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975" yWindow="6105" windowWidth="16665" windowHeight="5475" tabRatio="929" firstSheet="1" activeTab="1"/>
  </bookViews>
  <sheets>
    <sheet name="Dates" sheetId="1" state="hidden" r:id="rId1"/>
    <sheet name="Table 1" sheetId="2" r:id="rId2"/>
    <sheet name="Table 2" sheetId="3" r:id="rId3"/>
    <sheet name="Table 3" sheetId="4" r:id="rId4"/>
    <sheet name="Table 4"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31_Mar_2002">#REF!</definedName>
    <definedName name="AOfficers">'[13]Historical Data'!$P$122:$DA$129</definedName>
    <definedName name="ARanks">'[13]Historical Data'!$P$136:$DA$143</definedName>
    <definedName name="armyannualapps">'[9]Army Applic Data'!$J$46:$P$178</definedName>
    <definedName name="armyappsgraph">'[9]Army Applic Data'!$I$46:$P$250</definedName>
    <definedName name="Armydata">'[4]Army Data'!$G$5:$H$282</definedName>
    <definedName name="armylkup">'[4]Army Table'!$C$8:$G$111</definedName>
    <definedName name="armyoutflowgraph">'[9]ARMY TABLE'!$A$7:$AO$224</definedName>
    <definedName name="ArmyRequirement">#REF!</definedName>
    <definedName name="armytable">#REF!</definedName>
    <definedName name="ArmyVO">#REF!</definedName>
    <definedName name="Check">'[5]Input'!#REF!</definedName>
    <definedName name="colref">'[8]TSP Automation'!$R$45</definedName>
    <definedName name="column">#REF!</definedName>
    <definedName name="CopyFrom">#REF!</definedName>
    <definedName name="CopyToJan">#REF!</definedName>
    <definedName name="CopyToJul">#REF!</definedName>
    <definedName name="CoverDefaultCell">'[4]Cover'!$A$2</definedName>
    <definedName name="current">'[11]TSP Automation'!$L$33</definedName>
    <definedName name="currentFYintakes">#REF!</definedName>
    <definedName name="currentFYoutflows">#REF!</definedName>
    <definedName name="data">'[4]RAF Data'!$J$5:$K$65</definedName>
    <definedName name="date_row">#REF!</definedName>
    <definedName name="datecol">#REF!</definedName>
    <definedName name="datelookup">#REF!</definedName>
    <definedName name="dpb1">#REF!</definedName>
    <definedName name="dpb2">#REF!</definedName>
    <definedName name="EmbargoDate">#REF!</definedName>
    <definedName name="Embargoed_Date">#REF!</definedName>
    <definedName name="FileName">#REF!</definedName>
    <definedName name="FilenameDate">#REF!</definedName>
    <definedName name="FilePath">#REF!</definedName>
    <definedName name="FILEREF">#REF!</definedName>
    <definedName name="firstgraphdate">'[13]TSP Automation'!$H$22</definedName>
    <definedName name="FlagDate">#REF!</definedName>
    <definedName name="FTRS_Data">#REF!</definedName>
    <definedName name="FY">#REF!</definedName>
    <definedName name="fyr1">'[10]TSP Automation'!$I$41</definedName>
    <definedName name="fyr1a">#REF!</definedName>
    <definedName name="fyr1b">#REF!</definedName>
    <definedName name="fyr1c">#REF!</definedName>
    <definedName name="fyr1d">#REF!</definedName>
    <definedName name="fyr1e">#REF!</definedName>
    <definedName name="fyr1f">#REF!</definedName>
    <definedName name="fyr1g">#REF!</definedName>
    <definedName name="fyr1h">#REF!</definedName>
    <definedName name="fyr1i">#REF!</definedName>
    <definedName name="fyr1j">#REF!</definedName>
    <definedName name="fyr1k">#REF!</definedName>
    <definedName name="fyr2">'[10]TSP Automation'!$I$40</definedName>
    <definedName name="fyr2a">#REF!</definedName>
    <definedName name="fyr2b">#REF!</definedName>
    <definedName name="fyr2c">#REF!</definedName>
    <definedName name="fyr2d">#REF!</definedName>
    <definedName name="fyr2e">#REF!</definedName>
    <definedName name="fyr2f">#REF!</definedName>
    <definedName name="fyr2g">#REF!</definedName>
    <definedName name="fyr2h">#REF!</definedName>
    <definedName name="fyr2i">#REF!</definedName>
    <definedName name="fyr2j">#REF!</definedName>
    <definedName name="fyr2k">#REF!</definedName>
    <definedName name="fyr2l">#REF!</definedName>
    <definedName name="fyr3">'[10]TSP Automation'!$I$39</definedName>
    <definedName name="fyr4">'[10]TSP Automation'!$I$38</definedName>
    <definedName name="fyr5">'[10]TSP Automation'!$I$37</definedName>
    <definedName name="fyr6">'[10]TSP Automation'!$I$36</definedName>
    <definedName name="fyr7">'[10]TSP Automation'!$I$35</definedName>
    <definedName name="fyr8">'[10]TSP Automation'!$I$34</definedName>
    <definedName name="fyrqtr1">'[11]TSP Automation'!$J$36</definedName>
    <definedName name="fyrqtr2">'[11]TSP Automation'!$J$35</definedName>
    <definedName name="fyrqtr3">'[11]TSP Automation'!$J$34</definedName>
    <definedName name="FYTable4">#REF!</definedName>
    <definedName name="gdate">#REF!</definedName>
    <definedName name="gdate1">#REF!</definedName>
    <definedName name="graph1">'[8]TSP Automation'!$W$18</definedName>
    <definedName name="graph1data">#REF!</definedName>
    <definedName name="Graph1DefaultCell">#REF!</definedName>
    <definedName name="graph1t">#REF!</definedName>
    <definedName name="graph2">'[8]TSP Automation'!$W$22</definedName>
    <definedName name="graph2t">#REF!</definedName>
    <definedName name="graph3">'[8]TSP Automation'!$W$30</definedName>
    <definedName name="graph3t">#REF!</definedName>
    <definedName name="graph4">'[8]TSP Automation'!$W$32</definedName>
    <definedName name="graph4t">#REF!</definedName>
    <definedName name="graph5">'[8]TSP Automation'!$W$24</definedName>
    <definedName name="graph5t">#REF!</definedName>
    <definedName name="graph6">'[8]TSP Automation'!$W$28</definedName>
    <definedName name="graph6t">#REF!</definedName>
    <definedName name="graph7">'[8]TSP Automation'!$W$20</definedName>
    <definedName name="graph7at">#REF!</definedName>
    <definedName name="graph7t">#REF!</definedName>
    <definedName name="graph8">'[8]TSP Automation'!$W$26</definedName>
    <definedName name="graph8t">#REF!</definedName>
    <definedName name="grow">'[9]TSP Automation'!$R$11</definedName>
    <definedName name="grow2">#REF!</definedName>
    <definedName name="historical_data">'[14]Historical Data'!$A:$XFD</definedName>
    <definedName name="INFLOW">#REF!</definedName>
    <definedName name="InputDefaultCell">#REF!</definedName>
    <definedName name="IntakeToTrainedData">#REF!</definedName>
    <definedName name="lookup">'[4]Army Data'!$I$5:$J$264</definedName>
    <definedName name="lookuparray">#REF!</definedName>
    <definedName name="mingraphdate">#REF!</definedName>
    <definedName name="mingraphflowdate">#REF!</definedName>
    <definedName name="MONTH">#REF!</definedName>
    <definedName name="monthlyintakes">#REF!</definedName>
    <definedName name="monthlyoutflows">#REF!</definedName>
    <definedName name="MONTHS">#REF!</definedName>
    <definedName name="montht">#REF!</definedName>
    <definedName name="NavVO">#REF!</definedName>
    <definedName name="navyappsannual">'[9]Navy Applic Data'!$K$17:$Q$303</definedName>
    <definedName name="navyappsgraph">'[9]Navy Applic Data'!$J$17:$Q$303</definedName>
    <definedName name="navyoutflowgraph">'[9]NAVY TABLE'!$A$7:$AO$224</definedName>
    <definedName name="NavyRequirement">#REF!</definedName>
    <definedName name="navytable">#REF!</definedName>
    <definedName name="NewFileName">#REF!</definedName>
    <definedName name="NonRegular">#REF!</definedName>
    <definedName name="nonregularforces">#REF!</definedName>
    <definedName name="NotesDefaultCell">'[4]Notes'!$A$2</definedName>
    <definedName name="oldintakes">#REF!</definedName>
    <definedName name="oldoutflows">#REF!</definedName>
    <definedName name="oldstrengths">#REF!</definedName>
    <definedName name="oldtrains">#REF!</definedName>
    <definedName name="ons3">'[3]new Historical data'!$B$432:$IV$514</definedName>
    <definedName name="OUTFLOW">#REF!</definedName>
    <definedName name="pivot1a">#REF!</definedName>
    <definedName name="pivotdate">#REF!</definedName>
    <definedName name="Pivotdatecheck">#REF!</definedName>
    <definedName name="previous1">'[11]TSP Automation'!$L$36</definedName>
    <definedName name="previous2">'[11]TSP Automation'!$L$35</definedName>
    <definedName name="_xlnm.Print_Area" localSheetId="1">'Table 1'!$A$1:$Q$72</definedName>
    <definedName name="_xlnm.Print_Area" localSheetId="2">'Table 2'!$A$1:$Q$69</definedName>
    <definedName name="_xlnm.Print_Area" localSheetId="3">'Table 3'!$A$1:$R$97</definedName>
    <definedName name="PrinterBW">#REF!</definedName>
    <definedName name="PrinterBWUser">#REF!</definedName>
    <definedName name="PrinterColour">#REF!</definedName>
    <definedName name="PrinterColourUser">#REF!</definedName>
    <definedName name="PublicDate">#REF!</definedName>
    <definedName name="qtr1">'[11]TSP Automation'!$L$31</definedName>
    <definedName name="qtr10">'[11]TSP Automation'!$L$22</definedName>
    <definedName name="qtr11">'[11]TSP Automation'!$L$21</definedName>
    <definedName name="qtr12">'[11]TSP Automation'!$L$20</definedName>
    <definedName name="qtr1a">#REF!</definedName>
    <definedName name="qtr1b">#REF!</definedName>
    <definedName name="qtr1c">#REF!</definedName>
    <definedName name="qtr1d">#REF!</definedName>
    <definedName name="qtr1e">#REF!</definedName>
    <definedName name="qtr1f">#REF!</definedName>
    <definedName name="qtr1g">#REF!</definedName>
    <definedName name="qtr1h">#REF!</definedName>
    <definedName name="qtr1i">#REF!</definedName>
    <definedName name="qtr1j">#REF!</definedName>
    <definedName name="qtr1k">#REF!</definedName>
    <definedName name="qtr1l">#REF!</definedName>
    <definedName name="qtr2">'[11]TSP Automation'!$L$30</definedName>
    <definedName name="qtr2a">#REF!</definedName>
    <definedName name="qtr2b">#REF!</definedName>
    <definedName name="qtr2c">#REF!</definedName>
    <definedName name="qtr2d">#REF!</definedName>
    <definedName name="qtr2e">#REF!</definedName>
    <definedName name="qtr2f">#REF!</definedName>
    <definedName name="qtr2g">#REF!</definedName>
    <definedName name="qtr2h">#REF!</definedName>
    <definedName name="qtr2i">#REF!</definedName>
    <definedName name="qtr2j">#REF!</definedName>
    <definedName name="qtr2k">#REF!</definedName>
    <definedName name="qtr3">'[11]TSP Automation'!$L$29</definedName>
    <definedName name="qtr4">'[11]TSP Automation'!$L$28</definedName>
    <definedName name="qtr5">'[11]TSP Automation'!$L$27</definedName>
    <definedName name="qtr6">'[11]TSP Automation'!$L$26</definedName>
    <definedName name="qtr7">'[11]TSP Automation'!$L$25</definedName>
    <definedName name="qtr8">'[11]TSP Automation'!$L$24</definedName>
    <definedName name="qtr9">'[11]TSP Automation'!$L$23</definedName>
    <definedName name="rafannualapps">'[9]RAf Applic Data'!$S$19:$Y$283</definedName>
    <definedName name="rafappsgraph">'[9]RAf Applic Data'!$R$19:$Y$283</definedName>
    <definedName name="RAFdata">'[5]Input'!#REF!</definedName>
    <definedName name="RAFlkup">'[4]RAF Pivot Table'!$C$8:$G$68</definedName>
    <definedName name="rafoutflowgraph">'[9]RAF TABLE'!$A$7:$AO$224</definedName>
    <definedName name="RAFRequirement">#REF!</definedName>
    <definedName name="raftable">#REF!</definedName>
    <definedName name="RAFVO">#REF!</definedName>
    <definedName name="ref1">'[8]TSP Automation'!$U$11</definedName>
    <definedName name="ref2">'[8]TSP Automation'!$U$13</definedName>
    <definedName name="Requirements">#REF!</definedName>
    <definedName name="RESULTS">'[8]Data'!$D$10</definedName>
    <definedName name="ROFF">'[13]Historical Data'!$P$148:$DA$159</definedName>
    <definedName name="rowsex">#REF!</definedName>
    <definedName name="RRanks">'[13]Historical Data'!$P$162:$DA$173</definedName>
    <definedName name="set">'[8]Data'!$E$64</definedName>
    <definedName name="sex">#REF!</definedName>
    <definedName name="sexrange">#REF!</definedName>
    <definedName name="sitdate">#REF!</definedName>
    <definedName name="sitdate2">#REF!</definedName>
    <definedName name="STRENGTH">#REF!</definedName>
    <definedName name="Tab2Data">#N/A</definedName>
    <definedName name="Tabl2Data">#N/A</definedName>
    <definedName name="Tabl2Dataa">#N/A</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2">#REF!</definedName>
    <definedName name="Table2Data">#N/A</definedName>
    <definedName name="table3">#REF!</definedName>
    <definedName name="Table3redundancies">#REF!</definedName>
    <definedName name="table4">#REF!</definedName>
    <definedName name="table4exits">#REF!</definedName>
    <definedName name="table5">#REF!</definedName>
    <definedName name="table6">#REF!</definedName>
    <definedName name="table7">#REF!</definedName>
    <definedName name="table8">#REF!</definedName>
    <definedName name="table9">#REF!</definedName>
    <definedName name="Today">#REF!</definedName>
    <definedName name="TotalBlock">'[7]Input'!$A$55:$BI$164</definedName>
    <definedName name="totalrates">'[13]Historical Data'!$P$175:$CC$182</definedName>
    <definedName name="TotalRow">'[7]Input'!$55:$55</definedName>
    <definedName name="TSP1_TABLE1">#REF!</definedName>
    <definedName name="TSP1_TABLE2">#REF!</definedName>
    <definedName name="TSP1_TABLE3">#REF!</definedName>
    <definedName name="TSP1_TABLE4">#REF!</definedName>
    <definedName name="TSP1_TABLE5">#REF!</definedName>
    <definedName name="tsp1rawstrength">#REF!</definedName>
    <definedName name="TSP2_TABLE1">'[1]TSP2 dis'!$A$1:$R$98</definedName>
    <definedName name="TSP3_TABLE1A">'[1]TSP3 dis'!$A$1:$O$33</definedName>
    <definedName name="TSP3_TABLE1B">'[1]TSP3 dis'!$A$65:$O$82</definedName>
    <definedName name="TSP3_TABLE1C">'[1]TSP3 dis'!$A$94:$O$102</definedName>
    <definedName name="TSP3_TABLE2A">'[1]TSP3 dis'!$A$1:$O$2</definedName>
    <definedName name="TSP3_TABLE2B">'[1]TSP3 dis'!$A$34:$O$72</definedName>
    <definedName name="TSP3_TABLE2C">'[1]TSP3 dis'!$A$84:$O$102</definedName>
    <definedName name="urates">'[8]Data'!$D$7:$GA$7</definedName>
    <definedName name="VO_graphs">#REF!</definedName>
    <definedName name="VoluntaryOutflow">#REF!</definedName>
    <definedName name="Year">#REF!</definedName>
  </definedNames>
  <calcPr fullCalcOnLoad="1"/>
</workbook>
</file>

<file path=xl/sharedStrings.xml><?xml version="1.0" encoding="utf-8"?>
<sst xmlns="http://schemas.openxmlformats.org/spreadsheetml/2006/main" count="223" uniqueCount="121">
  <si>
    <t>UK Armed Forces comprises all UK Regular Forces and full time UK Non-Regular Forces but excludes mobilised reservists.</t>
  </si>
  <si>
    <t>VO rate is the percentage of the trained UK Regular Forces that left as VO.</t>
  </si>
  <si>
    <r>
      <t xml:space="preserve">LTA Intake (+) </t>
    </r>
    <r>
      <rPr>
        <b/>
        <vertAlign val="superscript"/>
        <sz val="8"/>
        <rFont val="Arial"/>
        <family val="2"/>
      </rPr>
      <t>4</t>
    </r>
  </si>
  <si>
    <t>Outflow (-)</t>
  </si>
  <si>
    <r>
      <t xml:space="preserve">LTA Outflow (-) </t>
    </r>
    <r>
      <rPr>
        <b/>
        <vertAlign val="superscript"/>
        <sz val="8"/>
        <color indexed="10"/>
        <rFont val="Arial"/>
        <family val="2"/>
      </rPr>
      <t>4</t>
    </r>
  </si>
  <si>
    <t xml:space="preserve"> All Services</t>
  </si>
  <si>
    <t xml:space="preserve"> Naval Service</t>
  </si>
  <si>
    <t xml:space="preserve"> Royal Air Force</t>
  </si>
  <si>
    <t xml:space="preserve">  Strength at start of period</t>
  </si>
  <si>
    <t xml:space="preserve"> Army</t>
  </si>
  <si>
    <r>
      <t xml:space="preserve"> UK Armed Forces</t>
    </r>
    <r>
      <rPr>
        <b/>
        <vertAlign val="superscript"/>
        <sz val="8"/>
        <rFont val="Arial"/>
        <family val="0"/>
      </rPr>
      <t>1</t>
    </r>
  </si>
  <si>
    <t xml:space="preserve">  Trained</t>
  </si>
  <si>
    <t xml:space="preserve">  Untrained</t>
  </si>
  <si>
    <r>
      <t xml:space="preserve">of which Voluntary Outflow </t>
    </r>
    <r>
      <rPr>
        <i/>
        <vertAlign val="superscript"/>
        <sz val="8"/>
        <color indexed="10"/>
        <rFont val="Arial"/>
        <family val="2"/>
      </rPr>
      <t>5</t>
    </r>
  </si>
  <si>
    <t>1.</t>
  </si>
  <si>
    <t>2.</t>
  </si>
  <si>
    <t>3.</t>
  </si>
  <si>
    <t>4.</t>
  </si>
  <si>
    <t>5.</t>
  </si>
  <si>
    <t>VO number</t>
  </si>
  <si>
    <r>
      <t xml:space="preserve">of which Redundancy </t>
    </r>
    <r>
      <rPr>
        <i/>
        <vertAlign val="superscript"/>
        <sz val="8"/>
        <color indexed="10"/>
        <rFont val="Arial"/>
        <family val="2"/>
      </rPr>
      <t>6</t>
    </r>
  </si>
  <si>
    <t>8.</t>
  </si>
  <si>
    <r>
      <t xml:space="preserve">  Strength at end of period </t>
    </r>
    <r>
      <rPr>
        <vertAlign val="superscript"/>
        <sz val="8"/>
        <rFont val="Arial"/>
        <family val="2"/>
      </rPr>
      <t>7</t>
    </r>
  </si>
  <si>
    <r>
      <t xml:space="preserve">Intake (+) </t>
    </r>
    <r>
      <rPr>
        <b/>
        <vertAlign val="superscript"/>
        <sz val="8"/>
        <rFont val="Arial"/>
        <family val="2"/>
      </rPr>
      <t>8</t>
    </r>
  </si>
  <si>
    <t>Voluntary Outflow is defined as all exits from trained personnel which are voluntarily generated by the individual before the end of their agreed engagement or commission period.</t>
  </si>
  <si>
    <t>7.</t>
  </si>
  <si>
    <t>Full time trained strength and trained requirement comprises trained UK Regular Forces, trained Gurkhas and elements of the Full Time Reserve Service (FTRS) that may be deployed overseas, including Full Commitment (FC), Limited Commitment (LC), Home Commitment (HC) personnel. See Glossary for more details.</t>
  </si>
  <si>
    <r>
      <t>Table 1</t>
    </r>
    <r>
      <rPr>
        <sz val="11"/>
        <rFont val="Arial"/>
        <family val="2"/>
      </rPr>
      <t xml:space="preserve"> shows, by Service, the strength, requirements and surplus/deficit for trained Service personnel, based on Defence Planning Round liabilities set for each of the three Services. See Graphs 1.1 -1.3 (page 6) for time series broken down by individual Service and Table 2 (pages 7 and 8) for details of trained and untrained personnel.</t>
    </r>
  </si>
  <si>
    <t>For additional details showing Intake and Outflow in a time series for individual Services please see Graphs 3.1 - 3.3 (page 11) for more information on numbers of personnel who voluntarily exit the Armed Forces before the end of their agreed contracted period see Table 4 (pages 12 and 13) and Graphs 4.1-4.3 (page 14).</t>
  </si>
  <si>
    <r>
      <t>The</t>
    </r>
    <r>
      <rPr>
        <b/>
        <sz val="11"/>
        <rFont val="Arial"/>
        <family val="2"/>
      </rPr>
      <t xml:space="preserve"> surplus/deficit</t>
    </r>
    <r>
      <rPr>
        <sz val="11"/>
        <rFont val="Arial"/>
        <family val="2"/>
      </rPr>
      <t xml:space="preserve"> for full time trained Service personnel is calculated as the difference between the requirement and full-time trained strength of the UK Armed Forces.</t>
    </r>
  </si>
  <si>
    <t>From 1 September 2011, the Army has changed its definition of 'trained Officer' to exclude those who have not yet passed Phase 2 training. This change brings it into line with the other Services.</t>
  </si>
  <si>
    <t>Full time UK Non-Regular Forces comprises Gurkhas and Full Time Reserve Service Personnel (FTRS). Mobilised reservists are not classed as full time UK Non-Regular Forces.</t>
  </si>
  <si>
    <t xml:space="preserve">UK Regular Forces comprises trained and untrained personnel. It does not include Gurkhas, Full Time Reserve Service personnel and mobilised reservists. </t>
  </si>
  <si>
    <r>
      <t>Table 3 - Intake</t>
    </r>
    <r>
      <rPr>
        <b/>
        <vertAlign val="superscript"/>
        <sz val="10"/>
        <rFont val="Arial"/>
        <family val="2"/>
      </rPr>
      <t>1</t>
    </r>
    <r>
      <rPr>
        <b/>
        <sz val="10"/>
        <rFont val="Arial"/>
        <family val="2"/>
      </rPr>
      <t xml:space="preserve"> to and </t>
    </r>
    <r>
      <rPr>
        <b/>
        <sz val="10"/>
        <color indexed="10"/>
        <rFont val="Arial"/>
        <family val="2"/>
      </rPr>
      <t>Outflow</t>
    </r>
    <r>
      <rPr>
        <b/>
        <vertAlign val="superscript"/>
        <sz val="10"/>
        <color indexed="10"/>
        <rFont val="Arial"/>
        <family val="2"/>
      </rPr>
      <t>2</t>
    </r>
    <r>
      <rPr>
        <b/>
        <sz val="10"/>
        <color indexed="10"/>
        <rFont val="Arial"/>
        <family val="2"/>
      </rPr>
      <t xml:space="preserve"> from </t>
    </r>
    <r>
      <rPr>
        <b/>
        <sz val="10"/>
        <rFont val="Arial"/>
        <family val="2"/>
      </rPr>
      <t>UK Regular Forces³ trained and untrained, by Service</t>
    </r>
  </si>
  <si>
    <t>||</t>
  </si>
  <si>
    <r>
      <t xml:space="preserve">Requirement </t>
    </r>
    <r>
      <rPr>
        <vertAlign val="superscript"/>
        <sz val="8"/>
        <rFont val="Arial"/>
        <family val="0"/>
      </rPr>
      <t>2</t>
    </r>
  </si>
  <si>
    <r>
      <t xml:space="preserve">Trained Strength </t>
    </r>
    <r>
      <rPr>
        <vertAlign val="superscript"/>
        <sz val="8"/>
        <rFont val="Arial"/>
        <family val="2"/>
      </rPr>
      <t>3</t>
    </r>
  </si>
  <si>
    <t>Trained</t>
  </si>
  <si>
    <t>Untrained</t>
  </si>
  <si>
    <t>*</t>
  </si>
  <si>
    <t>For a reservist to serve full time they are required to be trained.</t>
  </si>
  <si>
    <t>Voluntary Outflow is defined as all exits from Trained UK Regular Forces which are voluntarily generated by the individual before the end of their agreed engagement or commission period.</t>
  </si>
  <si>
    <t>12 months ending:</t>
  </si>
  <si>
    <t xml:space="preserve">• For more information on the Tranche 3 redundancies see the Armed Forces Redundancy Programme Tranche 3 statistics which can be found at </t>
  </si>
  <si>
    <t>to 2014</t>
  </si>
  <si>
    <t>2010/11</t>
  </si>
  <si>
    <t>2011/12</t>
  </si>
  <si>
    <t>2012/13</t>
  </si>
  <si>
    <r>
      <t>Table 3</t>
    </r>
    <r>
      <rPr>
        <sz val="11"/>
        <rFont val="Arial"/>
        <family val="2"/>
      </rPr>
      <t xml:space="preserve"> shows the intake to and outflow from UK Regular Forces by Service, including trained and untrained personnel.</t>
    </r>
  </si>
  <si>
    <r>
      <t>Table 2</t>
    </r>
    <r>
      <rPr>
        <sz val="11"/>
        <rFont val="Arial"/>
        <family val="2"/>
      </rPr>
      <t xml:space="preserve"> shows, by Service, </t>
    </r>
    <r>
      <rPr>
        <b/>
        <sz val="11"/>
        <rFont val="Arial"/>
        <family val="2"/>
      </rPr>
      <t>trained and untrained (see Glossary)</t>
    </r>
    <r>
      <rPr>
        <sz val="11"/>
        <rFont val="Arial"/>
        <family val="2"/>
      </rPr>
      <t xml:space="preserve"> strengths of </t>
    </r>
    <r>
      <rPr>
        <b/>
        <sz val="11"/>
        <rFont val="Arial"/>
        <family val="2"/>
      </rPr>
      <t>UK Regular</t>
    </r>
    <r>
      <rPr>
        <sz val="11"/>
        <rFont val="Arial"/>
        <family val="2"/>
      </rPr>
      <t xml:space="preserve"> and </t>
    </r>
    <r>
      <rPr>
        <b/>
        <sz val="11"/>
        <rFont val="Arial"/>
        <family val="2"/>
      </rPr>
      <t xml:space="preserve">full time UK Non-Regular </t>
    </r>
    <r>
      <rPr>
        <sz val="11"/>
        <rFont val="Arial"/>
        <family val="2"/>
      </rPr>
      <t>Armed Forces. The majority of Full Time Reserve Service (FTRS) personnel serve in support roles which are vital to Defence but do not form part of the UK Regulars (more information on what defines these can be found in the footnotes below the table). Table 1 (pages 4 and 5) provides more detail on requirements.</t>
    </r>
  </si>
  <si>
    <t>Trained and serving against requirement</t>
  </si>
  <si>
    <r>
      <t>FTRS</t>
    </r>
    <r>
      <rPr>
        <vertAlign val="superscript"/>
        <sz val="8"/>
        <rFont val="Arial"/>
        <family val="2"/>
      </rPr>
      <t xml:space="preserve"> </t>
    </r>
    <r>
      <rPr>
        <sz val="8"/>
        <rFont val="Arial"/>
        <family val="2"/>
      </rPr>
      <t>serving against the requirement</t>
    </r>
  </si>
  <si>
    <r>
      <t xml:space="preserve"> UK Regular Forces</t>
    </r>
    <r>
      <rPr>
        <b/>
        <vertAlign val="superscript"/>
        <sz val="8"/>
        <rFont val="Arial"/>
        <family val="2"/>
      </rPr>
      <t>2</t>
    </r>
  </si>
  <si>
    <r>
      <t xml:space="preserve">Trained </t>
    </r>
    <r>
      <rPr>
        <vertAlign val="superscript"/>
        <sz val="8"/>
        <rFont val="Arial"/>
        <family val="2"/>
      </rPr>
      <t>3</t>
    </r>
  </si>
  <si>
    <r>
      <t xml:space="preserve">Untrained </t>
    </r>
    <r>
      <rPr>
        <vertAlign val="superscript"/>
        <sz val="8"/>
        <rFont val="Arial"/>
        <family val="2"/>
      </rPr>
      <t>3</t>
    </r>
  </si>
  <si>
    <r>
      <t xml:space="preserve"> Full Time UK Non-Regular Forces</t>
    </r>
    <r>
      <rPr>
        <b/>
        <vertAlign val="superscript"/>
        <sz val="8"/>
        <rFont val="Arial"/>
        <family val="2"/>
      </rPr>
      <t>4</t>
    </r>
  </si>
  <si>
    <r>
      <t>FTRS</t>
    </r>
    <r>
      <rPr>
        <vertAlign val="superscript"/>
        <sz val="8"/>
        <rFont val="Arial"/>
        <family val="2"/>
      </rPr>
      <t>5</t>
    </r>
  </si>
  <si>
    <t>Army intake figures include transfers from the Gurkhas to the UK Regular Forces.</t>
  </si>
  <si>
    <t>Financial
Year</t>
  </si>
  <si>
    <r>
      <t>Table 4</t>
    </r>
    <r>
      <rPr>
        <sz val="11"/>
        <rFont val="Arial"/>
        <family val="2"/>
      </rPr>
      <t xml:space="preserve"> focuses on Voluntary Outflow (VO) from trained UK Regular Forces by Service and Officers and Other Ranks. Voluntary Outflow encompasses all personnel who voluntarily exit before the end of their agreed engagement or commission period. For more details, see the footnotes below or the Glossary. For total outflow from UK Regular Forces see Table 3 (pages 9 and 10).</t>
    </r>
  </si>
  <si>
    <t>Officers</t>
  </si>
  <si>
    <t>Other Ranks</t>
  </si>
  <si>
    <t>Financial Year</t>
  </si>
  <si>
    <t>12 month period ending</t>
  </si>
  <si>
    <t>6.</t>
  </si>
  <si>
    <r>
      <t>The</t>
    </r>
    <r>
      <rPr>
        <b/>
        <sz val="11"/>
        <rFont val="Arial"/>
        <family val="2"/>
      </rPr>
      <t xml:space="preserve"> trained strength of the UK Armed Forces</t>
    </r>
    <r>
      <rPr>
        <sz val="11"/>
        <rFont val="Arial"/>
        <family val="2"/>
      </rPr>
      <t xml:space="preserve"> comprises all personnel (or strength) in the UK Armed Forces who have completed Phase 1 and 2 training (see Glossary for more details concerning training).</t>
    </r>
  </si>
  <si>
    <r>
      <t>Intake</t>
    </r>
    <r>
      <rPr>
        <sz val="11"/>
        <rFont val="Arial"/>
        <family val="2"/>
      </rPr>
      <t xml:space="preserve"> comprises trained and untrained personnel who are new-entrants, intake from reserves, personnel who re-enter the Services and trained direct entrants. Intake </t>
    </r>
    <r>
      <rPr>
        <b/>
        <sz val="11"/>
        <rFont val="Arial"/>
        <family val="2"/>
      </rPr>
      <t>excludes</t>
    </r>
    <r>
      <rPr>
        <sz val="11"/>
        <rFont val="Arial"/>
        <family val="2"/>
      </rPr>
      <t xml:space="preserve"> movements between Services, promotions from Other Ranks to Officers and flows from untrained to trained. For more details regarding intake see the footnotes below the Table and the Glossary.</t>
    </r>
  </si>
  <si>
    <r>
      <t>Outflow</t>
    </r>
    <r>
      <rPr>
        <sz val="11"/>
        <rFont val="Arial"/>
        <family val="2"/>
      </rPr>
      <t xml:space="preserve"> includes both trained and untrained personnel who leave the Service (including personnel that reach the end of an agreed contracted period, those who successfully apply to leave the Services before the end of their contract (Voluntary Outflow) and those that are made redundant), die in Service and recalled reservists on release. Outflow figures </t>
    </r>
    <r>
      <rPr>
        <b/>
        <sz val="11"/>
        <rFont val="Arial"/>
        <family val="2"/>
      </rPr>
      <t>do not</t>
    </r>
    <r>
      <rPr>
        <sz val="11"/>
        <rFont val="Arial"/>
        <family val="2"/>
      </rPr>
      <t xml:space="preserve"> include promotion from Ranks to Officers or any flows between the different Services. More detail on outflow can be found in both the footnotes below the Table and the Glossary.</t>
    </r>
  </si>
  <si>
    <t>here</t>
  </si>
  <si>
    <t>Strengths and Requirements</t>
  </si>
  <si>
    <t>For more information on the total strength of the UK Armed Forces, broken down by trained and untrained, and Regular and Non-Regular components see tables 5a, 5b and 5c of the UK Armed Forces Quarterly Personnel Report which can be found at https://www.gov.uk/government/publications/mod-national-and-official-statistics-by-topic</t>
  </si>
  <si>
    <t xml:space="preserve">   https://www.gov.uk/government/publications/mod-national-and-official-statistics-by-topic</t>
  </si>
  <si>
    <t>Trained Strength</t>
  </si>
  <si>
    <t>Naval Service</t>
  </si>
  <si>
    <t>Army</t>
  </si>
  <si>
    <t>Royal Air Force</t>
  </si>
  <si>
    <t xml:space="preserve"> </t>
  </si>
  <si>
    <r>
      <t xml:space="preserve">• The full time trained strength of the UK Armed Forces was </t>
    </r>
    <r>
      <rPr>
        <b/>
        <sz val="11"/>
        <rFont val="Arial"/>
        <family val="2"/>
      </rPr>
      <t xml:space="preserve">150,890 </t>
    </r>
    <r>
      <rPr>
        <sz val="11"/>
        <rFont val="Arial"/>
        <family val="2"/>
      </rPr>
      <t xml:space="preserve">at 1 April 2014, down from </t>
    </r>
    <r>
      <rPr>
        <b/>
        <sz val="11"/>
        <rFont val="Arial"/>
        <family val="2"/>
      </rPr>
      <t>151,170</t>
    </r>
    <r>
      <rPr>
        <sz val="11"/>
        <rFont val="Arial"/>
        <family val="2"/>
      </rPr>
      <t xml:space="preserve"> at 1 March 2014 and down from </t>
    </r>
    <r>
      <rPr>
        <b/>
        <sz val="11"/>
        <rFont val="Arial"/>
        <family val="2"/>
      </rPr>
      <t>160,710</t>
    </r>
    <r>
      <rPr>
        <sz val="11"/>
        <rFont val="Arial"/>
        <family val="2"/>
      </rPr>
      <t xml:space="preserve"> at 1 April 2013. This trend is likely to continue due to the SDSR's decision to reduce the size of the Regular Armed Forces by around 17,000 posts (around 5,000 each from the RN and RAF and approximately 7,000 from the Army).  A further reduction of 12,000 to the Army was subsequently announced as a result of the 3ME, bringing the total reduction of 19,000 to the Army.</t>
    </r>
  </si>
  <si>
    <t xml:space="preserve">• Graphs 1.1-1.3 show surplus and deficit against requirement since April 2008. The Naval Service were in deficit until December 2012, and have now been in surplus since January 2013. The Army were in surplus from April to November 2010 and have moved into deficit since this time. The Royal Air Force remain in deficit. </t>
  </si>
  <si>
    <r>
      <t xml:space="preserve"> • The total trained and untrained strength of the UK Armed Forces was </t>
    </r>
    <r>
      <rPr>
        <b/>
        <sz val="11"/>
        <rFont val="Arial"/>
        <family val="2"/>
      </rPr>
      <t>165,860</t>
    </r>
    <r>
      <rPr>
        <sz val="11"/>
        <rFont val="Arial"/>
        <family val="2"/>
      </rPr>
      <t xml:space="preserve"> at 1 April 2014, down from </t>
    </r>
    <r>
      <rPr>
        <b/>
        <sz val="11"/>
        <rFont val="Arial"/>
        <family val="2"/>
      </rPr>
      <t>176,660</t>
    </r>
    <r>
      <rPr>
        <sz val="11"/>
        <rFont val="Arial"/>
        <family val="2"/>
      </rPr>
      <t xml:space="preserve"> at 1 April 2013 and down from </t>
    </r>
    <r>
      <rPr>
        <b/>
        <sz val="11"/>
        <rFont val="Arial"/>
        <family val="2"/>
      </rPr>
      <t>185,690</t>
    </r>
    <r>
      <rPr>
        <sz val="11"/>
        <rFont val="Arial"/>
        <family val="2"/>
      </rPr>
      <t xml:space="preserve"> at 1 April 2012. This is likely to continue to decrease whilst the Services strive to reach their targets as set out in the SDSR and 3ME (see page 4 for more information).</t>
    </r>
  </si>
  <si>
    <r>
      <t xml:space="preserve"> • As at 1 April 2014 the UK Armed Forces comprised </t>
    </r>
    <r>
      <rPr>
        <b/>
        <sz val="11"/>
        <rFont val="Arial"/>
        <family val="2"/>
      </rPr>
      <t>165,860</t>
    </r>
    <r>
      <rPr>
        <sz val="11"/>
        <rFont val="Arial"/>
        <family val="2"/>
      </rPr>
      <t xml:space="preserve"> personnel of which </t>
    </r>
    <r>
      <rPr>
        <b/>
        <sz val="11"/>
        <rFont val="Arial"/>
        <family val="2"/>
      </rPr>
      <t>150,890</t>
    </r>
    <r>
      <rPr>
        <sz val="11"/>
        <rFont val="Arial"/>
        <family val="2"/>
      </rPr>
      <t xml:space="preserve"> were trained and counted against the requirement. The Army has the largest number of trained UK Regular Forces personnel (84,250) followed by the Royal Air Force (33,200) and the Naval Service (30,310). There are 12,080 untrained personnel in the UK Regular Forces with 6,810 of them being in the Army.</t>
    </r>
  </si>
  <si>
    <t xml:space="preserve"> • Following a long term downward trend the Gurkha trained strength remained static between 01 March 2014 and 01 April 2014 whilst the Gurkha untrained strength continues to fluctuate. </t>
  </si>
  <si>
    <r>
      <t xml:space="preserve">• The </t>
    </r>
    <r>
      <rPr>
        <b/>
        <sz val="11"/>
        <rFont val="Arial"/>
        <family val="2"/>
      </rPr>
      <t>intake</t>
    </r>
    <r>
      <rPr>
        <sz val="11"/>
        <rFont val="Arial"/>
        <family val="2"/>
      </rPr>
      <t xml:space="preserve"> into the UK Regular Forces was </t>
    </r>
    <r>
      <rPr>
        <b/>
        <sz val="11"/>
        <rFont val="Arial"/>
        <family val="2"/>
      </rPr>
      <t xml:space="preserve">11,880 </t>
    </r>
    <r>
      <rPr>
        <sz val="11"/>
        <rFont val="Arial"/>
        <family val="2"/>
      </rPr>
      <t>in the 12 months to 31 March 2014, down from</t>
    </r>
    <r>
      <rPr>
        <b/>
        <sz val="11"/>
        <rFont val="Arial"/>
        <family val="2"/>
      </rPr>
      <t xml:space="preserve"> 14,370</t>
    </r>
    <r>
      <rPr>
        <sz val="11"/>
        <rFont val="Arial"/>
        <family val="2"/>
      </rPr>
      <t xml:space="preserve"> in the 12 months to 31 March 2013 and down from</t>
    </r>
    <r>
      <rPr>
        <b/>
        <sz val="11"/>
        <rFont val="Arial"/>
        <family val="2"/>
      </rPr>
      <t xml:space="preserve"> 14,800</t>
    </r>
    <r>
      <rPr>
        <sz val="11"/>
        <rFont val="Arial"/>
        <family val="2"/>
      </rPr>
      <t xml:space="preserve"> in the 12 months to 31 March 2012. In order to meet the targets as set out in SDSR and 3ME, recruiting (intake) has been reduced and fewer extensions of Service (longer contracts) have been offered. The Armed Forces cannot bring many people in from the outside into these roles without the necessary military experience. Thus, the Armed Forces needs to replace those who are promoted every year with new talent. Though the Armed Forces are reducing in size and have surpluses in some ranks, the Armed Forces needs to continue to recruit into junior ranks every year in addition to making other Service personnel redundant.
</t>
    </r>
  </si>
  <si>
    <r>
      <t xml:space="preserve">• The </t>
    </r>
    <r>
      <rPr>
        <b/>
        <sz val="11"/>
        <rFont val="Arial"/>
        <family val="2"/>
      </rPr>
      <t>outflow</t>
    </r>
    <r>
      <rPr>
        <sz val="11"/>
        <rFont val="Arial"/>
        <family val="2"/>
      </rPr>
      <t xml:space="preserve"> from the UK Regular Forces was </t>
    </r>
    <r>
      <rPr>
        <b/>
        <sz val="11"/>
        <rFont val="Arial"/>
        <family val="2"/>
      </rPr>
      <t>23,000</t>
    </r>
    <r>
      <rPr>
        <sz val="11"/>
        <rFont val="Arial"/>
        <family val="2"/>
      </rPr>
      <t xml:space="preserve"> in the 12 months to 31 March 2014; down from the 12 months to 31 March 2013 and up from </t>
    </r>
    <r>
      <rPr>
        <b/>
        <sz val="11"/>
        <rFont val="Arial"/>
        <family val="2"/>
      </rPr>
      <t xml:space="preserve">21,370 </t>
    </r>
    <r>
      <rPr>
        <sz val="11"/>
        <rFont val="Arial"/>
        <family val="2"/>
      </rPr>
      <t>in the 12 months to 31 March 2012. The increase in outflow since FY11/12 is due partly to personnel leaving on redundancy.</t>
    </r>
  </si>
  <si>
    <r>
      <t xml:space="preserve">• In the 12 months to 31 March 2014, </t>
    </r>
    <r>
      <rPr>
        <b/>
        <sz val="11"/>
        <rFont val="Arial"/>
        <family val="2"/>
      </rPr>
      <t>4,280</t>
    </r>
    <r>
      <rPr>
        <sz val="11"/>
        <rFont val="Arial"/>
        <family val="2"/>
      </rPr>
      <t xml:space="preserve"> personnel left the UK Regular Forces under the Armed Forces Redundancy Programme. This programme is needed to ensure that the Armed Forces continue to have the right balance of skills for the future, maintained across rank structures.</t>
    </r>
  </si>
  <si>
    <t>r</t>
  </si>
  <si>
    <t xml:space="preserve">UK Regular Forces comprises trained and untrained personnel. It does not include Gurkhas, Full Time Reserve Service (FTRS) personnel and mobilised reservists. </t>
  </si>
  <si>
    <r>
      <t xml:space="preserve">• Excluding all flow to and from Long Term Absentee (LTA) – in the 12 months to 31 March 2014, </t>
    </r>
    <r>
      <rPr>
        <b/>
        <sz val="11"/>
        <rFont val="Arial"/>
        <family val="2"/>
      </rPr>
      <t>11,110</t>
    </r>
    <r>
      <rPr>
        <sz val="11"/>
        <rFont val="Arial"/>
        <family val="2"/>
      </rPr>
      <t xml:space="preserve"> more personnel left the UK Regular Forces than joined. This is an increase compared with the 12 months to 31 March 2013 where </t>
    </r>
    <r>
      <rPr>
        <b/>
        <sz val="11"/>
        <rFont val="Arial"/>
        <family val="2"/>
      </rPr>
      <t>9,150</t>
    </r>
    <r>
      <rPr>
        <sz val="11"/>
        <rFont val="Arial"/>
        <family val="2"/>
      </rPr>
      <t xml:space="preserve"> more personnel left the UK Regular Forces than joined and the 12 months to 31 March 2012 where </t>
    </r>
    <r>
      <rPr>
        <b/>
        <sz val="11"/>
        <rFont val="Arial"/>
        <family val="2"/>
      </rPr>
      <t>6,570</t>
    </r>
    <r>
      <rPr>
        <sz val="11"/>
        <rFont val="Arial"/>
        <family val="2"/>
      </rPr>
      <t xml:space="preserve"> more personnel left the UK Regular Forces than joined. This is in line with a reduction in recruitment to meet the targets set out in SDSR and 3ME (See page 4 for more information). </t>
    </r>
  </si>
  <si>
    <t xml:space="preserve">• Graphs 3.1 to 3.3 show intake and outflow for each of the Services between 1 April 2009 and 31 March 2014. Since Financial Year 2010/11 and the announcement of the Armed Forces targets in SDSR and 3ME, Army intake has decreased whereas intake into the Naval Service and Royal Air Force has increased. Outflow has increased across all three Services. </t>
  </si>
  <si>
    <r>
      <t xml:space="preserve">• The Voluntary Outflow (VO) rate for Officers was </t>
    </r>
    <r>
      <rPr>
        <b/>
        <sz val="11"/>
        <rFont val="Arial"/>
        <family val="2"/>
      </rPr>
      <t>4.5 per cent of the trained strength</t>
    </r>
    <r>
      <rPr>
        <sz val="11"/>
        <rFont val="Arial"/>
        <family val="2"/>
      </rPr>
      <t xml:space="preserve"> in the 12 months to 31 March 2014. The Voluntary Outflow rate from Other Ranks was </t>
    </r>
    <r>
      <rPr>
        <b/>
        <sz val="11"/>
        <rFont val="Arial"/>
        <family val="2"/>
      </rPr>
      <t>5.4 per cent of the trained strength</t>
    </r>
    <r>
      <rPr>
        <sz val="11"/>
        <rFont val="Arial"/>
        <family val="2"/>
      </rPr>
      <t xml:space="preserve"> in the 12 months to 31 March 2014.</t>
    </r>
  </si>
  <si>
    <t xml:space="preserve">• For Officers, the Army has the highest Voluntary Outflow rate (5.1 per cent) followed by the Naval Service (4.3 per cent) and the Royal Air Force (3.6 per cent). For personnel in Other Ranks, the Naval Service has the highest Voluntary Outflow rate (5.8 per cent), followed by the Army (5.4 per cent) and the Royal Force Air Force (5.2 per cent). </t>
  </si>
  <si>
    <t xml:space="preserve"> Voluntary Outflow from UK Regular Forces</t>
  </si>
  <si>
    <t>Source: Defence Statistics (Tri-Service)</t>
  </si>
  <si>
    <t>Strengths at the end of the period may not equal the sum of the strength at the beginning of the period and intervening intake and outflow. This is due to movements between Services.</t>
  </si>
  <si>
    <r>
      <t>Surplus/</t>
    </r>
    <r>
      <rPr>
        <sz val="8"/>
        <color indexed="10"/>
        <rFont val="Arial"/>
        <family val="0"/>
      </rPr>
      <t>Deficit</t>
    </r>
  </si>
  <si>
    <r>
      <t>Table 1 - Full time trained strengths and requirements of UK Armed Forces</t>
    </r>
    <r>
      <rPr>
        <b/>
        <vertAlign val="superscript"/>
        <sz val="10"/>
        <rFont val="Arial"/>
        <family val="0"/>
      </rPr>
      <t>1</t>
    </r>
  </si>
  <si>
    <r>
      <t>Table 2 - Strength of UK Armed Forces</t>
    </r>
    <r>
      <rPr>
        <b/>
        <vertAlign val="superscript"/>
        <sz val="10"/>
        <rFont val="Arial"/>
        <family val="0"/>
      </rPr>
      <t>1</t>
    </r>
    <r>
      <rPr>
        <b/>
        <sz val="10"/>
        <rFont val="Arial"/>
        <family val="0"/>
      </rPr>
      <t xml:space="preserve"> - full time trained and untrained personnel</t>
    </r>
  </si>
  <si>
    <r>
      <t>LTA Intake (+)</t>
    </r>
    <r>
      <rPr>
        <b/>
        <vertAlign val="superscript"/>
        <sz val="8"/>
        <rFont val="Arial"/>
        <family val="2"/>
      </rPr>
      <t>4</t>
    </r>
  </si>
  <si>
    <t>Intake (+)</t>
  </si>
  <si>
    <r>
      <t>LTA Outflow (-)</t>
    </r>
    <r>
      <rPr>
        <b/>
        <vertAlign val="superscript"/>
        <sz val="8"/>
        <color indexed="10"/>
        <rFont val="Arial"/>
        <family val="2"/>
      </rPr>
      <t>4</t>
    </r>
  </si>
  <si>
    <r>
      <t>VO rate</t>
    </r>
    <r>
      <rPr>
        <i/>
        <vertAlign val="superscript"/>
        <sz val="8"/>
        <rFont val="Arial"/>
        <family val="2"/>
      </rPr>
      <t>2</t>
    </r>
  </si>
  <si>
    <r>
      <t>Table 4 - Voluntary Outflow</t>
    </r>
    <r>
      <rPr>
        <b/>
        <vertAlign val="superscript"/>
        <sz val="10"/>
        <rFont val="Arial"/>
        <family val="2"/>
      </rPr>
      <t>1</t>
    </r>
    <r>
      <rPr>
        <b/>
        <sz val="10"/>
        <rFont val="Arial"/>
        <family val="0"/>
      </rPr>
      <t xml:space="preserve"> (VO) from trained UK Regular Forces</t>
    </r>
  </si>
  <si>
    <t>FTRS serving against additional requirement</t>
  </si>
  <si>
    <t>Gurkhas</t>
  </si>
  <si>
    <r>
      <t>FTRS</t>
    </r>
    <r>
      <rPr>
        <vertAlign val="superscript"/>
        <sz val="8"/>
        <rFont val="Arial"/>
        <family val="2"/>
      </rPr>
      <t xml:space="preserve"> </t>
    </r>
    <r>
      <rPr>
        <sz val="8"/>
        <rFont val="Arial"/>
        <family val="2"/>
      </rPr>
      <t>serving against additional requirement</t>
    </r>
  </si>
  <si>
    <r>
      <t xml:space="preserve">The </t>
    </r>
    <r>
      <rPr>
        <b/>
        <sz val="11"/>
        <rFont val="Arial"/>
        <family val="2"/>
      </rPr>
      <t>requirement</t>
    </r>
    <r>
      <rPr>
        <sz val="11"/>
        <rFont val="Arial"/>
        <family val="2"/>
      </rPr>
      <t xml:space="preserve"> for the UK Armed Forces is the number of Service personnel needed for each of the three Services to achieve success in its agreed tasks, based on totals, that are adjusted through the Departmental Planning process and endorsed by the Defence Board.</t>
    </r>
  </si>
  <si>
    <t>Long Term Absentees (LTAs) are Service personnel who have been absent without leave (AWOL) for more than 21 days.</t>
  </si>
  <si>
    <t xml:space="preserve">Figures show intake to UK Regular Forces, both trained and untrained,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Ranks to Officer due to promotion. </t>
  </si>
  <si>
    <r>
      <t xml:space="preserve">• The requirement for full time trained UK Armed Forces was </t>
    </r>
    <r>
      <rPr>
        <b/>
        <sz val="11"/>
        <rFont val="Arial"/>
        <family val="2"/>
      </rPr>
      <t>159,640</t>
    </r>
    <r>
      <rPr>
        <sz val="11"/>
        <rFont val="Arial"/>
        <family val="2"/>
      </rPr>
      <t xml:space="preserve"> at 1 April 2014, down from </t>
    </r>
    <r>
      <rPr>
        <b/>
        <sz val="11"/>
        <rFont val="Arial"/>
        <family val="2"/>
      </rPr>
      <t xml:space="preserve">159,900 </t>
    </r>
    <r>
      <rPr>
        <sz val="11"/>
        <rFont val="Arial"/>
        <family val="2"/>
      </rPr>
      <t xml:space="preserve">at 1 March 2014 and down from </t>
    </r>
    <r>
      <rPr>
        <b/>
        <sz val="11"/>
        <rFont val="Arial"/>
        <family val="2"/>
      </rPr>
      <t>162,940</t>
    </r>
    <r>
      <rPr>
        <sz val="11"/>
        <rFont val="Arial"/>
        <family val="2"/>
      </rPr>
      <t xml:space="preserve"> at 1 April 2013. This is likely to continue to decrease as the Services move towards the targets identified in the SDSR and 3ME exercises (Naval Service 29,000 Army, 82,000 and RAF, 31,500) in 2020.</t>
    </r>
  </si>
  <si>
    <t>• The deficit for the UK Armed Forces trained strength was 8,750 (5.5 per cent of the requirement) at 1 April 2014, compared to a deficit of 2,230 (1.4 per cent of the requirement for trained UK Armed Forces) at 1 April 2013 and a deficit of 4,830 (2.8 per cent of the requirement for trained UK Armed Forces) at 1 April 2012.</t>
  </si>
  <si>
    <t xml:space="preserve">• At 1 April 2014, the Naval Service were in surplus (170) while the Army and Royal Air Force were in deficit (6,930 and 1,990 respectively).  </t>
  </si>
  <si>
    <t xml:space="preserve">For more information on Voluntary Outflow from UK Regular Forces, see Tables 8a and 8b in the UK Armed Forces Quarterly Personnel Report which can be found at https://www.gov.uk/government/publications/mod-national-and-official-statistics-by-topic </t>
  </si>
  <si>
    <t xml:space="preserve">• There is no single reason why VO has changed over the years, but the Armed Forces Continuous Attitude Survey shows reasons that Service personnel have given for leaving the Armed Forces include: being separated from family and friends and not being medically deployable. The impact of Service life on family and personal life continues to be the main factor contributing to voluntary outflow.  </t>
  </si>
  <si>
    <t xml:space="preserve">• Graphs 4.1 to 4.3 (page 14) show a trend of increasing Voluntary Outflow rates since Financial Year 2010/11 across all three Services. However since the start of Financial Year 2013/14 the rate of increase in Voluntary Outflow rates has slowed down and in some cases (particularly in the Army Other Ranks) even decreased.  </t>
  </si>
  <si>
    <r>
      <t xml:space="preserve">•The outflow from the Army was </t>
    </r>
    <r>
      <rPr>
        <b/>
        <sz val="11"/>
        <rFont val="Arial"/>
        <family val="2"/>
      </rPr>
      <t>15,740</t>
    </r>
    <r>
      <rPr>
        <sz val="11"/>
        <rFont val="Arial"/>
        <family val="2"/>
      </rPr>
      <t xml:space="preserve"> in the 12 months to 31 March 2014, of which 4,060 were due to personnel leaving on redundancy. For more information on the Tranche 3 redundancies see the Armed Forces Redundancy Programme Tranche 3 statistics which can be found at https://www.gov.uk/government/publications/mod-national-and-official-statistics-by-topic</t>
    </r>
  </si>
  <si>
    <t xml:space="preserve">   See Armed Forces Continuous Attitude Survey 2013 </t>
  </si>
  <si>
    <t>Figures show Outflow from UK Regular Forces, both trained and untrained, including personnel leaving the Services, deaths, recalled reservists on release.</t>
  </si>
  <si>
    <t>Redundancy figures presented will not match those published in the Quarterly Personnel Report (QPR) due to the inclusion of both Trained and Untrained Personnel. https://www.gov.uk/government/publications/mod-national-and-official-statistics-by-topic</t>
  </si>
  <si>
    <t>Trained and Untrained</t>
  </si>
  <si>
    <t xml:space="preserve"> Intake to and Outflow from UK Regular Forces</t>
  </si>
  <si>
    <t>Requirements are based on Defence Planning Round requirements set for each of the three Services. The department is currently conducting a review into how the requirements are calculated. Any changes in the methodology will be communicated in future publications of the MPR.</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</si>
</sst>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 mmm\ yyyy"/>
    <numFmt numFmtId="165" formatCode="#,##0;;\-"/>
    <numFmt numFmtId="166" formatCode="#,##0;\-#,##0;\-"/>
    <numFmt numFmtId="167" formatCode="#,##0_ ;\-#,##0\ "/>
    <numFmt numFmtId="168" formatCode="0.0%"/>
    <numFmt numFmtId="169" formatCode="_-* #,##0_-;\-* #,##0_-;_-* &quot;-&quot;??_-;_-@_-"/>
    <numFmt numFmtId="170" formatCode="#,##0.0"/>
    <numFmt numFmtId="171" formatCode="0.0"/>
    <numFmt numFmtId="172" formatCode="mmm\ yy"/>
    <numFmt numFmtId="173" formatCode="dd\ mmm"/>
    <numFmt numFmtId="174" formatCode="dd\ mmm\ yyyy"/>
    <numFmt numFmtId="175" formatCode="#,##0.0000"/>
    <numFmt numFmtId="176" formatCode="d\ mmmm"/>
    <numFmt numFmtId="177" formatCode="dd\-mm\-yy"/>
    <numFmt numFmtId="178" formatCode="#,##0.0;;\-"/>
    <numFmt numFmtId="179" formatCode="#\ ##0;;\-"/>
    <numFmt numFmtId="180" formatCode="0;[Red]0"/>
    <numFmt numFmtId="181" formatCode="General;[Red]\-General"/>
    <numFmt numFmtId="182" formatCode="#,##0.000"/>
    <numFmt numFmtId="183" formatCode="d\ mmm"/>
    <numFmt numFmtId="184" formatCode="mmm\-yyyy"/>
    <numFmt numFmtId="185" formatCode="dd\-mmm\-yyyy"/>
    <numFmt numFmtId="186" formatCode="&quot;Yes&quot;;&quot;Yes&quot;;&quot;No&quot;"/>
    <numFmt numFmtId="187" formatCode="&quot;True&quot;;&quot;True&quot;;&quot;False&quot;"/>
    <numFmt numFmtId="188" formatCode="&quot;On&quot;;&quot;On&quot;;&quot;Off&quot;"/>
    <numFmt numFmtId="189" formatCode="[$€-2]\ #,##0.00_);[Red]\([$€-2]\ #,##0.00\)"/>
    <numFmt numFmtId="190" formatCode="[$-809]dd\ mmmm\ yyyy"/>
    <numFmt numFmtId="191" formatCode="[$-F800]dddd\,\ mmmm\ dd\,\ yyyy"/>
    <numFmt numFmtId="192" formatCode="#\ ##0"/>
    <numFmt numFmtId="193" formatCode="#\ ##0;;0;\-"/>
    <numFmt numFmtId="194" formatCode="#\ ##0;;0,\-"/>
    <numFmt numFmtId="195" formatCode="#.0\ ##0"/>
    <numFmt numFmtId="196" formatCode="0.0000000000"/>
    <numFmt numFmtId="197" formatCode="yyyymm"/>
    <numFmt numFmtId="198" formatCode="dd/mm/yyyy;@"/>
    <numFmt numFmtId="199" formatCode="[=28000]&quot;0&quot;;0;#,###"/>
    <numFmt numFmtId="200" formatCode="[=34000]&quot;0&quot;;0;#,###"/>
    <numFmt numFmtId="201" formatCode="[=92000]&quot;0&quot;;0;#,###"/>
    <numFmt numFmtId="202" formatCode="[=8000]&quot;0&quot;;0;#,###"/>
    <numFmt numFmtId="203" formatCode="#,###"/>
  </numFmts>
  <fonts count="31">
    <font>
      <sz val="10"/>
      <name val="Arial"/>
      <family val="0"/>
    </font>
    <font>
      <u val="single"/>
      <sz val="8"/>
      <color indexed="36"/>
      <name val="Arial"/>
      <family val="0"/>
    </font>
    <font>
      <u val="single"/>
      <sz val="8"/>
      <color indexed="12"/>
      <name val="Arial"/>
      <family val="0"/>
    </font>
    <font>
      <sz val="8"/>
      <name val="Arial"/>
      <family val="0"/>
    </font>
    <font>
      <b/>
      <sz val="10"/>
      <name val="Arial"/>
      <family val="2"/>
    </font>
    <font>
      <b/>
      <sz val="14"/>
      <name val="Arial"/>
      <family val="0"/>
    </font>
    <font>
      <b/>
      <vertAlign val="superscript"/>
      <sz val="14"/>
      <name val="Arial"/>
      <family val="0"/>
    </font>
    <font>
      <sz val="12"/>
      <name val="Arial"/>
      <family val="0"/>
    </font>
    <font>
      <vertAlign val="superscript"/>
      <sz val="12"/>
      <name val="Arial"/>
      <family val="0"/>
    </font>
    <font>
      <b/>
      <sz val="12"/>
      <name val="Arial"/>
      <family val="2"/>
    </font>
    <font>
      <b/>
      <sz val="8"/>
      <name val="Arial"/>
      <family val="2"/>
    </font>
    <font>
      <b/>
      <sz val="10"/>
      <color indexed="10"/>
      <name val="Arial"/>
      <family val="2"/>
    </font>
    <font>
      <b/>
      <vertAlign val="superscript"/>
      <sz val="10"/>
      <name val="Arial"/>
      <family val="2"/>
    </font>
    <font>
      <vertAlign val="superscript"/>
      <sz val="8"/>
      <name val="Arial"/>
      <family val="0"/>
    </font>
    <font>
      <sz val="8"/>
      <color indexed="10"/>
      <name val="Arial"/>
      <family val="0"/>
    </font>
    <font>
      <b/>
      <vertAlign val="superscript"/>
      <sz val="8"/>
      <name val="Arial"/>
      <family val="0"/>
    </font>
    <font>
      <i/>
      <sz val="8"/>
      <name val="Arial"/>
      <family val="0"/>
    </font>
    <font>
      <sz val="8"/>
      <color indexed="8"/>
      <name val="Arial"/>
      <family val="2"/>
    </font>
    <font>
      <b/>
      <sz val="8"/>
      <color indexed="10"/>
      <name val="Arial"/>
      <family val="2"/>
    </font>
    <font>
      <b/>
      <vertAlign val="superscript"/>
      <sz val="8"/>
      <color indexed="10"/>
      <name val="Arial"/>
      <family val="2"/>
    </font>
    <font>
      <i/>
      <sz val="8"/>
      <color indexed="10"/>
      <name val="Arial"/>
      <family val="2"/>
    </font>
    <font>
      <i/>
      <vertAlign val="superscript"/>
      <sz val="8"/>
      <color indexed="10"/>
      <name val="Arial"/>
      <family val="2"/>
    </font>
    <font>
      <vertAlign val="superscript"/>
      <sz val="8"/>
      <color indexed="10"/>
      <name val="Arial"/>
      <family val="2"/>
    </font>
    <font>
      <i/>
      <vertAlign val="superscript"/>
      <sz val="8"/>
      <name val="Arial"/>
      <family val="2"/>
    </font>
    <font>
      <vertAlign val="superscript"/>
      <sz val="10"/>
      <name val="Arial"/>
      <family val="0"/>
    </font>
    <font>
      <b/>
      <vertAlign val="superscript"/>
      <sz val="10"/>
      <color indexed="10"/>
      <name val="Arial"/>
      <family val="2"/>
    </font>
    <font>
      <sz val="11"/>
      <name val="Arial"/>
      <family val="2"/>
    </font>
    <font>
      <b/>
      <sz val="11"/>
      <name val="Arial"/>
      <family val="2"/>
    </font>
    <font>
      <u val="single"/>
      <sz val="11"/>
      <name val="Arial"/>
      <family val="0"/>
    </font>
    <font>
      <sz val="11"/>
      <color indexed="12"/>
      <name val="Arial"/>
      <family val="2"/>
    </font>
    <font>
      <vertAlign val="superscript"/>
      <sz val="11"/>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7">
    <border>
      <left/>
      <right/>
      <top/>
      <bottom/>
      <diagonal/>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color indexed="63"/>
      </right>
      <top style="thin"/>
      <bottom style="thin"/>
    </border>
    <border>
      <left style="thin">
        <color indexed="8"/>
      </left>
      <right>
        <color indexed="63"/>
      </right>
      <top style="thin">
        <color indexed="8"/>
      </top>
      <bottom>
        <color indexed="63"/>
      </bottom>
    </border>
  </borders>
  <cellStyleXfs count="26">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ill="0" applyBorder="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549">
    <xf numFmtId="0" fontId="0" fillId="0" borderId="0" xfId="0" applyAlignment="1">
      <alignment/>
    </xf>
    <xf numFmtId="15" fontId="6" fillId="0" borderId="0" xfId="22" applyNumberFormat="1" applyFont="1" applyFill="1" applyAlignment="1">
      <alignment/>
      <protection/>
    </xf>
    <xf numFmtId="15" fontId="5" fillId="0" borderId="0" xfId="22" applyNumberFormat="1" applyFont="1" applyFill="1" applyAlignment="1">
      <alignment/>
      <protection/>
    </xf>
    <xf numFmtId="0" fontId="7" fillId="0" borderId="0" xfId="0" applyFont="1" applyAlignment="1">
      <alignment/>
    </xf>
    <xf numFmtId="15" fontId="5" fillId="0" borderId="0" xfId="22" applyNumberFormat="1" applyFont="1" applyFill="1" applyAlignment="1">
      <alignment horizontal="left"/>
      <protection/>
    </xf>
    <xf numFmtId="0" fontId="8" fillId="0" borderId="0" xfId="0" applyFont="1" applyAlignment="1">
      <alignment/>
    </xf>
    <xf numFmtId="0" fontId="7" fillId="0" borderId="0" xfId="0" applyFont="1" applyAlignment="1">
      <alignment/>
    </xf>
    <xf numFmtId="0" fontId="8" fillId="0" borderId="0" xfId="0" applyFont="1" applyAlignment="1">
      <alignment/>
    </xf>
    <xf numFmtId="165" fontId="9" fillId="0" borderId="0" xfId="23" applyNumberFormat="1" applyFont="1" applyFill="1" applyAlignment="1">
      <alignment/>
      <protection/>
    </xf>
    <xf numFmtId="0" fontId="7" fillId="2" borderId="0" xfId="0" applyFont="1" applyFill="1" applyAlignment="1">
      <alignment/>
    </xf>
    <xf numFmtId="0" fontId="8" fillId="0" borderId="0" xfId="0" applyFont="1" applyBorder="1" applyAlignment="1">
      <alignment/>
    </xf>
    <xf numFmtId="0" fontId="7" fillId="0" borderId="0" xfId="0" applyFont="1" applyAlignment="1">
      <alignment horizontal="right"/>
    </xf>
    <xf numFmtId="0" fontId="3" fillId="0" borderId="0" xfId="0" applyFont="1" applyAlignment="1">
      <alignment/>
    </xf>
    <xf numFmtId="0" fontId="3" fillId="0" borderId="0" xfId="0" applyFont="1" applyAlignment="1">
      <alignment/>
    </xf>
    <xf numFmtId="15" fontId="10" fillId="0" borderId="0" xfId="22" applyNumberFormat="1" applyFont="1" applyFill="1" applyAlignment="1">
      <alignment horizontal="left"/>
      <protection/>
    </xf>
    <xf numFmtId="0" fontId="10" fillId="0" borderId="1" xfId="0" applyFont="1" applyBorder="1" applyAlignment="1">
      <alignment vertical="top" wrapText="1"/>
    </xf>
    <xf numFmtId="3" fontId="3" fillId="0" borderId="0" xfId="0" applyNumberFormat="1" applyFont="1" applyBorder="1" applyAlignment="1">
      <alignment/>
    </xf>
    <xf numFmtId="3" fontId="3" fillId="0" borderId="2" xfId="0" applyNumberFormat="1" applyFont="1" applyBorder="1" applyAlignment="1">
      <alignment/>
    </xf>
    <xf numFmtId="3" fontId="13" fillId="0" borderId="0" xfId="0" applyNumberFormat="1" applyFont="1" applyFill="1" applyBorder="1" applyAlignment="1">
      <alignment/>
    </xf>
    <xf numFmtId="3" fontId="3" fillId="0" borderId="3" xfId="0" applyNumberFormat="1" applyFont="1" applyBorder="1" applyAlignment="1">
      <alignment/>
    </xf>
    <xf numFmtId="3" fontId="13" fillId="0" borderId="2" xfId="0" applyNumberFormat="1" applyFont="1" applyBorder="1" applyAlignment="1">
      <alignment/>
    </xf>
    <xf numFmtId="3" fontId="13" fillId="0" borderId="4" xfId="0" applyNumberFormat="1" applyFont="1" applyBorder="1" applyAlignment="1">
      <alignment/>
    </xf>
    <xf numFmtId="0" fontId="13" fillId="0" borderId="0" xfId="0" applyFont="1" applyAlignment="1">
      <alignment/>
    </xf>
    <xf numFmtId="165" fontId="3" fillId="0" borderId="0" xfId="23" applyNumberFormat="1" applyFont="1" applyBorder="1" applyAlignment="1" applyProtection="1">
      <alignment horizontal="right"/>
      <protection/>
    </xf>
    <xf numFmtId="0" fontId="3" fillId="0" borderId="0" xfId="22" applyNumberFormat="1" applyFont="1" applyBorder="1" applyAlignment="1">
      <alignment horizontal="left" vertical="top" wrapText="1"/>
      <protection/>
    </xf>
    <xf numFmtId="0" fontId="3" fillId="0" borderId="0" xfId="0" applyFont="1" applyAlignment="1">
      <alignment horizontal="right"/>
    </xf>
    <xf numFmtId="0" fontId="3" fillId="0" borderId="0" xfId="0" applyFont="1" applyAlignment="1">
      <alignment vertical="center"/>
    </xf>
    <xf numFmtId="15" fontId="10" fillId="0" borderId="0" xfId="22" applyNumberFormat="1" applyFont="1" applyFill="1" applyAlignment="1">
      <alignment horizontal="left" vertical="center"/>
      <protection/>
    </xf>
    <xf numFmtId="0" fontId="10" fillId="0" borderId="5" xfId="0" applyFont="1" applyBorder="1" applyAlignment="1">
      <alignment horizontal="center" vertical="center" wrapText="1"/>
    </xf>
    <xf numFmtId="17" fontId="13" fillId="0" borderId="5" xfId="0" applyNumberFormat="1" applyFont="1" applyFill="1" applyBorder="1" applyAlignment="1">
      <alignment horizontal="center" vertical="center"/>
    </xf>
    <xf numFmtId="0" fontId="3" fillId="0" borderId="6" xfId="0" applyFont="1" applyBorder="1" applyAlignment="1">
      <alignment vertical="center"/>
    </xf>
    <xf numFmtId="3" fontId="3" fillId="0" borderId="6" xfId="0" applyNumberFormat="1" applyFont="1" applyBorder="1" applyAlignment="1">
      <alignment vertical="center"/>
    </xf>
    <xf numFmtId="3" fontId="13" fillId="0" borderId="7" xfId="0" applyNumberFormat="1" applyFont="1" applyBorder="1" applyAlignment="1">
      <alignment vertical="center"/>
    </xf>
    <xf numFmtId="3" fontId="3" fillId="0" borderId="7" xfId="0" applyNumberFormat="1" applyFont="1" applyBorder="1" applyAlignment="1">
      <alignment vertical="center"/>
    </xf>
    <xf numFmtId="0" fontId="3" fillId="0" borderId="7" xfId="0" applyFont="1" applyBorder="1" applyAlignment="1">
      <alignment vertical="center"/>
    </xf>
    <xf numFmtId="3" fontId="13" fillId="0" borderId="1" xfId="0" applyNumberFormat="1" applyFont="1" applyBorder="1" applyAlignment="1">
      <alignment vertical="center"/>
    </xf>
    <xf numFmtId="3" fontId="3" fillId="3" borderId="8" xfId="0" applyNumberFormat="1" applyFont="1" applyFill="1" applyBorder="1" applyAlignment="1">
      <alignment vertical="center"/>
    </xf>
    <xf numFmtId="3" fontId="13" fillId="3" borderId="0" xfId="0" applyNumberFormat="1" applyFont="1" applyFill="1" applyBorder="1" applyAlignment="1">
      <alignment vertical="center"/>
    </xf>
    <xf numFmtId="3" fontId="3" fillId="3" borderId="0" xfId="0" applyNumberFormat="1" applyFont="1" applyFill="1" applyBorder="1" applyAlignment="1">
      <alignment vertical="center"/>
    </xf>
    <xf numFmtId="3" fontId="10" fillId="3" borderId="0" xfId="0" applyNumberFormat="1" applyFont="1" applyFill="1" applyBorder="1" applyAlignment="1">
      <alignment vertical="center"/>
    </xf>
    <xf numFmtId="3" fontId="3" fillId="0" borderId="8" xfId="0" applyNumberFormat="1" applyFont="1" applyBorder="1" applyAlignment="1">
      <alignment vertical="center"/>
    </xf>
    <xf numFmtId="3" fontId="13" fillId="0" borderId="0" xfId="0" applyNumberFormat="1" applyFont="1" applyBorder="1" applyAlignment="1">
      <alignment vertical="center"/>
    </xf>
    <xf numFmtId="3" fontId="3" fillId="0" borderId="0" xfId="0" applyNumberFormat="1" applyFont="1" applyBorder="1" applyAlignment="1">
      <alignment vertical="center"/>
    </xf>
    <xf numFmtId="3" fontId="10" fillId="0" borderId="0" xfId="0" applyNumberFormat="1" applyFont="1" applyBorder="1" applyAlignment="1">
      <alignment vertical="center"/>
    </xf>
    <xf numFmtId="165" fontId="10" fillId="0" borderId="0" xfId="23" applyNumberFormat="1" applyFont="1" applyFill="1" applyAlignment="1">
      <alignment horizontal="left"/>
      <protection/>
    </xf>
    <xf numFmtId="165" fontId="10" fillId="0" borderId="0" xfId="23" applyNumberFormat="1" applyFont="1" applyFill="1" applyAlignment="1">
      <alignment/>
      <protection/>
    </xf>
    <xf numFmtId="0" fontId="10" fillId="0" borderId="7" xfId="0" applyFont="1" applyFill="1" applyBorder="1" applyAlignment="1">
      <alignment vertical="top" wrapText="1"/>
    </xf>
    <xf numFmtId="0" fontId="10" fillId="0" borderId="1" xfId="0" applyFont="1" applyFill="1" applyBorder="1" applyAlignment="1">
      <alignment vertical="top" wrapText="1"/>
    </xf>
    <xf numFmtId="0" fontId="3" fillId="0" borderId="0" xfId="0" applyFont="1" applyBorder="1" applyAlignment="1">
      <alignment/>
    </xf>
    <xf numFmtId="3" fontId="3" fillId="0" borderId="0" xfId="0" applyNumberFormat="1" applyFont="1" applyFill="1" applyBorder="1" applyAlignment="1">
      <alignment horizontal="right"/>
    </xf>
    <xf numFmtId="0" fontId="13" fillId="0" borderId="0" xfId="0" applyFont="1" applyBorder="1" applyAlignment="1">
      <alignment/>
    </xf>
    <xf numFmtId="0" fontId="10" fillId="2" borderId="0" xfId="0" applyFont="1" applyFill="1" applyAlignment="1">
      <alignment/>
    </xf>
    <xf numFmtId="165" fontId="16" fillId="0" borderId="0" xfId="23" applyNumberFormat="1" applyFont="1" applyBorder="1" applyAlignment="1">
      <alignment/>
      <protection/>
    </xf>
    <xf numFmtId="3" fontId="3" fillId="0" borderId="2" xfId="0" applyNumberFormat="1" applyFont="1" applyBorder="1" applyAlignment="1">
      <alignment horizontal="right"/>
    </xf>
    <xf numFmtId="165" fontId="3" fillId="0" borderId="0" xfId="23" applyNumberFormat="1" applyFont="1" applyAlignment="1">
      <alignment/>
      <protection/>
    </xf>
    <xf numFmtId="165" fontId="3" fillId="0" borderId="0" xfId="23" applyNumberFormat="1" applyFont="1" applyFill="1" applyAlignment="1">
      <alignment/>
      <protection/>
    </xf>
    <xf numFmtId="0" fontId="3" fillId="2" borderId="0" xfId="0" applyFont="1" applyFill="1" applyAlignment="1">
      <alignment/>
    </xf>
    <xf numFmtId="167" fontId="3" fillId="0" borderId="0" xfId="22" applyNumberFormat="1" applyFont="1" applyBorder="1" applyAlignment="1" quotePrefix="1">
      <alignment horizontal="left" vertical="top"/>
      <protection/>
    </xf>
    <xf numFmtId="167" fontId="3" fillId="0" borderId="0" xfId="22" applyNumberFormat="1" applyFont="1" applyAlignment="1">
      <alignment horizontal="left" vertical="top"/>
      <protection/>
    </xf>
    <xf numFmtId="167" fontId="13" fillId="0" borderId="0" xfId="22" applyNumberFormat="1" applyFont="1" applyAlignment="1">
      <alignment horizontal="left" vertical="top"/>
      <protection/>
    </xf>
    <xf numFmtId="0" fontId="3" fillId="0" borderId="0" xfId="0" applyFont="1" applyAlignment="1">
      <alignment horizontal="left" vertical="top"/>
    </xf>
    <xf numFmtId="15" fontId="5" fillId="0" borderId="0" xfId="22" applyNumberFormat="1" applyFont="1" applyFill="1" applyAlignment="1">
      <alignment horizontal="right"/>
      <protection/>
    </xf>
    <xf numFmtId="3" fontId="3" fillId="0" borderId="7" xfId="0" applyNumberFormat="1" applyFont="1" applyBorder="1" applyAlignment="1">
      <alignment horizontal="right" vertical="center"/>
    </xf>
    <xf numFmtId="3" fontId="3" fillId="3" borderId="0" xfId="0" applyNumberFormat="1" applyFont="1" applyFill="1" applyBorder="1" applyAlignment="1">
      <alignment horizontal="right" vertical="center"/>
    </xf>
    <xf numFmtId="3" fontId="3" fillId="0" borderId="0" xfId="0" applyNumberFormat="1" applyFont="1" applyBorder="1" applyAlignment="1">
      <alignment horizontal="right" vertical="center"/>
    </xf>
    <xf numFmtId="3" fontId="3" fillId="0" borderId="3" xfId="0" applyNumberFormat="1" applyFont="1" applyBorder="1" applyAlignment="1">
      <alignment horizontal="right"/>
    </xf>
    <xf numFmtId="0" fontId="13" fillId="0" borderId="2" xfId="0" applyFont="1" applyFill="1" applyBorder="1" applyAlignment="1">
      <alignment/>
    </xf>
    <xf numFmtId="0" fontId="3" fillId="0" borderId="2" xfId="0" applyFont="1" applyBorder="1" applyAlignment="1">
      <alignment horizontal="right"/>
    </xf>
    <xf numFmtId="0" fontId="13" fillId="0" borderId="0" xfId="0" applyFont="1" applyAlignment="1">
      <alignment/>
    </xf>
    <xf numFmtId="0" fontId="13" fillId="0" borderId="0" xfId="0" applyFont="1" applyBorder="1" applyAlignment="1">
      <alignment/>
    </xf>
    <xf numFmtId="0" fontId="3" fillId="0" borderId="0" xfId="0" applyFont="1" applyAlignment="1">
      <alignment vertical="center"/>
    </xf>
    <xf numFmtId="3" fontId="3" fillId="0" borderId="0" xfId="0" applyNumberFormat="1" applyFont="1" applyAlignment="1">
      <alignment vertical="center"/>
    </xf>
    <xf numFmtId="0" fontId="3" fillId="0" borderId="7" xfId="0" applyFont="1" applyBorder="1" applyAlignment="1">
      <alignment vertical="center"/>
    </xf>
    <xf numFmtId="0" fontId="10" fillId="0" borderId="0" xfId="0" applyFont="1" applyFill="1" applyAlignment="1">
      <alignment vertical="center"/>
    </xf>
    <xf numFmtId="0" fontId="10" fillId="0" borderId="3" xfId="0" applyFont="1" applyBorder="1" applyAlignment="1">
      <alignment vertical="center"/>
    </xf>
    <xf numFmtId="0" fontId="15" fillId="0" borderId="2" xfId="0" applyFont="1" applyBorder="1" applyAlignment="1">
      <alignment vertical="center"/>
    </xf>
    <xf numFmtId="0" fontId="10" fillId="0" borderId="2" xfId="0" applyFont="1" applyBorder="1" applyAlignment="1">
      <alignment vertical="center"/>
    </xf>
    <xf numFmtId="15" fontId="15" fillId="0" borderId="2" xfId="0" applyNumberFormat="1" applyFont="1" applyBorder="1" applyAlignment="1">
      <alignment horizontal="center" vertical="center" wrapText="1"/>
    </xf>
    <xf numFmtId="15" fontId="10" fillId="0" borderId="2" xfId="0" applyNumberFormat="1" applyFont="1" applyBorder="1" applyAlignment="1">
      <alignment horizontal="center" vertical="center" wrapText="1"/>
    </xf>
    <xf numFmtId="0" fontId="13" fillId="0" borderId="2" xfId="0" applyFont="1" applyBorder="1" applyAlignment="1">
      <alignment vertical="center"/>
    </xf>
    <xf numFmtId="0" fontId="10" fillId="0" borderId="4" xfId="0" applyFont="1" applyBorder="1" applyAlignment="1">
      <alignment horizontal="center" vertical="center" wrapText="1"/>
    </xf>
    <xf numFmtId="0" fontId="3" fillId="0" borderId="8" xfId="0" applyFont="1" applyBorder="1" applyAlignment="1">
      <alignment vertical="center"/>
    </xf>
    <xf numFmtId="0" fontId="13" fillId="0" borderId="0" xfId="0" applyFont="1" applyBorder="1" applyAlignment="1">
      <alignment vertical="center"/>
    </xf>
    <xf numFmtId="0" fontId="3" fillId="0" borderId="0" xfId="0" applyFont="1" applyBorder="1" applyAlignment="1">
      <alignment vertical="center"/>
    </xf>
    <xf numFmtId="0" fontId="13" fillId="0" borderId="7" xfId="0" applyFont="1" applyBorder="1" applyAlignment="1">
      <alignment vertical="center"/>
    </xf>
    <xf numFmtId="0" fontId="3" fillId="0" borderId="6" xfId="0" applyFont="1" applyBorder="1" applyAlignment="1">
      <alignment vertical="center"/>
    </xf>
    <xf numFmtId="0" fontId="13" fillId="0" borderId="1" xfId="0" applyFont="1" applyBorder="1" applyAlignment="1">
      <alignment vertical="center"/>
    </xf>
    <xf numFmtId="0" fontId="3" fillId="3" borderId="8" xfId="0" applyFont="1" applyFill="1" applyBorder="1" applyAlignment="1">
      <alignment vertical="center"/>
    </xf>
    <xf numFmtId="0" fontId="13" fillId="3" borderId="0" xfId="0" applyFont="1" applyFill="1" applyBorder="1" applyAlignment="1">
      <alignment vertical="center"/>
    </xf>
    <xf numFmtId="0" fontId="3" fillId="3" borderId="0" xfId="0" applyFont="1" applyFill="1" applyBorder="1" applyAlignment="1">
      <alignment vertical="center"/>
    </xf>
    <xf numFmtId="0" fontId="13" fillId="3" borderId="5" xfId="0" applyFont="1" applyFill="1" applyBorder="1" applyAlignment="1">
      <alignment vertical="center"/>
    </xf>
    <xf numFmtId="0" fontId="16" fillId="0" borderId="0" xfId="0" applyFont="1" applyAlignment="1">
      <alignment vertical="center"/>
    </xf>
    <xf numFmtId="3" fontId="3" fillId="0" borderId="6" xfId="0" applyNumberFormat="1" applyFont="1" applyBorder="1" applyAlignment="1">
      <alignment vertical="center"/>
    </xf>
    <xf numFmtId="3" fontId="13" fillId="0" borderId="7" xfId="0" applyNumberFormat="1" applyFont="1" applyBorder="1" applyAlignment="1">
      <alignment vertical="center"/>
    </xf>
    <xf numFmtId="3" fontId="3" fillId="0" borderId="7" xfId="0" applyNumberFormat="1" applyFont="1" applyBorder="1" applyAlignment="1">
      <alignment vertical="center"/>
    </xf>
    <xf numFmtId="3" fontId="3" fillId="0" borderId="7" xfId="0" applyNumberFormat="1" applyFont="1" applyBorder="1" applyAlignment="1">
      <alignment horizontal="right" vertical="center"/>
    </xf>
    <xf numFmtId="3" fontId="3" fillId="3" borderId="8" xfId="0" applyNumberFormat="1" applyFont="1" applyFill="1" applyBorder="1" applyAlignment="1">
      <alignment vertical="center"/>
    </xf>
    <xf numFmtId="3" fontId="13" fillId="3" borderId="0" xfId="0" applyNumberFormat="1" applyFont="1" applyFill="1" applyBorder="1" applyAlignment="1">
      <alignment vertical="center"/>
    </xf>
    <xf numFmtId="3" fontId="3" fillId="3" borderId="0" xfId="0" applyNumberFormat="1" applyFont="1" applyFill="1" applyBorder="1" applyAlignment="1">
      <alignment vertical="center"/>
    </xf>
    <xf numFmtId="3" fontId="3" fillId="3" borderId="0" xfId="0" applyNumberFormat="1" applyFont="1" applyFill="1" applyBorder="1" applyAlignment="1">
      <alignment horizontal="right" vertical="center"/>
    </xf>
    <xf numFmtId="0" fontId="20" fillId="0" borderId="0" xfId="0" applyFont="1" applyAlignment="1">
      <alignment vertical="center"/>
    </xf>
    <xf numFmtId="0" fontId="3" fillId="0" borderId="0" xfId="0" applyFont="1" applyAlignment="1" quotePrefix="1">
      <alignment horizontal="right" vertical="top" wrapText="1"/>
    </xf>
    <xf numFmtId="0" fontId="13" fillId="2" borderId="0" xfId="0" applyFont="1" applyFill="1" applyAlignment="1">
      <alignment/>
    </xf>
    <xf numFmtId="0" fontId="10" fillId="0" borderId="8" xfId="0" applyFont="1" applyBorder="1" applyAlignment="1">
      <alignment horizontal="right"/>
    </xf>
    <xf numFmtId="0" fontId="15" fillId="0" borderId="0" xfId="0" applyFont="1" applyBorder="1" applyAlignment="1">
      <alignment horizontal="right"/>
    </xf>
    <xf numFmtId="0" fontId="10" fillId="0" borderId="0" xfId="0" applyFont="1" applyBorder="1" applyAlignment="1">
      <alignment horizontal="right"/>
    </xf>
    <xf numFmtId="0" fontId="10" fillId="0" borderId="0" xfId="22" applyNumberFormat="1" applyFont="1" applyFill="1" applyBorder="1" applyAlignment="1">
      <alignment horizontal="right" wrapText="1"/>
      <protection/>
    </xf>
    <xf numFmtId="0" fontId="13" fillId="0" borderId="5" xfId="0" applyFont="1" applyBorder="1" applyAlignment="1">
      <alignment/>
    </xf>
    <xf numFmtId="17" fontId="15" fillId="0" borderId="0" xfId="0" applyNumberFormat="1" applyFont="1" applyBorder="1" applyAlignment="1">
      <alignment horizontal="right"/>
    </xf>
    <xf numFmtId="15" fontId="13" fillId="0" borderId="5" xfId="0" applyNumberFormat="1" applyFont="1" applyBorder="1" applyAlignment="1">
      <alignment horizontal="center"/>
    </xf>
    <xf numFmtId="0" fontId="3" fillId="0" borderId="3" xfId="0" applyFont="1" applyBorder="1" applyAlignment="1">
      <alignment horizontal="center"/>
    </xf>
    <xf numFmtId="0" fontId="13" fillId="0" borderId="2" xfId="0" applyFont="1" applyBorder="1" applyAlignment="1">
      <alignment horizontal="center"/>
    </xf>
    <xf numFmtId="0" fontId="3" fillId="0" borderId="2" xfId="0" applyFont="1" applyBorder="1" applyAlignment="1">
      <alignment horizontal="center"/>
    </xf>
    <xf numFmtId="15" fontId="3" fillId="0" borderId="2" xfId="0" applyNumberFormat="1" applyFont="1" applyBorder="1" applyAlignment="1">
      <alignment horizontal="center"/>
    </xf>
    <xf numFmtId="15" fontId="13" fillId="0" borderId="2" xfId="0" applyNumberFormat="1" applyFont="1" applyBorder="1" applyAlignment="1">
      <alignment horizontal="center"/>
    </xf>
    <xf numFmtId="15" fontId="13" fillId="0" borderId="4" xfId="0" applyNumberFormat="1" applyFont="1" applyBorder="1" applyAlignment="1">
      <alignment horizontal="center"/>
    </xf>
    <xf numFmtId="3" fontId="3" fillId="0" borderId="6" xfId="0" applyNumberFormat="1" applyFont="1" applyBorder="1" applyAlignment="1">
      <alignment/>
    </xf>
    <xf numFmtId="3" fontId="13" fillId="0" borderId="7" xfId="0" applyNumberFormat="1" applyFont="1" applyBorder="1" applyAlignment="1">
      <alignment/>
    </xf>
    <xf numFmtId="3" fontId="3" fillId="0" borderId="7" xfId="0" applyNumberFormat="1" applyFont="1" applyBorder="1" applyAlignment="1">
      <alignment/>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10" fillId="0" borderId="7" xfId="0" applyFont="1" applyBorder="1" applyAlignment="1">
      <alignment horizontal="right" wrapText="1"/>
    </xf>
    <xf numFmtId="0" fontId="10" fillId="0" borderId="8" xfId="22" applyNumberFormat="1" applyFont="1" applyFill="1" applyBorder="1" applyAlignment="1" applyProtection="1">
      <alignment horizontal="right"/>
      <protection/>
    </xf>
    <xf numFmtId="0" fontId="10" fillId="0" borderId="0" xfId="0" applyFont="1" applyBorder="1" applyAlignment="1">
      <alignment horizontal="right" wrapText="1"/>
    </xf>
    <xf numFmtId="0" fontId="10" fillId="0" borderId="0" xfId="22" applyNumberFormat="1" applyFont="1" applyFill="1" applyBorder="1" applyAlignment="1" applyProtection="1">
      <alignment horizontal="right"/>
      <protection/>
    </xf>
    <xf numFmtId="176" fontId="10" fillId="0" borderId="0" xfId="0" applyNumberFormat="1" applyFont="1" applyBorder="1" applyAlignment="1">
      <alignment horizontal="right" wrapText="1"/>
    </xf>
    <xf numFmtId="0" fontId="3" fillId="0" borderId="3" xfId="0" applyFont="1" applyBorder="1" applyAlignment="1">
      <alignment horizontal="left"/>
    </xf>
    <xf numFmtId="3" fontId="3" fillId="0" borderId="3" xfId="0" applyNumberFormat="1" applyFont="1" applyFill="1" applyBorder="1" applyAlignment="1">
      <alignment horizontal="right"/>
    </xf>
    <xf numFmtId="3" fontId="3" fillId="0" borderId="2" xfId="0" applyNumberFormat="1" applyFont="1" applyFill="1" applyBorder="1" applyAlignment="1">
      <alignment horizontal="right"/>
    </xf>
    <xf numFmtId="3" fontId="3" fillId="0" borderId="0" xfId="0" applyNumberFormat="1" applyFont="1" applyBorder="1" applyAlignment="1">
      <alignment horizontal="right"/>
    </xf>
    <xf numFmtId="3" fontId="3" fillId="3" borderId="8" xfId="0" applyNumberFormat="1" applyFont="1" applyFill="1" applyBorder="1" applyAlignment="1">
      <alignment horizontal="right"/>
    </xf>
    <xf numFmtId="3" fontId="3" fillId="3" borderId="0" xfId="0" applyNumberFormat="1" applyFont="1" applyFill="1" applyBorder="1" applyAlignment="1">
      <alignment horizontal="right"/>
    </xf>
    <xf numFmtId="3" fontId="3" fillId="0" borderId="6" xfId="0" applyNumberFormat="1" applyFont="1" applyBorder="1" applyAlignment="1">
      <alignment horizontal="right"/>
    </xf>
    <xf numFmtId="3" fontId="3" fillId="0" borderId="7" xfId="0" applyNumberFormat="1" applyFont="1" applyBorder="1" applyAlignment="1">
      <alignment horizontal="right"/>
    </xf>
    <xf numFmtId="3" fontId="3" fillId="0" borderId="7" xfId="0" applyNumberFormat="1" applyFont="1" applyFill="1" applyBorder="1" applyAlignment="1">
      <alignment horizontal="right"/>
    </xf>
    <xf numFmtId="3" fontId="3" fillId="0" borderId="8" xfId="0" applyNumberFormat="1" applyFont="1" applyBorder="1" applyAlignment="1">
      <alignment horizontal="right"/>
    </xf>
    <xf numFmtId="3" fontId="13" fillId="0" borderId="0" xfId="0" applyNumberFormat="1" applyFont="1" applyBorder="1" applyAlignment="1">
      <alignment horizontal="left" vertical="top" wrapText="1"/>
    </xf>
    <xf numFmtId="3" fontId="13" fillId="0" borderId="2" xfId="0" applyNumberFormat="1" applyFont="1" applyFill="1" applyBorder="1" applyAlignment="1">
      <alignment horizontal="left" vertical="top" wrapText="1"/>
    </xf>
    <xf numFmtId="3" fontId="13" fillId="0" borderId="0" xfId="0" applyNumberFormat="1" applyFont="1" applyFill="1" applyBorder="1" applyAlignment="1">
      <alignment horizontal="left" vertical="top" wrapText="1"/>
    </xf>
    <xf numFmtId="3" fontId="13" fillId="3" borderId="0" xfId="0" applyNumberFormat="1" applyFont="1" applyFill="1" applyBorder="1" applyAlignment="1">
      <alignment horizontal="left" vertical="top" wrapText="1"/>
    </xf>
    <xf numFmtId="3" fontId="13" fillId="0" borderId="7" xfId="0" applyNumberFormat="1" applyFont="1" applyBorder="1" applyAlignment="1">
      <alignment horizontal="left" vertical="top" wrapText="1"/>
    </xf>
    <xf numFmtId="3" fontId="13" fillId="0" borderId="2" xfId="0" applyNumberFormat="1" applyFont="1" applyBorder="1" applyAlignment="1">
      <alignment horizontal="left" vertical="top" wrapText="1"/>
    </xf>
    <xf numFmtId="3" fontId="13" fillId="0" borderId="0" xfId="0" applyNumberFormat="1" applyFont="1" applyBorder="1" applyAlignment="1">
      <alignment horizontal="left" vertical="top"/>
    </xf>
    <xf numFmtId="3" fontId="13" fillId="0" borderId="2" xfId="0" applyNumberFormat="1" applyFont="1" applyFill="1" applyBorder="1" applyAlignment="1">
      <alignment horizontal="left" vertical="top"/>
    </xf>
    <xf numFmtId="3" fontId="13" fillId="0" borderId="0" xfId="0" applyNumberFormat="1" applyFont="1" applyFill="1" applyBorder="1" applyAlignment="1">
      <alignment horizontal="left" vertical="top"/>
    </xf>
    <xf numFmtId="3" fontId="13" fillId="3" borderId="0" xfId="0" applyNumberFormat="1" applyFont="1" applyFill="1" applyBorder="1" applyAlignment="1">
      <alignment horizontal="left" vertical="top"/>
    </xf>
    <xf numFmtId="3" fontId="13" fillId="0" borderId="7" xfId="0" applyNumberFormat="1" applyFont="1" applyBorder="1" applyAlignment="1">
      <alignment horizontal="left" vertical="top"/>
    </xf>
    <xf numFmtId="3" fontId="13" fillId="0" borderId="2" xfId="0" applyNumberFormat="1" applyFont="1" applyBorder="1" applyAlignment="1">
      <alignment horizontal="left" vertical="top"/>
    </xf>
    <xf numFmtId="3" fontId="13" fillId="0" borderId="5" xfId="0" applyNumberFormat="1" applyFont="1" applyBorder="1" applyAlignment="1">
      <alignment horizontal="left" vertical="top"/>
    </xf>
    <xf numFmtId="3" fontId="13" fillId="0" borderId="4" xfId="0" applyNumberFormat="1" applyFont="1" applyFill="1" applyBorder="1" applyAlignment="1">
      <alignment horizontal="left" vertical="top"/>
    </xf>
    <xf numFmtId="3" fontId="13" fillId="0" borderId="5" xfId="0" applyNumberFormat="1" applyFont="1" applyFill="1" applyBorder="1" applyAlignment="1">
      <alignment horizontal="left" vertical="top"/>
    </xf>
    <xf numFmtId="3" fontId="13" fillId="3" borderId="5" xfId="0" applyNumberFormat="1" applyFont="1" applyFill="1" applyBorder="1" applyAlignment="1">
      <alignment horizontal="left" vertical="top"/>
    </xf>
    <xf numFmtId="3" fontId="13" fillId="0" borderId="1" xfId="0" applyNumberFormat="1" applyFont="1" applyBorder="1" applyAlignment="1">
      <alignment horizontal="left" vertical="top"/>
    </xf>
    <xf numFmtId="3" fontId="13" fillId="0" borderId="4" xfId="0" applyNumberFormat="1" applyFont="1" applyBorder="1" applyAlignment="1">
      <alignment horizontal="left" vertical="top"/>
    </xf>
    <xf numFmtId="3" fontId="13" fillId="0" borderId="7" xfId="0" applyNumberFormat="1" applyFont="1" applyFill="1" applyBorder="1" applyAlignment="1">
      <alignment horizontal="left" vertical="top"/>
    </xf>
    <xf numFmtId="3" fontId="13" fillId="0" borderId="1" xfId="0" applyNumberFormat="1" applyFont="1" applyFill="1" applyBorder="1" applyAlignment="1">
      <alignment horizontal="left" vertical="top"/>
    </xf>
    <xf numFmtId="3" fontId="15" fillId="3" borderId="0" xfId="0" applyNumberFormat="1" applyFont="1" applyFill="1" applyBorder="1" applyAlignment="1">
      <alignment horizontal="left" vertical="top"/>
    </xf>
    <xf numFmtId="0" fontId="15" fillId="3" borderId="7" xfId="0" applyFont="1" applyFill="1" applyBorder="1" applyAlignment="1">
      <alignment horizontal="left" vertical="top"/>
    </xf>
    <xf numFmtId="0" fontId="13" fillId="0" borderId="0" xfId="0" applyFont="1" applyBorder="1" applyAlignment="1">
      <alignment horizontal="left" vertical="top"/>
    </xf>
    <xf numFmtId="0" fontId="15" fillId="2" borderId="7" xfId="0" applyFont="1" applyFill="1" applyBorder="1" applyAlignment="1">
      <alignment horizontal="left" vertical="top"/>
    </xf>
    <xf numFmtId="0" fontId="13" fillId="0" borderId="2" xfId="0" applyFont="1" applyBorder="1" applyAlignment="1">
      <alignment horizontal="left" vertical="top"/>
    </xf>
    <xf numFmtId="0" fontId="13" fillId="0" borderId="0" xfId="0" applyFont="1" applyFill="1" applyBorder="1" applyAlignment="1">
      <alignment horizontal="left" vertical="top"/>
    </xf>
    <xf numFmtId="3" fontId="15" fillId="3" borderId="7" xfId="0" applyNumberFormat="1" applyFont="1" applyFill="1" applyBorder="1" applyAlignment="1">
      <alignment horizontal="left" vertical="top"/>
    </xf>
    <xf numFmtId="0" fontId="13" fillId="0" borderId="2" xfId="0" applyFont="1" applyFill="1" applyBorder="1" applyAlignment="1">
      <alignment horizontal="left" vertical="top"/>
    </xf>
    <xf numFmtId="0" fontId="3" fillId="0" borderId="2" xfId="0" applyFont="1" applyBorder="1" applyAlignment="1">
      <alignment horizontal="left" vertical="top"/>
    </xf>
    <xf numFmtId="0" fontId="10" fillId="0" borderId="5" xfId="0" applyFont="1" applyFill="1" applyBorder="1" applyAlignment="1">
      <alignment horizontal="left" vertical="top" wrapText="1"/>
    </xf>
    <xf numFmtId="15" fontId="3" fillId="0" borderId="4" xfId="0" applyNumberFormat="1" applyFont="1" applyFill="1" applyBorder="1" applyAlignment="1">
      <alignment horizontal="left" vertical="top"/>
    </xf>
    <xf numFmtId="3" fontId="15" fillId="3" borderId="1" xfId="0" applyNumberFormat="1" applyFont="1" applyFill="1" applyBorder="1" applyAlignment="1">
      <alignment horizontal="left" vertical="top"/>
    </xf>
    <xf numFmtId="0" fontId="3" fillId="0" borderId="4" xfId="0" applyFont="1" applyBorder="1" applyAlignment="1">
      <alignment horizontal="left" vertical="top"/>
    </xf>
    <xf numFmtId="0" fontId="15" fillId="3" borderId="1" xfId="0" applyFont="1" applyFill="1" applyBorder="1" applyAlignment="1">
      <alignment horizontal="left" vertical="top"/>
    </xf>
    <xf numFmtId="0" fontId="13" fillId="0" borderId="5" xfId="0" applyFont="1" applyBorder="1" applyAlignment="1">
      <alignment horizontal="left" vertical="top"/>
    </xf>
    <xf numFmtId="0" fontId="13" fillId="0" borderId="4" xfId="0" applyFont="1" applyBorder="1" applyAlignment="1">
      <alignment horizontal="left" vertical="top"/>
    </xf>
    <xf numFmtId="0" fontId="15" fillId="2" borderId="1" xfId="0" applyFont="1" applyFill="1" applyBorder="1" applyAlignment="1">
      <alignment horizontal="left" vertical="top"/>
    </xf>
    <xf numFmtId="0" fontId="13" fillId="0" borderId="5" xfId="0" applyFont="1" applyFill="1" applyBorder="1" applyAlignment="1">
      <alignment horizontal="left" vertical="top"/>
    </xf>
    <xf numFmtId="0" fontId="13" fillId="0" borderId="4" xfId="0" applyFont="1" applyFill="1" applyBorder="1" applyAlignment="1">
      <alignment horizontal="left" vertical="top"/>
    </xf>
    <xf numFmtId="0" fontId="3" fillId="0" borderId="0" xfId="0" applyFont="1" applyAlignment="1" quotePrefix="1">
      <alignment horizontal="left" vertical="top"/>
    </xf>
    <xf numFmtId="0" fontId="3" fillId="0" borderId="0" xfId="0" applyFont="1" applyAlignment="1">
      <alignment horizontal="left"/>
    </xf>
    <xf numFmtId="0" fontId="10" fillId="0" borderId="8" xfId="22" applyNumberFormat="1" applyFont="1" applyFill="1" applyBorder="1" applyAlignment="1">
      <alignment horizontal="right" wrapText="1"/>
      <protection/>
    </xf>
    <xf numFmtId="0" fontId="10" fillId="0" borderId="0" xfId="0" applyNumberFormat="1" applyFont="1" applyBorder="1" applyAlignment="1">
      <alignment horizontal="right" wrapText="1"/>
    </xf>
    <xf numFmtId="176" fontId="10" fillId="0" borderId="2" xfId="0" applyNumberFormat="1" applyFont="1" applyBorder="1" applyAlignment="1">
      <alignment horizontal="right" wrapText="1"/>
    </xf>
    <xf numFmtId="0" fontId="10" fillId="0" borderId="0" xfId="0" applyFont="1" applyBorder="1" applyAlignment="1">
      <alignment horizontal="right"/>
    </xf>
    <xf numFmtId="0" fontId="10" fillId="0" borderId="8" xfId="0" applyFont="1" applyBorder="1" applyAlignment="1">
      <alignment horizontal="right"/>
    </xf>
    <xf numFmtId="0" fontId="10" fillId="0" borderId="0" xfId="0" applyFont="1" applyBorder="1" applyAlignment="1">
      <alignment horizontal="right" wrapText="1"/>
    </xf>
    <xf numFmtId="0" fontId="10" fillId="0" borderId="0" xfId="22" applyNumberFormat="1" applyFont="1" applyFill="1" applyBorder="1" applyAlignment="1">
      <alignment horizontal="right" wrapText="1"/>
      <protection/>
    </xf>
    <xf numFmtId="0" fontId="15" fillId="0" borderId="0" xfId="0" applyFont="1" applyBorder="1" applyAlignment="1">
      <alignment horizontal="right"/>
    </xf>
    <xf numFmtId="17" fontId="15" fillId="0" borderId="0" xfId="0" applyNumberFormat="1" applyFont="1" applyBorder="1" applyAlignment="1">
      <alignment horizontal="right"/>
    </xf>
    <xf numFmtId="173" fontId="10" fillId="0" borderId="0" xfId="0" applyNumberFormat="1" applyFont="1" applyBorder="1" applyAlignment="1">
      <alignment horizontal="right"/>
    </xf>
    <xf numFmtId="3" fontId="20" fillId="0" borderId="0" xfId="0" applyNumberFormat="1" applyFont="1" applyBorder="1" applyAlignment="1">
      <alignment horizontal="right"/>
    </xf>
    <xf numFmtId="179" fontId="3" fillId="0" borderId="0" xfId="0" applyNumberFormat="1" applyFont="1" applyBorder="1" applyAlignment="1">
      <alignment horizontal="right"/>
    </xf>
    <xf numFmtId="179" fontId="14" fillId="0" borderId="0" xfId="0" applyNumberFormat="1" applyFont="1" applyBorder="1" applyAlignment="1">
      <alignment horizontal="right"/>
    </xf>
    <xf numFmtId="3" fontId="13" fillId="0" borderId="0" xfId="0" applyNumberFormat="1" applyFont="1" applyBorder="1" applyAlignment="1">
      <alignment horizontal="left" vertical="top"/>
    </xf>
    <xf numFmtId="3" fontId="15" fillId="0" borderId="0" xfId="0" applyNumberFormat="1" applyFont="1" applyBorder="1" applyAlignment="1">
      <alignment horizontal="left" vertical="top"/>
    </xf>
    <xf numFmtId="3" fontId="19" fillId="0" borderId="0" xfId="0" applyNumberFormat="1" applyFont="1" applyBorder="1" applyAlignment="1">
      <alignment horizontal="left" vertical="top"/>
    </xf>
    <xf numFmtId="3" fontId="21" fillId="0" borderId="0" xfId="0" applyNumberFormat="1" applyFont="1" applyBorder="1" applyAlignment="1">
      <alignment horizontal="left" vertical="top"/>
    </xf>
    <xf numFmtId="3" fontId="13" fillId="0" borderId="2" xfId="0" applyNumberFormat="1" applyFont="1" applyFill="1" applyBorder="1" applyAlignment="1">
      <alignment horizontal="left" vertical="top"/>
    </xf>
    <xf numFmtId="3" fontId="22" fillId="0" borderId="0" xfId="0" applyNumberFormat="1" applyFont="1" applyBorder="1" applyAlignment="1">
      <alignment horizontal="left" vertical="top"/>
    </xf>
    <xf numFmtId="179" fontId="3" fillId="0" borderId="0" xfId="0" applyNumberFormat="1" applyFont="1" applyFill="1" applyBorder="1" applyAlignment="1">
      <alignment horizontal="left" vertical="top"/>
    </xf>
    <xf numFmtId="3" fontId="13" fillId="0" borderId="0" xfId="0" applyNumberFormat="1" applyFont="1" applyFill="1" applyBorder="1" applyAlignment="1">
      <alignment horizontal="left" vertical="top"/>
    </xf>
    <xf numFmtId="0" fontId="22" fillId="0" borderId="0" xfId="0" applyFont="1" applyBorder="1" applyAlignment="1">
      <alignment horizontal="left" vertical="top"/>
    </xf>
    <xf numFmtId="0" fontId="13" fillId="0" borderId="0" xfId="0" applyFont="1" applyFill="1" applyBorder="1" applyAlignment="1">
      <alignment horizontal="left" vertical="top"/>
    </xf>
    <xf numFmtId="0" fontId="15" fillId="0" borderId="0" xfId="0" applyFont="1" applyBorder="1" applyAlignment="1">
      <alignment horizontal="left" vertical="top"/>
    </xf>
    <xf numFmtId="0" fontId="13" fillId="0" borderId="0" xfId="0" applyFont="1" applyBorder="1" applyAlignment="1">
      <alignment horizontal="left" vertical="top"/>
    </xf>
    <xf numFmtId="0" fontId="19" fillId="0" borderId="0" xfId="0" applyFont="1" applyFill="1" applyBorder="1" applyAlignment="1">
      <alignment horizontal="left" vertical="top"/>
    </xf>
    <xf numFmtId="0" fontId="22" fillId="0" borderId="0" xfId="0" applyFont="1" applyFill="1" applyBorder="1" applyAlignment="1">
      <alignment horizontal="left" vertical="top"/>
    </xf>
    <xf numFmtId="0" fontId="13" fillId="0" borderId="2" xfId="0" applyFont="1" applyFill="1" applyBorder="1" applyAlignment="1">
      <alignment horizontal="left" vertical="top"/>
    </xf>
    <xf numFmtId="0" fontId="19" fillId="0" borderId="0" xfId="0" applyFont="1" applyBorder="1" applyAlignment="1">
      <alignment horizontal="left" vertical="top"/>
    </xf>
    <xf numFmtId="0" fontId="21" fillId="0" borderId="0" xfId="0" applyFont="1" applyBorder="1" applyAlignment="1">
      <alignment horizontal="left" vertical="top"/>
    </xf>
    <xf numFmtId="0" fontId="13" fillId="0" borderId="5" xfId="0" applyFont="1" applyFill="1" applyBorder="1" applyAlignment="1">
      <alignment horizontal="left" vertical="top"/>
    </xf>
    <xf numFmtId="0" fontId="15" fillId="0" borderId="5" xfId="0" applyFont="1" applyBorder="1" applyAlignment="1">
      <alignment horizontal="left" vertical="top"/>
    </xf>
    <xf numFmtId="0" fontId="13" fillId="0" borderId="5" xfId="0" applyFont="1" applyBorder="1" applyAlignment="1">
      <alignment horizontal="left" vertical="top"/>
    </xf>
    <xf numFmtId="0" fontId="19" fillId="0" borderId="5" xfId="0" applyFont="1" applyFill="1" applyBorder="1" applyAlignment="1">
      <alignment horizontal="left" vertical="top"/>
    </xf>
    <xf numFmtId="0" fontId="22" fillId="0" borderId="5" xfId="0" applyFont="1" applyFill="1" applyBorder="1" applyAlignment="1">
      <alignment horizontal="left" vertical="top"/>
    </xf>
    <xf numFmtId="0" fontId="13" fillId="0" borderId="4" xfId="0" applyFont="1" applyFill="1" applyBorder="1" applyAlignment="1">
      <alignment horizontal="left" vertical="top"/>
    </xf>
    <xf numFmtId="173" fontId="10" fillId="0" borderId="0" xfId="0" applyNumberFormat="1" applyFont="1" applyBorder="1" applyAlignment="1">
      <alignment horizontal="right"/>
    </xf>
    <xf numFmtId="0" fontId="3" fillId="0" borderId="3" xfId="0" applyFont="1" applyBorder="1" applyAlignment="1">
      <alignment horizontal="right"/>
    </xf>
    <xf numFmtId="0" fontId="3" fillId="2" borderId="2" xfId="0" applyFont="1" applyFill="1" applyBorder="1" applyAlignment="1">
      <alignment horizontal="right"/>
    </xf>
    <xf numFmtId="165" fontId="3" fillId="0" borderId="0" xfId="23" applyNumberFormat="1" applyFont="1" applyBorder="1" applyAlignment="1" applyProtection="1">
      <alignment horizontal="right" vertical="top"/>
      <protection/>
    </xf>
    <xf numFmtId="0" fontId="0" fillId="0" borderId="0" xfId="0" applyAlignment="1">
      <alignment horizontal="right" vertical="top"/>
    </xf>
    <xf numFmtId="0" fontId="0" fillId="0" borderId="0" xfId="0" applyAlignment="1">
      <alignment horizontal="left" vertical="top" wrapText="1"/>
    </xf>
    <xf numFmtId="0" fontId="3" fillId="0" borderId="1" xfId="0" applyFont="1" applyBorder="1" applyAlignment="1">
      <alignment horizontal="left"/>
    </xf>
    <xf numFmtId="0" fontId="3" fillId="0" borderId="0" xfId="0" applyFont="1" applyAlignment="1">
      <alignment horizontal="right"/>
    </xf>
    <xf numFmtId="0" fontId="10" fillId="0" borderId="0" xfId="0" applyFont="1" applyAlignment="1">
      <alignment vertical="center"/>
    </xf>
    <xf numFmtId="3" fontId="16" fillId="0" borderId="0" xfId="0" applyNumberFormat="1" applyFont="1" applyAlignment="1">
      <alignment vertical="center"/>
    </xf>
    <xf numFmtId="0" fontId="18" fillId="0" borderId="0" xfId="0" applyFont="1" applyAlignment="1">
      <alignment/>
    </xf>
    <xf numFmtId="0" fontId="3" fillId="0" borderId="0" xfId="0" applyFont="1" applyBorder="1" applyAlignment="1">
      <alignment horizontal="left"/>
    </xf>
    <xf numFmtId="0" fontId="3" fillId="0" borderId="0" xfId="0" applyFont="1" applyBorder="1" applyAlignment="1">
      <alignment horizontal="right"/>
    </xf>
    <xf numFmtId="0" fontId="13" fillId="0" borderId="0" xfId="0" applyFont="1" applyBorder="1" applyAlignment="1">
      <alignment/>
    </xf>
    <xf numFmtId="0" fontId="13" fillId="2" borderId="0" xfId="0" applyFont="1" applyFill="1" applyBorder="1" applyAlignment="1">
      <alignment horizontal="left" vertical="top"/>
    </xf>
    <xf numFmtId="0" fontId="3" fillId="2" borderId="0" xfId="0" applyFont="1" applyFill="1" applyBorder="1" applyAlignment="1">
      <alignment horizontal="right"/>
    </xf>
    <xf numFmtId="0" fontId="3" fillId="0" borderId="1" xfId="0" applyFont="1" applyBorder="1" applyAlignment="1">
      <alignment vertical="center"/>
    </xf>
    <xf numFmtId="0" fontId="16" fillId="0" borderId="8" xfId="0" applyFont="1" applyBorder="1" applyAlignment="1">
      <alignment vertical="center"/>
    </xf>
    <xf numFmtId="0" fontId="10" fillId="0" borderId="5" xfId="0" applyFont="1" applyBorder="1" applyAlignment="1">
      <alignment horizontal="left"/>
    </xf>
    <xf numFmtId="0" fontId="18" fillId="0" borderId="5" xfId="0" applyFont="1" applyFill="1" applyBorder="1" applyAlignment="1">
      <alignment horizontal="left"/>
    </xf>
    <xf numFmtId="0" fontId="20" fillId="0" borderId="5" xfId="0" applyFont="1" applyFill="1" applyBorder="1" applyAlignment="1">
      <alignment horizontal="left" indent="1"/>
    </xf>
    <xf numFmtId="0" fontId="20" fillId="0" borderId="8" xfId="0" applyFont="1" applyBorder="1" applyAlignment="1">
      <alignment vertical="center"/>
    </xf>
    <xf numFmtId="0" fontId="3" fillId="0" borderId="4" xfId="0" applyFont="1" applyBorder="1" applyAlignment="1">
      <alignment horizontal="left"/>
    </xf>
    <xf numFmtId="183" fontId="10" fillId="0" borderId="2" xfId="22" applyNumberFormat="1" applyFont="1" applyFill="1" applyBorder="1" applyAlignment="1">
      <alignment horizontal="right" wrapText="1"/>
      <protection/>
    </xf>
    <xf numFmtId="183" fontId="10" fillId="0" borderId="2" xfId="0" applyNumberFormat="1" applyFont="1" applyBorder="1" applyAlignment="1">
      <alignment horizontal="right" wrapText="1"/>
    </xf>
    <xf numFmtId="183" fontId="10" fillId="0" borderId="3" xfId="22" applyNumberFormat="1" applyFont="1" applyFill="1" applyBorder="1" applyAlignment="1">
      <alignment horizontal="right" wrapText="1"/>
      <protection/>
    </xf>
    <xf numFmtId="183" fontId="10" fillId="0" borderId="8" xfId="22" applyNumberFormat="1" applyFont="1" applyFill="1" applyBorder="1" applyAlignment="1">
      <alignment horizontal="right" wrapText="1"/>
      <protection/>
    </xf>
    <xf numFmtId="183" fontId="10" fillId="0" borderId="0" xfId="22" applyNumberFormat="1" applyFont="1" applyFill="1" applyBorder="1" applyAlignment="1">
      <alignment horizontal="right" wrapText="1"/>
      <protection/>
    </xf>
    <xf numFmtId="0" fontId="3" fillId="0" borderId="3" xfId="0" applyFont="1" applyBorder="1" applyAlignment="1">
      <alignment/>
    </xf>
    <xf numFmtId="165" fontId="16" fillId="0" borderId="4" xfId="23" applyNumberFormat="1" applyFont="1" applyBorder="1" applyAlignment="1">
      <alignment horizontal="left"/>
      <protection/>
    </xf>
    <xf numFmtId="0" fontId="10" fillId="2" borderId="6" xfId="0" applyFont="1" applyFill="1" applyBorder="1" applyAlignment="1">
      <alignment/>
    </xf>
    <xf numFmtId="165" fontId="10" fillId="2" borderId="1" xfId="23" applyNumberFormat="1" applyFont="1" applyFill="1" applyBorder="1" applyAlignment="1">
      <alignment horizontal="left"/>
      <protection/>
    </xf>
    <xf numFmtId="0" fontId="3" fillId="0" borderId="8" xfId="0" applyFont="1" applyBorder="1" applyAlignment="1">
      <alignment/>
    </xf>
    <xf numFmtId="165" fontId="16" fillId="0" borderId="4" xfId="23" applyNumberFormat="1" applyFont="1" applyBorder="1" applyAlignment="1">
      <alignment horizontal="left" indent="1"/>
      <protection/>
    </xf>
    <xf numFmtId="3" fontId="13" fillId="0" borderId="0" xfId="0" applyNumberFormat="1" applyFont="1" applyBorder="1" applyAlignment="1">
      <alignment/>
    </xf>
    <xf numFmtId="3" fontId="23" fillId="0" borderId="0" xfId="0" applyNumberFormat="1" applyFont="1" applyBorder="1" applyAlignment="1">
      <alignment horizontal="left" vertical="top"/>
    </xf>
    <xf numFmtId="171" fontId="16" fillId="0" borderId="0" xfId="25" applyNumberFormat="1" applyFont="1" applyBorder="1" applyAlignment="1">
      <alignment horizontal="right"/>
    </xf>
    <xf numFmtId="171" fontId="23" fillId="0" borderId="0" xfId="0" applyNumberFormat="1" applyFont="1" applyBorder="1" applyAlignment="1">
      <alignment horizontal="left" vertical="top"/>
    </xf>
    <xf numFmtId="171" fontId="16" fillId="0" borderId="8" xfId="25" applyNumberFormat="1" applyFont="1" applyBorder="1" applyAlignment="1">
      <alignment horizontal="right"/>
    </xf>
    <xf numFmtId="0" fontId="24" fillId="0" borderId="0" xfId="0" applyFont="1" applyAlignment="1">
      <alignment/>
    </xf>
    <xf numFmtId="0" fontId="0" fillId="0" borderId="0" xfId="0" applyFont="1" applyAlignment="1">
      <alignment/>
    </xf>
    <xf numFmtId="0" fontId="3" fillId="0" borderId="6" xfId="0" applyFont="1" applyBorder="1" applyAlignment="1">
      <alignment/>
    </xf>
    <xf numFmtId="0" fontId="3" fillId="0" borderId="1" xfId="0" applyFont="1" applyBorder="1" applyAlignment="1">
      <alignment/>
    </xf>
    <xf numFmtId="0" fontId="3" fillId="0" borderId="8" xfId="0" applyFont="1" applyBorder="1" applyAlignment="1">
      <alignment vertical="center"/>
    </xf>
    <xf numFmtId="0" fontId="3" fillId="0" borderId="5" xfId="0" applyFont="1" applyBorder="1" applyAlignment="1">
      <alignment horizontal="left"/>
    </xf>
    <xf numFmtId="0" fontId="10" fillId="0" borderId="5" xfId="0" applyFont="1" applyBorder="1" applyAlignment="1">
      <alignment horizontal="left"/>
    </xf>
    <xf numFmtId="0" fontId="3" fillId="0" borderId="5" xfId="0" applyFont="1" applyBorder="1" applyAlignment="1">
      <alignment horizontal="left" indent="1"/>
    </xf>
    <xf numFmtId="0" fontId="16" fillId="0" borderId="5" xfId="0" applyFont="1" applyBorder="1" applyAlignment="1">
      <alignment horizontal="left" indent="1"/>
    </xf>
    <xf numFmtId="0" fontId="3" fillId="0" borderId="3" xfId="0" applyFont="1" applyBorder="1" applyAlignment="1">
      <alignment vertical="center"/>
    </xf>
    <xf numFmtId="0" fontId="3" fillId="0" borderId="1" xfId="0" applyFont="1" applyBorder="1" applyAlignment="1">
      <alignment horizontal="left"/>
    </xf>
    <xf numFmtId="0" fontId="3" fillId="0" borderId="1" xfId="0" applyFont="1" applyBorder="1" applyAlignment="1">
      <alignment vertical="center"/>
    </xf>
    <xf numFmtId="0" fontId="3" fillId="0" borderId="4" xfId="0" applyFont="1" applyBorder="1" applyAlignment="1">
      <alignment/>
    </xf>
    <xf numFmtId="165" fontId="3" fillId="0" borderId="5" xfId="23" applyNumberFormat="1" applyFont="1" applyFill="1" applyBorder="1" applyAlignment="1">
      <alignment horizontal="left" wrapText="1" indent="1"/>
      <protection/>
    </xf>
    <xf numFmtId="165" fontId="3" fillId="0" borderId="5" xfId="23" applyNumberFormat="1" applyFont="1" applyFill="1" applyBorder="1" applyAlignment="1">
      <alignment horizontal="left"/>
      <protection/>
    </xf>
    <xf numFmtId="165" fontId="3" fillId="0" borderId="5" xfId="23" applyNumberFormat="1" applyFont="1" applyFill="1" applyBorder="1" applyAlignment="1">
      <alignment horizontal="left" wrapText="1"/>
      <protection/>
    </xf>
    <xf numFmtId="165" fontId="3" fillId="0" borderId="5" xfId="23" applyNumberFormat="1" applyFont="1" applyBorder="1" applyAlignment="1">
      <alignment horizontal="left"/>
      <protection/>
    </xf>
    <xf numFmtId="165" fontId="3" fillId="0" borderId="4" xfId="23" applyNumberFormat="1" applyFont="1" applyBorder="1" applyAlignment="1">
      <alignment horizontal="left"/>
      <protection/>
    </xf>
    <xf numFmtId="164" fontId="0" fillId="0" borderId="0" xfId="24" applyNumberFormat="1" applyFont="1" applyProtection="1">
      <alignment/>
      <protection/>
    </xf>
    <xf numFmtId="174" fontId="0" fillId="0" borderId="0" xfId="24" applyNumberFormat="1" applyFont="1" applyFill="1" applyProtection="1">
      <alignment/>
      <protection/>
    </xf>
    <xf numFmtId="164" fontId="4" fillId="0" borderId="0" xfId="24" applyNumberFormat="1" applyFont="1" applyProtection="1">
      <alignment/>
      <protection/>
    </xf>
    <xf numFmtId="174" fontId="4" fillId="0" borderId="0" xfId="24" applyNumberFormat="1" applyFont="1" applyFill="1" applyProtection="1">
      <alignment/>
      <protection/>
    </xf>
    <xf numFmtId="0" fontId="10" fillId="0" borderId="9" xfId="0" applyFont="1" applyBorder="1" applyAlignment="1">
      <alignment horizontal="right"/>
    </xf>
    <xf numFmtId="0" fontId="15" fillId="0" borderId="10" xfId="0" applyFont="1" applyBorder="1" applyAlignment="1">
      <alignment vertical="center"/>
    </xf>
    <xf numFmtId="0" fontId="13" fillId="0" borderId="9" xfId="0" applyFont="1" applyBorder="1" applyAlignment="1">
      <alignment vertical="center"/>
    </xf>
    <xf numFmtId="0" fontId="13" fillId="3" borderId="9" xfId="0" applyFont="1" applyFill="1" applyBorder="1" applyAlignment="1">
      <alignment vertical="center"/>
    </xf>
    <xf numFmtId="3" fontId="13" fillId="0" borderId="9" xfId="0" applyNumberFormat="1" applyFont="1" applyFill="1" applyBorder="1" applyAlignment="1">
      <alignment horizontal="left" vertical="top"/>
    </xf>
    <xf numFmtId="3" fontId="15" fillId="0" borderId="9" xfId="0" applyNumberFormat="1" applyFont="1" applyBorder="1" applyAlignment="1">
      <alignment horizontal="left" vertical="top"/>
    </xf>
    <xf numFmtId="3" fontId="19" fillId="0" borderId="9" xfId="0" applyNumberFormat="1" applyFont="1" applyFill="1" applyBorder="1" applyAlignment="1">
      <alignment horizontal="left" vertical="top"/>
    </xf>
    <xf numFmtId="0" fontId="22" fillId="0" borderId="9" xfId="0" applyFont="1" applyBorder="1" applyAlignment="1">
      <alignment horizontal="left" vertical="top"/>
    </xf>
    <xf numFmtId="3" fontId="13" fillId="0" borderId="11" xfId="0" applyNumberFormat="1" applyFont="1" applyBorder="1" applyAlignment="1">
      <alignment vertical="center"/>
    </xf>
    <xf numFmtId="3" fontId="13" fillId="3" borderId="9" xfId="0" applyNumberFormat="1" applyFont="1" applyFill="1" applyBorder="1" applyAlignment="1">
      <alignment vertical="center"/>
    </xf>
    <xf numFmtId="3" fontId="13" fillId="0" borderId="9" xfId="0" applyNumberFormat="1" applyFont="1" applyBorder="1" applyAlignment="1">
      <alignment horizontal="left" vertical="top"/>
    </xf>
    <xf numFmtId="3" fontId="19" fillId="0" borderId="9" xfId="0" applyNumberFormat="1" applyFont="1" applyBorder="1" applyAlignment="1">
      <alignment horizontal="left" vertical="top"/>
    </xf>
    <xf numFmtId="3" fontId="22" fillId="0" borderId="9" xfId="0" applyNumberFormat="1" applyFont="1" applyBorder="1" applyAlignment="1">
      <alignment horizontal="left" vertical="top"/>
    </xf>
    <xf numFmtId="3" fontId="13" fillId="0" borderId="10" xfId="0" applyNumberFormat="1" applyFont="1" applyFill="1" applyBorder="1" applyAlignment="1">
      <alignment horizontal="left" vertical="top"/>
    </xf>
    <xf numFmtId="3" fontId="21" fillId="0" borderId="9" xfId="0" applyNumberFormat="1" applyFont="1" applyBorder="1" applyAlignment="1">
      <alignment horizontal="left" vertical="top"/>
    </xf>
    <xf numFmtId="0" fontId="10" fillId="0" borderId="2" xfId="0" applyFont="1" applyBorder="1" applyAlignment="1">
      <alignment horizontal="center" vertical="center" wrapText="1"/>
    </xf>
    <xf numFmtId="0" fontId="13" fillId="0" borderId="10" xfId="0" applyFont="1" applyBorder="1" applyAlignment="1">
      <alignment vertical="center"/>
    </xf>
    <xf numFmtId="0" fontId="13" fillId="0" borderId="11" xfId="0" applyFont="1" applyBorder="1" applyAlignment="1">
      <alignment vertical="center"/>
    </xf>
    <xf numFmtId="0" fontId="15" fillId="0" borderId="9" xfId="0" applyFont="1" applyBorder="1" applyAlignment="1">
      <alignment horizontal="left" vertical="top"/>
    </xf>
    <xf numFmtId="0" fontId="13" fillId="0" borderId="9" xfId="0" applyFont="1" applyBorder="1" applyAlignment="1">
      <alignment horizontal="left" vertical="top"/>
    </xf>
    <xf numFmtId="0" fontId="19" fillId="0" borderId="9" xfId="0" applyFont="1" applyFill="1" applyBorder="1" applyAlignment="1">
      <alignment horizontal="left" vertical="top"/>
    </xf>
    <xf numFmtId="0" fontId="22" fillId="0" borderId="9" xfId="0" applyFont="1" applyFill="1" applyBorder="1" applyAlignment="1">
      <alignment horizontal="left" vertical="top"/>
    </xf>
    <xf numFmtId="0" fontId="13" fillId="0" borderId="10" xfId="0" applyFont="1" applyFill="1" applyBorder="1" applyAlignment="1">
      <alignment horizontal="left" vertical="top"/>
    </xf>
    <xf numFmtId="0" fontId="10" fillId="0" borderId="12" xfId="0" applyFont="1" applyBorder="1" applyAlignment="1">
      <alignment horizontal="right" wrapText="1"/>
    </xf>
    <xf numFmtId="3" fontId="13" fillId="0" borderId="12" xfId="0" applyNumberFormat="1" applyFont="1" applyFill="1" applyBorder="1" applyAlignment="1">
      <alignment vertical="center"/>
    </xf>
    <xf numFmtId="3" fontId="13" fillId="0" borderId="12" xfId="0" applyNumberFormat="1" applyFont="1" applyFill="1" applyBorder="1" applyAlignment="1">
      <alignment horizontal="right"/>
    </xf>
    <xf numFmtId="3" fontId="13" fillId="0" borderId="13" xfId="0" applyNumberFormat="1" applyFont="1" applyFill="1" applyBorder="1" applyAlignment="1">
      <alignment/>
    </xf>
    <xf numFmtId="0" fontId="3" fillId="0" borderId="14" xfId="0" applyFont="1" applyBorder="1" applyAlignment="1">
      <alignment horizontal="right" wrapText="1"/>
    </xf>
    <xf numFmtId="176" fontId="10" fillId="0" borderId="13" xfId="0" applyNumberFormat="1" applyFont="1" applyBorder="1" applyAlignment="1">
      <alignment horizontal="right" wrapText="1"/>
    </xf>
    <xf numFmtId="3" fontId="13" fillId="0" borderId="13" xfId="0" applyNumberFormat="1" applyFont="1" applyFill="1" applyBorder="1" applyAlignment="1">
      <alignment horizontal="right"/>
    </xf>
    <xf numFmtId="3" fontId="13" fillId="3" borderId="12" xfId="0" applyNumberFormat="1" applyFont="1" applyFill="1" applyBorder="1" applyAlignment="1">
      <alignment horizontal="right"/>
    </xf>
    <xf numFmtId="3" fontId="13" fillId="3" borderId="12" xfId="0" applyNumberFormat="1" applyFont="1" applyFill="1" applyBorder="1" applyAlignment="1">
      <alignment vertical="center"/>
    </xf>
    <xf numFmtId="0" fontId="10" fillId="0" borderId="14" xfId="0" applyFont="1" applyFill="1" applyBorder="1" applyAlignment="1">
      <alignment vertical="top" wrapText="1"/>
    </xf>
    <xf numFmtId="0" fontId="10" fillId="0" borderId="14" xfId="0" applyFont="1" applyBorder="1" applyAlignment="1">
      <alignment horizontal="left"/>
    </xf>
    <xf numFmtId="0" fontId="15" fillId="0" borderId="12" xfId="0" applyFont="1" applyBorder="1" applyAlignment="1">
      <alignment horizontal="right"/>
    </xf>
    <xf numFmtId="3" fontId="13" fillId="0" borderId="12" xfId="0" applyNumberFormat="1" applyFont="1" applyBorder="1" applyAlignment="1">
      <alignment/>
    </xf>
    <xf numFmtId="3" fontId="13" fillId="0" borderId="12" xfId="0" applyNumberFormat="1" applyFont="1" applyBorder="1" applyAlignment="1">
      <alignment vertical="center"/>
    </xf>
    <xf numFmtId="171" fontId="23" fillId="0" borderId="12" xfId="0" applyNumberFormat="1" applyFont="1" applyBorder="1" applyAlignment="1">
      <alignment vertical="center"/>
    </xf>
    <xf numFmtId="0" fontId="13" fillId="0" borderId="13" xfId="0" applyFont="1" applyBorder="1" applyAlignment="1">
      <alignment/>
    </xf>
    <xf numFmtId="0" fontId="13" fillId="0" borderId="13" xfId="0" applyFont="1" applyBorder="1" applyAlignment="1">
      <alignment horizontal="center"/>
    </xf>
    <xf numFmtId="3" fontId="13" fillId="0" borderId="13" xfId="0" applyNumberFormat="1" applyFont="1" applyBorder="1" applyAlignment="1">
      <alignment vertical="center"/>
    </xf>
    <xf numFmtId="192" fontId="3" fillId="0" borderId="8" xfId="0" applyNumberFormat="1" applyFont="1" applyFill="1" applyBorder="1" applyAlignment="1" applyProtection="1" quotePrefix="1">
      <alignment horizontal="right"/>
      <protection/>
    </xf>
    <xf numFmtId="192" fontId="3" fillId="0" borderId="3" xfId="0" applyNumberFormat="1" applyFont="1" applyFill="1" applyBorder="1" applyAlignment="1">
      <alignment horizontal="right"/>
    </xf>
    <xf numFmtId="192" fontId="3" fillId="0" borderId="8" xfId="0" applyNumberFormat="1" applyFont="1" applyFill="1" applyBorder="1" applyAlignment="1">
      <alignment horizontal="right"/>
    </xf>
    <xf numFmtId="192" fontId="3" fillId="3" borderId="8" xfId="0" applyNumberFormat="1" applyFont="1" applyFill="1" applyBorder="1" applyAlignment="1">
      <alignment horizontal="right"/>
    </xf>
    <xf numFmtId="192" fontId="3" fillId="0" borderId="6" xfId="0" applyNumberFormat="1" applyFont="1" applyBorder="1" applyAlignment="1">
      <alignment horizontal="right"/>
    </xf>
    <xf numFmtId="192" fontId="3" fillId="0" borderId="8" xfId="0" applyNumberFormat="1" applyFont="1" applyBorder="1" applyAlignment="1">
      <alignment horizontal="right"/>
    </xf>
    <xf numFmtId="192" fontId="3" fillId="0" borderId="3" xfId="0" applyNumberFormat="1" applyFont="1" applyBorder="1" applyAlignment="1">
      <alignment horizontal="right"/>
    </xf>
    <xf numFmtId="192" fontId="3" fillId="0" borderId="0" xfId="0" applyNumberFormat="1" applyFont="1" applyFill="1" applyBorder="1" applyAlignment="1" applyProtection="1" quotePrefix="1">
      <alignment horizontal="right"/>
      <protection/>
    </xf>
    <xf numFmtId="192" fontId="3" fillId="0" borderId="2" xfId="0" applyNumberFormat="1" applyFont="1" applyFill="1" applyBorder="1" applyAlignment="1">
      <alignment horizontal="right"/>
    </xf>
    <xf numFmtId="192" fontId="3" fillId="0" borderId="0" xfId="0" applyNumberFormat="1" applyFont="1" applyFill="1" applyBorder="1" applyAlignment="1">
      <alignment horizontal="right"/>
    </xf>
    <xf numFmtId="192" fontId="3" fillId="3" borderId="0" xfId="0" applyNumberFormat="1" applyFont="1" applyFill="1" applyBorder="1" applyAlignment="1">
      <alignment horizontal="right"/>
    </xf>
    <xf numFmtId="192" fontId="3" fillId="0" borderId="7" xfId="0" applyNumberFormat="1" applyFont="1" applyBorder="1" applyAlignment="1">
      <alignment horizontal="right"/>
    </xf>
    <xf numFmtId="192" fontId="3" fillId="0" borderId="0" xfId="0" applyNumberFormat="1" applyFont="1" applyBorder="1" applyAlignment="1">
      <alignment horizontal="right"/>
    </xf>
    <xf numFmtId="192" fontId="3" fillId="0" borderId="2" xfId="0" applyNumberFormat="1" applyFont="1" applyBorder="1" applyAlignment="1">
      <alignment horizontal="right"/>
    </xf>
    <xf numFmtId="192" fontId="3" fillId="0" borderId="7" xfId="0" applyNumberFormat="1" applyFont="1" applyFill="1" applyBorder="1" applyAlignment="1">
      <alignment horizontal="right"/>
    </xf>
    <xf numFmtId="192" fontId="10" fillId="3" borderId="6" xfId="0" applyNumberFormat="1" applyFont="1" applyFill="1" applyBorder="1" applyAlignment="1">
      <alignment horizontal="right"/>
    </xf>
    <xf numFmtId="192" fontId="10" fillId="0" borderId="6" xfId="0" applyNumberFormat="1" applyFont="1" applyFill="1" applyBorder="1" applyAlignment="1">
      <alignment horizontal="right"/>
    </xf>
    <xf numFmtId="192" fontId="10" fillId="3" borderId="7" xfId="0" applyNumberFormat="1" applyFont="1" applyFill="1" applyBorder="1" applyAlignment="1">
      <alignment horizontal="right"/>
    </xf>
    <xf numFmtId="192" fontId="10" fillId="3" borderId="0" xfId="0" applyNumberFormat="1" applyFont="1" applyFill="1" applyBorder="1" applyAlignment="1">
      <alignment horizontal="right"/>
    </xf>
    <xf numFmtId="192" fontId="3" fillId="0" borderId="0" xfId="0" applyNumberFormat="1" applyFont="1" applyAlignment="1">
      <alignment horizontal="right"/>
    </xf>
    <xf numFmtId="192" fontId="10" fillId="0" borderId="7" xfId="0" applyNumberFormat="1" applyFont="1" applyFill="1" applyBorder="1" applyAlignment="1">
      <alignment horizontal="right"/>
    </xf>
    <xf numFmtId="192" fontId="3" fillId="0" borderId="15" xfId="0" applyNumberFormat="1" applyFont="1" applyBorder="1" applyAlignment="1">
      <alignment horizontal="right"/>
    </xf>
    <xf numFmtId="192" fontId="3" fillId="0" borderId="8" xfId="0" applyNumberFormat="1" applyFont="1" applyBorder="1" applyAlignment="1">
      <alignment horizontal="right"/>
    </xf>
    <xf numFmtId="192" fontId="10" fillId="0" borderId="8" xfId="0" applyNumberFormat="1" applyFont="1" applyBorder="1" applyAlignment="1">
      <alignment horizontal="right"/>
    </xf>
    <xf numFmtId="192" fontId="18" fillId="0" borderId="8" xfId="0" applyNumberFormat="1" applyFont="1" applyBorder="1" applyAlignment="1">
      <alignment horizontal="right"/>
    </xf>
    <xf numFmtId="192" fontId="20" fillId="0" borderId="8" xfId="0" applyNumberFormat="1" applyFont="1" applyBorder="1" applyAlignment="1">
      <alignment horizontal="right"/>
    </xf>
    <xf numFmtId="192" fontId="3" fillId="0" borderId="0" xfId="0" applyNumberFormat="1" applyFont="1" applyBorder="1" applyAlignment="1">
      <alignment horizontal="right"/>
    </xf>
    <xf numFmtId="192" fontId="10" fillId="0" borderId="0" xfId="0" applyNumberFormat="1" applyFont="1" applyBorder="1" applyAlignment="1">
      <alignment horizontal="right"/>
    </xf>
    <xf numFmtId="192" fontId="18" fillId="0" borderId="0" xfId="0" applyNumberFormat="1" applyFont="1" applyBorder="1" applyAlignment="1">
      <alignment horizontal="right"/>
    </xf>
    <xf numFmtId="192" fontId="20" fillId="0" borderId="0" xfId="0" applyNumberFormat="1" applyFont="1" applyBorder="1" applyAlignment="1">
      <alignment horizontal="right"/>
    </xf>
    <xf numFmtId="192" fontId="14" fillId="0" borderId="0" xfId="0" applyNumberFormat="1" applyFont="1" applyBorder="1" applyAlignment="1">
      <alignment horizontal="right"/>
    </xf>
    <xf numFmtId="192" fontId="3" fillId="0" borderId="2" xfId="0" applyNumberFormat="1" applyFont="1" applyBorder="1" applyAlignment="1">
      <alignment horizontal="right"/>
    </xf>
    <xf numFmtId="192" fontId="3" fillId="0" borderId="0" xfId="0" applyNumberFormat="1" applyFont="1" applyFill="1" applyBorder="1" applyAlignment="1">
      <alignment horizontal="right"/>
    </xf>
    <xf numFmtId="192" fontId="3" fillId="0" borderId="7" xfId="0" applyNumberFormat="1" applyFont="1" applyBorder="1" applyAlignment="1">
      <alignment horizontal="right" vertical="center"/>
    </xf>
    <xf numFmtId="192" fontId="3" fillId="3" borderId="0" xfId="0" applyNumberFormat="1" applyFont="1" applyFill="1" applyBorder="1" applyAlignment="1">
      <alignment horizontal="right" vertical="center"/>
    </xf>
    <xf numFmtId="179" fontId="10" fillId="0" borderId="0" xfId="0" applyNumberFormat="1" applyFont="1" applyBorder="1" applyAlignment="1">
      <alignment horizontal="right"/>
    </xf>
    <xf numFmtId="179" fontId="18" fillId="0" borderId="0" xfId="0" applyNumberFormat="1" applyFont="1" applyBorder="1" applyAlignment="1">
      <alignment horizontal="right"/>
    </xf>
    <xf numFmtId="179" fontId="20" fillId="0" borderId="0" xfId="0" applyNumberFormat="1" applyFont="1" applyBorder="1" applyAlignment="1">
      <alignment horizontal="right"/>
    </xf>
    <xf numFmtId="179" fontId="3" fillId="0" borderId="2" xfId="0" applyNumberFormat="1" applyFont="1" applyBorder="1" applyAlignment="1">
      <alignment horizontal="right"/>
    </xf>
    <xf numFmtId="179" fontId="3" fillId="0" borderId="8" xfId="0" applyNumberFormat="1" applyFont="1" applyBorder="1" applyAlignment="1">
      <alignment horizontal="right"/>
    </xf>
    <xf numFmtId="179" fontId="10" fillId="0" borderId="8" xfId="0" applyNumberFormat="1" applyFont="1" applyBorder="1" applyAlignment="1">
      <alignment horizontal="right"/>
    </xf>
    <xf numFmtId="179" fontId="18" fillId="0" borderId="8" xfId="0" applyNumberFormat="1" applyFont="1" applyBorder="1" applyAlignment="1">
      <alignment horizontal="right"/>
    </xf>
    <xf numFmtId="179" fontId="20" fillId="0" borderId="8" xfId="0" applyNumberFormat="1" applyFont="1" applyBorder="1" applyAlignment="1">
      <alignment horizontal="right"/>
    </xf>
    <xf numFmtId="179" fontId="3" fillId="0" borderId="3" xfId="0" applyNumberFormat="1" applyFont="1" applyBorder="1" applyAlignment="1">
      <alignment horizontal="right"/>
    </xf>
    <xf numFmtId="179" fontId="3" fillId="0" borderId="7" xfId="0" applyNumberFormat="1" applyFont="1" applyBorder="1" applyAlignment="1">
      <alignment vertical="center"/>
    </xf>
    <xf numFmtId="179" fontId="3" fillId="3" borderId="0" xfId="0" applyNumberFormat="1" applyFont="1" applyFill="1" applyBorder="1" applyAlignment="1">
      <alignment vertical="center"/>
    </xf>
    <xf numFmtId="179" fontId="3" fillId="0" borderId="0" xfId="0" applyNumberFormat="1" applyFont="1" applyBorder="1" applyAlignment="1">
      <alignment horizontal="right"/>
    </xf>
    <xf numFmtId="179" fontId="3" fillId="0" borderId="8" xfId="0" applyNumberFormat="1" applyFont="1" applyBorder="1" applyAlignment="1">
      <alignment horizontal="right"/>
    </xf>
    <xf numFmtId="164" fontId="0" fillId="0" borderId="0" xfId="24" applyNumberFormat="1" applyFont="1" applyFill="1" applyAlignment="1" applyProtection="1">
      <alignment horizontal="right"/>
      <protection/>
    </xf>
    <xf numFmtId="164" fontId="4" fillId="0" borderId="0" xfId="24" applyNumberFormat="1" applyFont="1" applyFill="1" applyAlignment="1" applyProtection="1">
      <alignment horizontal="right"/>
      <protection/>
    </xf>
    <xf numFmtId="3" fontId="15" fillId="3" borderId="5" xfId="0" applyNumberFormat="1" applyFont="1" applyFill="1" applyBorder="1" applyAlignment="1">
      <alignment horizontal="left" vertical="top"/>
    </xf>
    <xf numFmtId="0" fontId="3" fillId="0" borderId="5" xfId="0" applyFont="1" applyBorder="1" applyAlignment="1">
      <alignment horizontal="left" vertical="top"/>
    </xf>
    <xf numFmtId="0" fontId="10" fillId="0" borderId="12" xfId="22" applyNumberFormat="1" applyFont="1" applyFill="1" applyBorder="1" applyAlignment="1">
      <alignment horizontal="right" wrapText="1"/>
      <protection/>
    </xf>
    <xf numFmtId="183" fontId="10" fillId="0" borderId="13" xfId="22" applyNumberFormat="1" applyFont="1" applyFill="1" applyBorder="1" applyAlignment="1">
      <alignment horizontal="right" wrapText="1"/>
      <protection/>
    </xf>
    <xf numFmtId="192" fontId="10" fillId="3" borderId="12" xfId="0" applyNumberFormat="1" applyFont="1" applyFill="1" applyBorder="1" applyAlignment="1">
      <alignment horizontal="right"/>
    </xf>
    <xf numFmtId="192" fontId="3" fillId="0" borderId="12" xfId="0" applyNumberFormat="1" applyFont="1" applyFill="1" applyBorder="1" applyAlignment="1">
      <alignment horizontal="right"/>
    </xf>
    <xf numFmtId="192" fontId="3" fillId="0" borderId="13" xfId="0" applyNumberFormat="1" applyFont="1" applyFill="1" applyBorder="1" applyAlignment="1">
      <alignment horizontal="right"/>
    </xf>
    <xf numFmtId="192" fontId="3" fillId="0" borderId="12" xfId="0" applyNumberFormat="1" applyFont="1" applyBorder="1" applyAlignment="1">
      <alignment horizontal="right"/>
    </xf>
    <xf numFmtId="192" fontId="10" fillId="3" borderId="14" xfId="0" applyNumberFormat="1" applyFont="1" applyFill="1" applyBorder="1" applyAlignment="1">
      <alignment horizontal="right"/>
    </xf>
    <xf numFmtId="192" fontId="10" fillId="0" borderId="14" xfId="0" applyNumberFormat="1" applyFont="1" applyFill="1" applyBorder="1" applyAlignment="1">
      <alignment horizontal="right"/>
    </xf>
    <xf numFmtId="3" fontId="3" fillId="0" borderId="13" xfId="0" applyNumberFormat="1" applyFont="1" applyFill="1" applyBorder="1" applyAlignment="1">
      <alignment horizontal="right"/>
    </xf>
    <xf numFmtId="192" fontId="3" fillId="0" borderId="13" xfId="0" applyNumberFormat="1" applyFont="1" applyBorder="1" applyAlignment="1">
      <alignment horizontal="right"/>
    </xf>
    <xf numFmtId="171" fontId="23" fillId="0" borderId="5" xfId="0" applyNumberFormat="1" applyFont="1" applyBorder="1" applyAlignment="1">
      <alignment horizontal="left" vertical="top"/>
    </xf>
    <xf numFmtId="0" fontId="3" fillId="0" borderId="0" xfId="0" applyFont="1" applyBorder="1" applyAlignment="1">
      <alignment horizontal="left" vertical="top"/>
    </xf>
    <xf numFmtId="0" fontId="3" fillId="0" borderId="0" xfId="0" applyFont="1" applyAlignment="1">
      <alignment horizontal="left" wrapText="1"/>
    </xf>
    <xf numFmtId="0" fontId="13" fillId="0" borderId="0" xfId="0" applyFont="1" applyAlignment="1">
      <alignment horizontal="left" wrapText="1"/>
    </xf>
    <xf numFmtId="179" fontId="3" fillId="0" borderId="0" xfId="0" applyNumberFormat="1" applyFont="1" applyFill="1" applyBorder="1" applyAlignment="1">
      <alignment horizontal="left"/>
    </xf>
    <xf numFmtId="0" fontId="0" fillId="0" borderId="16" xfId="0" applyNumberFormat="1" applyBorder="1" applyAlignment="1">
      <alignment/>
    </xf>
    <xf numFmtId="0" fontId="4" fillId="0" borderId="16" xfId="0" applyNumberFormat="1" applyFont="1" applyBorder="1" applyAlignment="1">
      <alignment/>
    </xf>
    <xf numFmtId="192" fontId="3" fillId="0" borderId="12" xfId="0" applyNumberFormat="1" applyFont="1" applyFill="1" applyBorder="1" applyAlignment="1">
      <alignment horizontal="right" vertical="top"/>
    </xf>
    <xf numFmtId="41" fontId="20" fillId="0" borderId="8" xfId="0" applyNumberFormat="1" applyFont="1" applyBorder="1" applyAlignment="1">
      <alignment horizontal="right"/>
    </xf>
    <xf numFmtId="41" fontId="20" fillId="0" borderId="0" xfId="0" applyNumberFormat="1" applyFont="1" applyBorder="1" applyAlignment="1">
      <alignment horizontal="right"/>
    </xf>
    <xf numFmtId="41" fontId="22" fillId="0" borderId="0" xfId="0" applyNumberFormat="1" applyFont="1" applyBorder="1" applyAlignment="1">
      <alignment horizontal="left" vertical="top"/>
    </xf>
    <xf numFmtId="41" fontId="22" fillId="0" borderId="9" xfId="0" applyNumberFormat="1" applyFont="1" applyBorder="1" applyAlignment="1">
      <alignment horizontal="left" vertical="top"/>
    </xf>
    <xf numFmtId="0" fontId="10" fillId="0" borderId="8" xfId="0" applyFont="1" applyFill="1" applyBorder="1" applyAlignment="1">
      <alignment horizontal="left" wrapText="1"/>
    </xf>
    <xf numFmtId="0" fontId="0" fillId="0" borderId="5" xfId="0" applyFill="1" applyBorder="1" applyAlignment="1">
      <alignment horizontal="left" wrapText="1"/>
    </xf>
    <xf numFmtId="192" fontId="10" fillId="0" borderId="8" xfId="0" applyNumberFormat="1" applyFont="1" applyFill="1" applyBorder="1" applyAlignment="1">
      <alignment horizontal="right"/>
    </xf>
    <xf numFmtId="3" fontId="15" fillId="0" borderId="0" xfId="0" applyNumberFormat="1" applyFont="1" applyFill="1" applyBorder="1" applyAlignment="1">
      <alignment horizontal="left" vertical="top"/>
    </xf>
    <xf numFmtId="192" fontId="10" fillId="0" borderId="0" xfId="0" applyNumberFormat="1" applyFont="1" applyFill="1" applyBorder="1" applyAlignment="1">
      <alignment horizontal="right"/>
    </xf>
    <xf numFmtId="192" fontId="10" fillId="0" borderId="12" xfId="0" applyNumberFormat="1" applyFont="1" applyFill="1" applyBorder="1" applyAlignment="1">
      <alignment horizontal="right"/>
    </xf>
    <xf numFmtId="3" fontId="15" fillId="0" borderId="5" xfId="0" applyNumberFormat="1" applyFont="1" applyFill="1" applyBorder="1" applyAlignment="1">
      <alignment horizontal="left" vertical="top"/>
    </xf>
    <xf numFmtId="0" fontId="3" fillId="0" borderId="0" xfId="0" applyFont="1" applyFill="1" applyAlignment="1">
      <alignment/>
    </xf>
    <xf numFmtId="165" fontId="16" fillId="0" borderId="0" xfId="23" applyNumberFormat="1" applyFont="1" applyFill="1" applyBorder="1" applyAlignment="1">
      <alignment horizontal="left"/>
      <protection/>
    </xf>
    <xf numFmtId="0" fontId="15" fillId="0" borderId="0" xfId="0" applyFont="1" applyFill="1" applyBorder="1" applyAlignment="1">
      <alignment horizontal="left" vertical="top"/>
    </xf>
    <xf numFmtId="0" fontId="15" fillId="0" borderId="5" xfId="0" applyFont="1" applyFill="1" applyBorder="1" applyAlignment="1">
      <alignment horizontal="left" vertical="top"/>
    </xf>
    <xf numFmtId="3" fontId="3" fillId="0" borderId="0" xfId="0" applyNumberFormat="1" applyFont="1" applyBorder="1" applyAlignment="1">
      <alignment horizontal="left" vertical="top"/>
    </xf>
    <xf numFmtId="3" fontId="3" fillId="0" borderId="2" xfId="0" applyNumberFormat="1" applyFont="1" applyFill="1" applyBorder="1" applyAlignment="1">
      <alignment horizontal="left" vertical="top"/>
    </xf>
    <xf numFmtId="3" fontId="3" fillId="0" borderId="0" xfId="0" applyNumberFormat="1" applyFont="1" applyFill="1" applyBorder="1" applyAlignment="1">
      <alignment horizontal="left" vertical="top"/>
    </xf>
    <xf numFmtId="3" fontId="3" fillId="3" borderId="0" xfId="0" applyNumberFormat="1" applyFont="1" applyFill="1" applyBorder="1" applyAlignment="1">
      <alignment horizontal="left" vertical="top"/>
    </xf>
    <xf numFmtId="3" fontId="3" fillId="0" borderId="7" xfId="0" applyNumberFormat="1" applyFont="1" applyBorder="1" applyAlignment="1">
      <alignment horizontal="left" vertical="top"/>
    </xf>
    <xf numFmtId="0" fontId="0" fillId="0" borderId="0" xfId="0" applyAlignment="1">
      <alignment horizontal="left" wrapText="1"/>
    </xf>
    <xf numFmtId="0" fontId="26" fillId="3" borderId="3" xfId="0" applyFont="1" applyFill="1" applyBorder="1" applyAlignment="1">
      <alignment horizontal="left" wrapText="1" indent="1"/>
    </xf>
    <xf numFmtId="0" fontId="26" fillId="3" borderId="2" xfId="0" applyFont="1" applyFill="1" applyBorder="1" applyAlignment="1">
      <alignment horizontal="left" wrapText="1" indent="1"/>
    </xf>
    <xf numFmtId="0" fontId="26" fillId="3" borderId="0" xfId="0" applyFont="1" applyFill="1" applyBorder="1" applyAlignment="1">
      <alignment horizontal="left" wrapText="1" indent="1"/>
    </xf>
    <xf numFmtId="0" fontId="26" fillId="0" borderId="0" xfId="0" applyFont="1" applyAlignment="1">
      <alignment horizontal="left" wrapText="1"/>
    </xf>
    <xf numFmtId="0" fontId="27" fillId="3" borderId="8" xfId="0" applyFont="1" applyFill="1" applyBorder="1" applyAlignment="1">
      <alignment horizontal="left" wrapText="1" indent="1"/>
    </xf>
    <xf numFmtId="0" fontId="26" fillId="3" borderId="0" xfId="0" applyFont="1" applyFill="1" applyBorder="1" applyAlignment="1">
      <alignment horizontal="left"/>
    </xf>
    <xf numFmtId="0" fontId="26" fillId="3" borderId="5" xfId="0" applyFont="1" applyFill="1" applyBorder="1" applyAlignment="1">
      <alignment horizontal="left"/>
    </xf>
    <xf numFmtId="0" fontId="26" fillId="3" borderId="4" xfId="0" applyFont="1" applyFill="1" applyBorder="1" applyAlignment="1">
      <alignment horizontal="left" wrapText="1" indent="1"/>
    </xf>
    <xf numFmtId="165" fontId="27" fillId="0" borderId="0" xfId="23" applyNumberFormat="1" applyFont="1" applyFill="1" applyAlignment="1">
      <alignment/>
      <protection/>
    </xf>
    <xf numFmtId="0" fontId="26" fillId="0" borderId="0" xfId="0" applyFont="1" applyAlignment="1">
      <alignment/>
    </xf>
    <xf numFmtId="0" fontId="4" fillId="0" borderId="0" xfId="0" applyFont="1" applyFill="1" applyAlignment="1">
      <alignment horizontal="left" wrapText="1"/>
    </xf>
    <xf numFmtId="0" fontId="4" fillId="0" borderId="0" xfId="0" applyFont="1" applyFill="1" applyAlignment="1">
      <alignment horizontal="left" wrapText="1"/>
    </xf>
    <xf numFmtId="0" fontId="4" fillId="2" borderId="0" xfId="0" applyFont="1" applyFill="1" applyAlignment="1">
      <alignment horizontal="left" wrapText="1"/>
    </xf>
    <xf numFmtId="0" fontId="0" fillId="2" borderId="0" xfId="0" applyFill="1" applyAlignment="1">
      <alignment horizontal="left" wrapText="1"/>
    </xf>
    <xf numFmtId="0" fontId="3" fillId="2" borderId="0" xfId="0" applyFont="1" applyFill="1" applyAlignment="1">
      <alignment horizontal="left" wrapText="1"/>
    </xf>
    <xf numFmtId="0" fontId="0" fillId="0" borderId="0" xfId="0" applyFill="1" applyBorder="1" applyAlignment="1">
      <alignment horizontal="left" wrapText="1" indent="1"/>
    </xf>
    <xf numFmtId="3" fontId="3" fillId="0" borderId="0" xfId="0" applyNumberFormat="1" applyFont="1" applyBorder="1" applyAlignment="1">
      <alignment horizontal="left" vertical="top" wrapText="1"/>
    </xf>
    <xf numFmtId="0" fontId="8" fillId="2" borderId="0" xfId="0" applyFont="1" applyFill="1" applyAlignment="1">
      <alignment/>
    </xf>
    <xf numFmtId="0" fontId="4" fillId="2" borderId="0" xfId="0" applyFont="1" applyFill="1" applyBorder="1" applyAlignment="1">
      <alignment horizontal="left" wrapText="1"/>
    </xf>
    <xf numFmtId="0" fontId="0" fillId="2" borderId="0" xfId="0" applyFill="1" applyBorder="1" applyAlignment="1">
      <alignment horizontal="left" wrapText="1"/>
    </xf>
    <xf numFmtId="0" fontId="26" fillId="2" borderId="0" xfId="0" applyFont="1" applyFill="1" applyBorder="1" applyAlignment="1">
      <alignment horizontal="left" wrapText="1"/>
    </xf>
    <xf numFmtId="0" fontId="8" fillId="2" borderId="0" xfId="0" applyFont="1" applyFill="1" applyBorder="1" applyAlignment="1">
      <alignment/>
    </xf>
    <xf numFmtId="0" fontId="8" fillId="0" borderId="8" xfId="0" applyFont="1" applyBorder="1" applyAlignment="1">
      <alignment/>
    </xf>
    <xf numFmtId="0" fontId="0" fillId="0" borderId="8" xfId="0" applyFill="1" applyBorder="1" applyAlignment="1">
      <alignment wrapText="1"/>
    </xf>
    <xf numFmtId="0" fontId="28" fillId="3" borderId="2" xfId="21" applyNumberFormat="1" applyFont="1" applyFill="1" applyBorder="1" applyAlignment="1">
      <alignment wrapText="1"/>
    </xf>
    <xf numFmtId="0" fontId="26" fillId="3" borderId="2" xfId="0" applyNumberFormat="1" applyFont="1" applyFill="1" applyBorder="1" applyAlignment="1">
      <alignment wrapText="1"/>
    </xf>
    <xf numFmtId="0" fontId="26" fillId="3" borderId="2" xfId="0" applyNumberFormat="1" applyFont="1" applyFill="1" applyBorder="1" applyAlignment="1">
      <alignment horizontal="left" wrapText="1"/>
    </xf>
    <xf numFmtId="0" fontId="26" fillId="3" borderId="4" xfId="0" applyNumberFormat="1" applyFont="1" applyFill="1" applyBorder="1" applyAlignment="1">
      <alignment horizontal="left" wrapText="1"/>
    </xf>
    <xf numFmtId="0" fontId="26" fillId="0" borderId="0" xfId="0" applyFont="1" applyBorder="1" applyAlignment="1">
      <alignment horizontal="left" wrapText="1" indent="1"/>
    </xf>
    <xf numFmtId="0" fontId="27" fillId="2" borderId="0" xfId="0" applyFont="1" applyFill="1" applyAlignment="1">
      <alignment horizontal="left" wrapText="1"/>
    </xf>
    <xf numFmtId="0" fontId="30" fillId="2" borderId="0" xfId="0" applyFont="1" applyFill="1" applyAlignment="1">
      <alignment/>
    </xf>
    <xf numFmtId="0" fontId="3" fillId="0" borderId="7" xfId="0" applyFont="1" applyBorder="1" applyAlignment="1">
      <alignment horizontal="right" wrapText="1"/>
    </xf>
    <xf numFmtId="15" fontId="10" fillId="0" borderId="2" xfId="22" applyNumberFormat="1" applyFont="1" applyFill="1" applyBorder="1" applyAlignment="1">
      <alignment horizontal="right"/>
      <protection/>
    </xf>
    <xf numFmtId="0" fontId="27" fillId="0" borderId="0" xfId="0" applyFont="1" applyAlignment="1">
      <alignment horizontal="left" wrapText="1"/>
    </xf>
    <xf numFmtId="0" fontId="26" fillId="0" borderId="0" xfId="0" applyFont="1" applyAlignment="1">
      <alignment horizontal="left" wrapText="1"/>
    </xf>
    <xf numFmtId="165" fontId="3" fillId="0" borderId="0" xfId="23" applyNumberFormat="1" applyFont="1" applyBorder="1" applyAlignment="1" applyProtection="1">
      <alignment horizontal="right" vertical="top"/>
      <protection/>
    </xf>
    <xf numFmtId="0" fontId="9" fillId="3" borderId="0" xfId="0" applyFont="1" applyFill="1" applyAlignment="1">
      <alignment/>
    </xf>
    <xf numFmtId="0" fontId="0" fillId="0" borderId="0" xfId="0" applyAlignment="1">
      <alignment/>
    </xf>
    <xf numFmtId="15" fontId="4" fillId="0" borderId="0" xfId="22" applyNumberFormat="1" applyFont="1" applyFill="1" applyAlignment="1">
      <alignment horizontal="left" wrapText="1"/>
      <protection/>
    </xf>
    <xf numFmtId="15" fontId="10" fillId="0" borderId="6" xfId="22" applyNumberFormat="1" applyFont="1" applyFill="1" applyBorder="1" applyAlignment="1">
      <alignment horizontal="right" wrapText="1"/>
      <protection/>
    </xf>
    <xf numFmtId="0" fontId="3" fillId="0" borderId="0" xfId="0" applyFont="1" applyAlignment="1">
      <alignment horizontal="left" wrapText="1"/>
    </xf>
    <xf numFmtId="0" fontId="3" fillId="0" borderId="0" xfId="22" applyNumberFormat="1" applyFont="1" applyBorder="1" applyAlignment="1">
      <alignment horizontal="left" vertical="top" wrapText="1"/>
      <protection/>
    </xf>
    <xf numFmtId="0" fontId="10" fillId="3" borderId="8" xfId="0" applyFont="1" applyFill="1" applyBorder="1" applyAlignment="1">
      <alignment horizontal="left" wrapText="1"/>
    </xf>
    <xf numFmtId="0" fontId="0" fillId="0" borderId="5" xfId="0" applyBorder="1" applyAlignment="1">
      <alignment horizontal="left" wrapText="1"/>
    </xf>
    <xf numFmtId="0" fontId="26" fillId="3" borderId="6" xfId="0" applyFont="1" applyFill="1" applyBorder="1" applyAlignment="1">
      <alignment horizontal="left" wrapText="1" indent="1"/>
    </xf>
    <xf numFmtId="0" fontId="26" fillId="3" borderId="7" xfId="0" applyFont="1" applyFill="1" applyBorder="1" applyAlignment="1">
      <alignment horizontal="left" wrapText="1" indent="1"/>
    </xf>
    <xf numFmtId="0" fontId="26" fillId="3" borderId="1" xfId="0" applyFont="1" applyFill="1" applyBorder="1" applyAlignment="1">
      <alignment horizontal="left" wrapText="1" indent="1"/>
    </xf>
    <xf numFmtId="0" fontId="26" fillId="3" borderId="8" xfId="0" applyFont="1" applyFill="1" applyBorder="1" applyAlignment="1">
      <alignment horizontal="left" wrapText="1" indent="1"/>
    </xf>
    <xf numFmtId="0" fontId="26" fillId="3" borderId="0" xfId="0" applyFont="1" applyFill="1" applyBorder="1" applyAlignment="1">
      <alignment horizontal="left" wrapText="1" indent="1"/>
    </xf>
    <xf numFmtId="0" fontId="26" fillId="3" borderId="5" xfId="0" applyFont="1" applyFill="1" applyBorder="1" applyAlignment="1">
      <alignment horizontal="left" wrapText="1" indent="1"/>
    </xf>
    <xf numFmtId="0" fontId="0" fillId="3" borderId="0" xfId="0" applyFill="1" applyBorder="1" applyAlignment="1">
      <alignment horizontal="left" wrapText="1"/>
    </xf>
    <xf numFmtId="0" fontId="0" fillId="3" borderId="5" xfId="0" applyFill="1" applyBorder="1" applyAlignment="1">
      <alignment horizontal="left" wrapText="1"/>
    </xf>
    <xf numFmtId="0" fontId="26" fillId="3" borderId="3" xfId="0" applyFont="1" applyFill="1" applyBorder="1" applyAlignment="1">
      <alignment horizontal="left" wrapText="1" indent="1"/>
    </xf>
    <xf numFmtId="0" fontId="26" fillId="3" borderId="2" xfId="0" applyFont="1" applyFill="1" applyBorder="1" applyAlignment="1">
      <alignment horizontal="left" wrapText="1" indent="1"/>
    </xf>
    <xf numFmtId="0" fontId="26" fillId="3" borderId="4" xfId="0" applyFont="1" applyFill="1" applyBorder="1" applyAlignment="1">
      <alignment horizontal="left" wrapText="1" indent="1"/>
    </xf>
    <xf numFmtId="0" fontId="26" fillId="3" borderId="8" xfId="0" applyFont="1" applyFill="1" applyBorder="1" applyAlignment="1">
      <alignment/>
    </xf>
    <xf numFmtId="0" fontId="26" fillId="3" borderId="0" xfId="0" applyFont="1" applyFill="1" applyBorder="1" applyAlignment="1">
      <alignment/>
    </xf>
    <xf numFmtId="0" fontId="26" fillId="3" borderId="5" xfId="0" applyFont="1" applyFill="1" applyBorder="1" applyAlignment="1">
      <alignment/>
    </xf>
    <xf numFmtId="0" fontId="3" fillId="0" borderId="0" xfId="0" applyFont="1" applyAlignment="1">
      <alignment horizontal="left" vertical="top" wrapText="1"/>
    </xf>
    <xf numFmtId="0" fontId="3" fillId="0" borderId="8" xfId="0" applyFont="1" applyFill="1" applyBorder="1" applyAlignment="1">
      <alignment horizontal="left" wrapText="1" indent="1"/>
    </xf>
    <xf numFmtId="0" fontId="3" fillId="0" borderId="5" xfId="0" applyFont="1" applyFill="1" applyBorder="1" applyAlignment="1">
      <alignment horizontal="left" wrapText="1" indent="1"/>
    </xf>
    <xf numFmtId="165" fontId="3" fillId="0" borderId="0" xfId="23" applyNumberFormat="1" applyFont="1" applyBorder="1" applyAlignment="1">
      <alignment horizontal="left" vertical="top"/>
      <protection/>
    </xf>
    <xf numFmtId="0" fontId="10" fillId="3" borderId="6" xfId="0" applyFont="1" applyFill="1" applyBorder="1" applyAlignment="1">
      <alignment horizontal="left" wrapText="1"/>
    </xf>
    <xf numFmtId="0" fontId="10" fillId="3" borderId="1" xfId="0" applyFont="1" applyFill="1" applyBorder="1" applyAlignment="1">
      <alignment horizontal="left" wrapText="1"/>
    </xf>
    <xf numFmtId="165" fontId="3" fillId="0" borderId="8" xfId="23" applyNumberFormat="1" applyFont="1" applyFill="1" applyBorder="1" applyAlignment="1">
      <alignment horizontal="left" wrapText="1"/>
      <protection/>
    </xf>
    <xf numFmtId="165" fontId="3" fillId="0" borderId="5" xfId="23" applyNumberFormat="1" applyFont="1" applyFill="1" applyBorder="1" applyAlignment="1">
      <alignment horizontal="left" wrapText="1"/>
      <protection/>
    </xf>
    <xf numFmtId="165" fontId="26" fillId="3" borderId="8" xfId="23" applyNumberFormat="1" applyFont="1" applyFill="1" applyBorder="1" applyAlignment="1">
      <alignment horizontal="left" wrapText="1" indent="1"/>
      <protection/>
    </xf>
    <xf numFmtId="165" fontId="26" fillId="3" borderId="0" xfId="23" applyNumberFormat="1" applyFont="1" applyFill="1" applyBorder="1" applyAlignment="1">
      <alignment horizontal="left" wrapText="1" indent="1"/>
      <protection/>
    </xf>
    <xf numFmtId="165" fontId="26" fillId="3" borderId="5" xfId="23" applyNumberFormat="1" applyFont="1" applyFill="1" applyBorder="1" applyAlignment="1">
      <alignment horizontal="left" wrapText="1" indent="1"/>
      <protection/>
    </xf>
    <xf numFmtId="165" fontId="4" fillId="0" borderId="0" xfId="23" applyNumberFormat="1" applyFont="1" applyFill="1" applyAlignment="1">
      <alignment horizontal="left" wrapText="1"/>
      <protection/>
    </xf>
    <xf numFmtId="15" fontId="10" fillId="0" borderId="6" xfId="22" applyNumberFormat="1" applyFont="1" applyFill="1" applyBorder="1" applyAlignment="1">
      <alignment horizontal="center" vertical="top" wrapText="1"/>
      <protection/>
    </xf>
    <xf numFmtId="15" fontId="10" fillId="0" borderId="7" xfId="22" applyNumberFormat="1" applyFont="1" applyFill="1" applyBorder="1" applyAlignment="1">
      <alignment horizontal="center" vertical="top" wrapText="1"/>
      <protection/>
    </xf>
    <xf numFmtId="165" fontId="26" fillId="3" borderId="3" xfId="23" applyNumberFormat="1" applyFont="1" applyFill="1" applyBorder="1" applyAlignment="1">
      <alignment horizontal="left" wrapText="1" indent="1"/>
      <protection/>
    </xf>
    <xf numFmtId="165" fontId="26" fillId="3" borderId="2" xfId="23" applyNumberFormat="1" applyFont="1" applyFill="1" applyBorder="1" applyAlignment="1">
      <alignment horizontal="left" wrapText="1" indent="1"/>
      <protection/>
    </xf>
    <xf numFmtId="165" fontId="26" fillId="3" borderId="4" xfId="23" applyNumberFormat="1" applyFont="1" applyFill="1" applyBorder="1" applyAlignment="1">
      <alignment horizontal="left" wrapText="1" indent="1"/>
      <protection/>
    </xf>
    <xf numFmtId="165" fontId="3" fillId="0" borderId="0" xfId="23" applyNumberFormat="1" applyFont="1" applyBorder="1" applyAlignment="1">
      <alignment horizontal="left" vertical="top" wrapText="1"/>
      <protection/>
    </xf>
    <xf numFmtId="165" fontId="3" fillId="0" borderId="7" xfId="23" applyNumberFormat="1" applyFont="1" applyBorder="1" applyAlignment="1" applyProtection="1">
      <alignment horizontal="right"/>
      <protection/>
    </xf>
    <xf numFmtId="165" fontId="27" fillId="0" borderId="0" xfId="23" applyNumberFormat="1" applyFont="1" applyFill="1" applyAlignment="1">
      <alignment wrapText="1"/>
      <protection/>
    </xf>
    <xf numFmtId="0" fontId="26" fillId="0" borderId="0" xfId="0" applyFont="1" applyAlignment="1">
      <alignment wrapText="1"/>
    </xf>
    <xf numFmtId="165" fontId="26" fillId="3" borderId="6" xfId="23" applyNumberFormat="1" applyFont="1" applyFill="1" applyBorder="1" applyAlignment="1">
      <alignment horizontal="left" wrapText="1" indent="1"/>
      <protection/>
    </xf>
    <xf numFmtId="165" fontId="26" fillId="3" borderId="7" xfId="23" applyNumberFormat="1" applyFont="1" applyFill="1" applyBorder="1" applyAlignment="1">
      <alignment horizontal="left" wrapText="1" indent="1"/>
      <protection/>
    </xf>
    <xf numFmtId="165" fontId="26" fillId="3" borderId="1" xfId="23" applyNumberFormat="1" applyFont="1" applyFill="1" applyBorder="1" applyAlignment="1">
      <alignment horizontal="left" wrapText="1" indent="1"/>
      <protection/>
    </xf>
    <xf numFmtId="0" fontId="10" fillId="0" borderId="0" xfId="22" applyNumberFormat="1" applyFont="1" applyFill="1" applyBorder="1" applyAlignment="1">
      <alignment horizontal="right" wrapText="1"/>
      <protection/>
    </xf>
    <xf numFmtId="0" fontId="10" fillId="0" borderId="5" xfId="22" applyNumberFormat="1" applyFont="1" applyFill="1" applyBorder="1" applyAlignment="1">
      <alignment horizontal="right" wrapText="1"/>
      <protection/>
    </xf>
    <xf numFmtId="173" fontId="10" fillId="0" borderId="0" xfId="0" applyNumberFormat="1" applyFont="1" applyBorder="1" applyAlignment="1">
      <alignment horizontal="right"/>
    </xf>
    <xf numFmtId="173" fontId="10" fillId="0" borderId="5" xfId="0" applyNumberFormat="1" applyFont="1" applyBorder="1" applyAlignment="1">
      <alignment horizontal="right"/>
    </xf>
    <xf numFmtId="0" fontId="3" fillId="0" borderId="0" xfId="0" applyFont="1" applyAlignment="1">
      <alignment horizontal="right" vertical="top"/>
    </xf>
    <xf numFmtId="0" fontId="27" fillId="2" borderId="0" xfId="0" applyFont="1" applyFill="1" applyBorder="1" applyAlignment="1">
      <alignment horizontal="left" wrapText="1"/>
    </xf>
    <xf numFmtId="0" fontId="26" fillId="0" borderId="0" xfId="0" applyFont="1"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0" fillId="0" borderId="8" xfId="0" applyBorder="1" applyAlignment="1">
      <alignment horizontal="left" wrapText="1"/>
    </xf>
    <xf numFmtId="0" fontId="26" fillId="0" borderId="8" xfId="0" applyFont="1" applyBorder="1" applyAlignment="1">
      <alignment horizontal="left" wrapText="1" indent="1"/>
    </xf>
    <xf numFmtId="0" fontId="26" fillId="0" borderId="0" xfId="0" applyFont="1" applyBorder="1" applyAlignment="1">
      <alignment horizontal="left" wrapText="1" indent="1"/>
    </xf>
    <xf numFmtId="0" fontId="26" fillId="0" borderId="5" xfId="0" applyFont="1" applyBorder="1" applyAlignment="1">
      <alignment horizontal="left" wrapText="1" indent="1"/>
    </xf>
    <xf numFmtId="0" fontId="29" fillId="3" borderId="8" xfId="21" applyFont="1" applyFill="1" applyBorder="1" applyAlignment="1">
      <alignment horizontal="left" wrapText="1"/>
    </xf>
    <xf numFmtId="0" fontId="26" fillId="3" borderId="0" xfId="0" applyFont="1" applyFill="1" applyBorder="1" applyAlignment="1">
      <alignment horizontal="left" wrapText="1"/>
    </xf>
    <xf numFmtId="0" fontId="26" fillId="3" borderId="5" xfId="0" applyFont="1" applyFill="1" applyBorder="1" applyAlignment="1">
      <alignment horizontal="left" wrapText="1"/>
    </xf>
    <xf numFmtId="0" fontId="3" fillId="0" borderId="0" xfId="0" applyFont="1" applyAlignment="1">
      <alignment horizontal="left" vertical="top" wrapText="1"/>
    </xf>
    <xf numFmtId="0" fontId="3" fillId="0" borderId="3" xfId="0" applyFont="1" applyFill="1" applyBorder="1" applyAlignment="1">
      <alignment horizontal="left" wrapText="1"/>
    </xf>
    <xf numFmtId="0" fontId="0" fillId="0" borderId="4" xfId="0" applyBorder="1" applyAlignment="1">
      <alignment horizontal="left" wrapText="1"/>
    </xf>
    <xf numFmtId="0" fontId="26" fillId="2" borderId="0" xfId="0" applyFont="1" applyFill="1" applyBorder="1" applyAlignment="1">
      <alignment horizontal="left" wrapText="1"/>
    </xf>
    <xf numFmtId="0" fontId="0" fillId="0" borderId="0" xfId="0" applyBorder="1" applyAlignment="1">
      <alignment horizontal="left" wrapText="1" indent="1"/>
    </xf>
    <xf numFmtId="0" fontId="0" fillId="0" borderId="5" xfId="0" applyBorder="1" applyAlignment="1">
      <alignment horizontal="left" wrapText="1" indent="1"/>
    </xf>
    <xf numFmtId="0" fontId="26" fillId="0" borderId="3" xfId="0" applyFont="1" applyBorder="1" applyAlignment="1">
      <alignment horizontal="left" wrapText="1" indent="1"/>
    </xf>
    <xf numFmtId="0" fontId="26" fillId="0" borderId="2" xfId="0" applyFont="1" applyBorder="1" applyAlignment="1">
      <alignment horizontal="left" wrapText="1" indent="1"/>
    </xf>
    <xf numFmtId="0" fontId="26" fillId="0" borderId="4" xfId="0" applyFont="1" applyBorder="1" applyAlignment="1">
      <alignment horizontal="left" wrapText="1" indent="1"/>
    </xf>
    <xf numFmtId="0" fontId="10" fillId="3" borderId="8" xfId="0" applyFont="1" applyFill="1" applyBorder="1" applyAlignment="1">
      <alignment horizontal="left" wrapText="1"/>
    </xf>
    <xf numFmtId="0" fontId="26" fillId="3" borderId="6" xfId="0" applyFont="1" applyFill="1" applyBorder="1" applyAlignment="1">
      <alignment horizontal="left" vertical="justify" wrapText="1" indent="1"/>
    </xf>
    <xf numFmtId="0" fontId="26" fillId="0" borderId="7" xfId="0" applyFont="1" applyBorder="1" applyAlignment="1">
      <alignment/>
    </xf>
    <xf numFmtId="0" fontId="26" fillId="0" borderId="1" xfId="0" applyFont="1" applyBorder="1" applyAlignment="1">
      <alignment/>
    </xf>
    <xf numFmtId="0" fontId="26" fillId="3" borderId="8" xfId="0" applyFont="1" applyFill="1" applyBorder="1" applyAlignment="1">
      <alignment horizontal="left" vertical="justify" wrapText="1" indent="1"/>
    </xf>
    <xf numFmtId="0" fontId="26" fillId="0" borderId="0" xfId="0" applyFont="1" applyBorder="1" applyAlignment="1">
      <alignment/>
    </xf>
    <xf numFmtId="0" fontId="26" fillId="0" borderId="5" xfId="0" applyFont="1" applyBorder="1" applyAlignment="1">
      <alignment/>
    </xf>
    <xf numFmtId="0" fontId="26" fillId="0" borderId="8" xfId="0" applyFont="1" applyBorder="1" applyAlignment="1">
      <alignment/>
    </xf>
    <xf numFmtId="0" fontId="17" fillId="0" borderId="8" xfId="0" applyFont="1" applyBorder="1" applyAlignment="1">
      <alignment horizontal="left" wrapText="1"/>
    </xf>
    <xf numFmtId="0" fontId="3" fillId="0" borderId="0" xfId="22" applyFont="1" applyAlignment="1" applyProtection="1">
      <alignment horizontal="left" vertical="top" wrapText="1"/>
      <protection locked="0"/>
    </xf>
    <xf numFmtId="0" fontId="9" fillId="3" borderId="0" xfId="0" applyFont="1" applyFill="1" applyBorder="1" applyAlignment="1">
      <alignment horizontal="left" wrapText="1"/>
    </xf>
    <xf numFmtId="0" fontId="7" fillId="0" borderId="0" xfId="0" applyFont="1" applyBorder="1" applyAlignment="1">
      <alignment/>
    </xf>
    <xf numFmtId="0" fontId="4" fillId="0" borderId="0" xfId="0" applyFont="1" applyFill="1" applyAlignment="1">
      <alignment horizontal="left" wrapText="1"/>
    </xf>
    <xf numFmtId="0" fontId="10" fillId="0" borderId="7" xfId="0" applyFont="1" applyBorder="1" applyAlignment="1">
      <alignment horizontal="right" wrapText="1"/>
    </xf>
    <xf numFmtId="0" fontId="0" fillId="0" borderId="1" xfId="0" applyBorder="1" applyAlignment="1">
      <alignment horizontal="right" wrapText="1"/>
    </xf>
    <xf numFmtId="0" fontId="0" fillId="0" borderId="0" xfId="0" applyBorder="1" applyAlignment="1">
      <alignment horizontal="right" wrapText="1"/>
    </xf>
    <xf numFmtId="0" fontId="0" fillId="0" borderId="5" xfId="0" applyBorder="1" applyAlignment="1">
      <alignment horizontal="right" wrapText="1"/>
    </xf>
    <xf numFmtId="0" fontId="10" fillId="0" borderId="7" xfId="0" applyFont="1" applyBorder="1" applyAlignment="1">
      <alignment horizontal="left" wrapText="1"/>
    </xf>
    <xf numFmtId="0" fontId="0" fillId="0" borderId="7" xfId="0" applyBorder="1" applyAlignment="1">
      <alignment horizontal="left" wrapText="1"/>
    </xf>
    <xf numFmtId="0" fontId="0" fillId="0" borderId="11" xfId="0" applyBorder="1" applyAlignment="1">
      <alignment horizontal="left" wrapText="1"/>
    </xf>
    <xf numFmtId="0" fontId="0" fillId="0" borderId="9" xfId="0" applyBorder="1" applyAlignment="1">
      <alignment horizontal="left" wrapText="1"/>
    </xf>
    <xf numFmtId="0" fontId="10" fillId="0" borderId="6" xfId="0" applyFont="1" applyBorder="1" applyAlignment="1">
      <alignment horizontal="left" wrapText="1"/>
    </xf>
    <xf numFmtId="0" fontId="9" fillId="3" borderId="0" xfId="0" applyFont="1" applyFill="1" applyAlignment="1">
      <alignment horizontal="left" wrapText="1"/>
    </xf>
    <xf numFmtId="0" fontId="7" fillId="0" borderId="0" xfId="0" applyFont="1" applyAlignment="1">
      <alignment/>
    </xf>
    <xf numFmtId="0" fontId="10" fillId="0" borderId="7" xfId="0" applyFont="1" applyBorder="1" applyAlignment="1">
      <alignment horizontal="left"/>
    </xf>
    <xf numFmtId="0" fontId="10" fillId="0" borderId="1" xfId="0" applyFont="1" applyBorder="1" applyAlignment="1">
      <alignment horizontal="left"/>
    </xf>
    <xf numFmtId="0" fontId="10" fillId="0" borderId="6" xfId="0" applyFont="1" applyBorder="1" applyAlignment="1">
      <alignment horizontal="left"/>
    </xf>
    <xf numFmtId="0" fontId="4" fillId="0" borderId="0" xfId="0" applyFont="1" applyFill="1" applyAlignment="1">
      <alignment horizontal="left" wrapText="1"/>
    </xf>
    <xf numFmtId="0" fontId="26" fillId="3" borderId="8" xfId="0" applyNumberFormat="1" applyFont="1" applyFill="1" applyBorder="1" applyAlignment="1">
      <alignment horizontal="left" wrapText="1" indent="1"/>
    </xf>
    <xf numFmtId="0" fontId="26" fillId="3" borderId="0" xfId="0" applyNumberFormat="1" applyFont="1" applyFill="1" applyBorder="1" applyAlignment="1">
      <alignment horizontal="left" wrapText="1" indent="1"/>
    </xf>
    <xf numFmtId="0" fontId="26" fillId="3" borderId="5" xfId="0" applyNumberFormat="1" applyFont="1" applyFill="1" applyBorder="1" applyAlignment="1">
      <alignment horizontal="left" wrapText="1" indent="1"/>
    </xf>
    <xf numFmtId="0" fontId="26" fillId="3" borderId="3" xfId="0" applyNumberFormat="1" applyFont="1" applyFill="1" applyBorder="1" applyAlignment="1">
      <alignment horizontal="left" wrapText="1"/>
    </xf>
    <xf numFmtId="0" fontId="26" fillId="3" borderId="2" xfId="0" applyNumberFormat="1" applyFont="1" applyFill="1" applyBorder="1" applyAlignment="1">
      <alignment horizontal="left" wrapText="1"/>
    </xf>
    <xf numFmtId="0" fontId="0" fillId="0" borderId="0" xfId="0" applyAlignment="1">
      <alignment horizontal="left" vertical="top" wrapText="1"/>
    </xf>
    <xf numFmtId="0" fontId="3" fillId="0" borderId="0" xfId="0" applyFont="1" applyAlignment="1">
      <alignment horizontal="right"/>
    </xf>
  </cellXfs>
  <cellStyles count="12">
    <cellStyle name="Normal" xfId="0"/>
    <cellStyle name="AFE" xfId="15"/>
    <cellStyle name="Comma" xfId="16"/>
    <cellStyle name="Comma [0]" xfId="17"/>
    <cellStyle name="Currency" xfId="18"/>
    <cellStyle name="Currency [0]" xfId="19"/>
    <cellStyle name="Followed Hyperlink" xfId="20"/>
    <cellStyle name="Hyperlink" xfId="21"/>
    <cellStyle name="Normal_Reformatting of QPR" xfId="22"/>
    <cellStyle name="Normal_TSP01, 2 &amp; 3 for 2008-09-Sept" xfId="23"/>
    <cellStyle name="Normal_TSP01, 2 &amp; 3 for 2008-11-Nov" xfId="24"/>
    <cellStyle name="Percent" xfId="25"/>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ivTri\Products\Tsp01,%2002%20and%2003\Fy200809\TSP01,%202%20&amp;%203%20for%202008-09-Sep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oup\CivTri\Products\Tsp05\New%20look%20TSP%205\TSP%205%20Trassle%20April%2020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Documents%20and%20Settings\ghughes\Local%20Settings\Temporary%20Internet%20Files\OLK1A1\TSP%205%20Trassle%20April%202007%20-%20DK-fina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MB2\ROOTFS2\Quad-Service\Regular%20Products\Publications\TSPs\Monthly%20and%20Quarterly%20TSPs\Monthly%20TSP\2010-2011\07%20July%20Pub\Monthly%20Publication%20October%202009%20Values%20Only.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8-12-December.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E:\CivTri\Products\Tsp05\New%20look%20TSP%205\2008_09%20TSP5monthly%20files\TSP%205%202009-01-January.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1\KFORD~1.MAI\LOCALS~1\Temp\EPM88.tmp\TSP%20REC\VO%20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oup\CivTri\Products\Tsp01%20&amp;%20Tsp04\Fy200506\TSP01,%202%20&amp;%203%20for%202004-10-Oc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oup\CivTri\Products\Tsp06\Fy200203\Products\Tsp06\Fy200102\TSP06-01-02-Jan(DRAF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oup\CivTri\Products\Tsp06\Fy200203\TSP%206%20(April%2002)-tria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1%20&amp;%20Tsp04\Fy200304\TSP4%20QPR\TSP04-2003-Jan(Table%205)_amende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fy200405\TSP05-2004-04-Ap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oup\CivTri\Products\TSP04\FY200607\07-Jul-06\group\development_services\TSP%205\Underlying%20PVR\TSP%205%20Trassle%20October%20200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oup\CivTri\Products\TSP04\FY200607\07-Jul-06\group\CivTri\Products\Tsp05\New%20look%20TSP%205\Pdf%20&amp;%20web%20copies\TSP%205%202004-10-October%20UNFINISH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SP3 dis"/>
      <sheetName val="TSP3"/>
      <sheetName val="TSP2 dis"/>
      <sheetName val="TSP2"/>
      <sheetName val="TSP1 dis"/>
      <sheetName val="DPB feeder"/>
      <sheetName val="TSP1"/>
      <sheetName val="Hist data"/>
      <sheetName val="Graph data"/>
      <sheetName val="TSP1Comp Table A unrounded"/>
      <sheetName val="TSP1Comp Table A rounded"/>
      <sheetName val="TSP1Comp Table B unrounded"/>
      <sheetName val="TSP1Comp Table B rounded"/>
      <sheetName val="TSP2 amended"/>
      <sheetName val="TSP2 amended rounded"/>
      <sheetName val="TSP3 unrounded"/>
      <sheetName val="TSP3 rounded"/>
      <sheetName val="TSP 3 exclusions unrounded"/>
      <sheetName val="TSP 3 exclusions rounded"/>
    </sheetNames>
    <sheetDataSet>
      <sheetData sheetId="0">
        <row r="1">
          <cell r="B1" t="str">
            <v>UK Armed Forces Full Time Strengths and Trained Requirement</v>
          </cell>
        </row>
        <row r="3">
          <cell r="B3" t="str">
            <v>UK Full Time Personnel: UK Regulars, FTRS1 and Gurkhas</v>
          </cell>
          <cell r="L3" t="str">
            <v>1 April 2008</v>
          </cell>
        </row>
        <row r="5">
          <cell r="F5" t="str">
            <v>Trained</v>
          </cell>
          <cell r="H5" t="str">
            <v>Trained</v>
          </cell>
          <cell r="J5" t="str">
            <v>Surplus/</v>
          </cell>
          <cell r="L5" t="str">
            <v>Untrained</v>
          </cell>
          <cell r="N5" t="str">
            <v>Total</v>
          </cell>
        </row>
        <row r="6">
          <cell r="F6" t="str">
            <v>Strength2</v>
          </cell>
          <cell r="H6" t="str">
            <v>Requirement </v>
          </cell>
          <cell r="J6" t="str">
            <v>Deficit</v>
          </cell>
          <cell r="L6" t="str">
            <v>Strength</v>
          </cell>
          <cell r="N6" t="str">
            <v>Strength</v>
          </cell>
        </row>
        <row r="8">
          <cell r="B8" t="str">
            <v>All Services4</v>
          </cell>
          <cell r="F8">
            <v>173960</v>
          </cell>
          <cell r="G8" t="str">
            <v>p</v>
          </cell>
          <cell r="H8">
            <v>179270</v>
          </cell>
          <cell r="J8">
            <v>-5310</v>
          </cell>
          <cell r="K8" t="str">
            <v>p</v>
          </cell>
          <cell r="L8">
            <v>18710</v>
          </cell>
          <cell r="M8" t="str">
            <v>p</v>
          </cell>
          <cell r="N8">
            <v>192670</v>
          </cell>
          <cell r="O8" t="str">
            <v>p</v>
          </cell>
        </row>
        <row r="10">
          <cell r="B10" t="str">
            <v>Naval Service4</v>
          </cell>
          <cell r="D10" t="str">
            <v>Total</v>
          </cell>
          <cell r="F10">
            <v>35070</v>
          </cell>
          <cell r="G10" t="str">
            <v>p</v>
          </cell>
          <cell r="H10">
            <v>36260</v>
          </cell>
          <cell r="J10">
            <v>-1190</v>
          </cell>
          <cell r="K10" t="str">
            <v>p</v>
          </cell>
          <cell r="L10">
            <v>4040</v>
          </cell>
          <cell r="M10" t="str">
            <v>p</v>
          </cell>
          <cell r="N10">
            <v>39110</v>
          </cell>
          <cell r="O10" t="str">
            <v>p</v>
          </cell>
        </row>
        <row r="11">
          <cell r="D11" t="str">
            <v>UK Regulars</v>
          </cell>
          <cell r="F11">
            <v>34530</v>
          </cell>
          <cell r="G11" t="str">
            <v>p</v>
          </cell>
          <cell r="H11">
            <v>36260</v>
          </cell>
          <cell r="J11">
            <v>-1730</v>
          </cell>
          <cell r="K11" t="str">
            <v>p</v>
          </cell>
          <cell r="L11">
            <v>4040</v>
          </cell>
          <cell r="M11" t="str">
            <v>p</v>
          </cell>
          <cell r="N11">
            <v>38570</v>
          </cell>
          <cell r="O11" t="str">
            <v>p</v>
          </cell>
        </row>
        <row r="12">
          <cell r="D12" t="str">
            <v>FTRS</v>
          </cell>
          <cell r="F12">
            <v>540</v>
          </cell>
          <cell r="G12" t="str">
            <v>p</v>
          </cell>
          <cell r="H12">
            <v>0</v>
          </cell>
          <cell r="J12">
            <v>540</v>
          </cell>
          <cell r="K12" t="str">
            <v>p</v>
          </cell>
          <cell r="L12">
            <v>0</v>
          </cell>
          <cell r="N12">
            <v>540</v>
          </cell>
          <cell r="O12" t="str">
            <v>p</v>
          </cell>
        </row>
        <row r="13">
          <cell r="C13" t="str">
            <v>comprising:</v>
          </cell>
          <cell r="E13" t="str">
            <v>FC</v>
          </cell>
          <cell r="F13">
            <v>170</v>
          </cell>
          <cell r="G13" t="str">
            <v>p</v>
          </cell>
          <cell r="H13">
            <v>0</v>
          </cell>
          <cell r="J13">
            <v>170</v>
          </cell>
          <cell r="K13" t="str">
            <v>p</v>
          </cell>
          <cell r="L13">
            <v>0</v>
          </cell>
          <cell r="N13">
            <v>170</v>
          </cell>
          <cell r="O13" t="str">
            <v>p</v>
          </cell>
        </row>
        <row r="14">
          <cell r="E14" t="str">
            <v>LC</v>
          </cell>
          <cell r="F14">
            <v>220</v>
          </cell>
          <cell r="G14" t="str">
            <v>p</v>
          </cell>
          <cell r="H14">
            <v>0</v>
          </cell>
          <cell r="J14">
            <v>220</v>
          </cell>
          <cell r="K14" t="str">
            <v>p</v>
          </cell>
          <cell r="L14">
            <v>0</v>
          </cell>
          <cell r="N14">
            <v>220</v>
          </cell>
          <cell r="O14" t="str">
            <v>p</v>
          </cell>
        </row>
        <row r="15">
          <cell r="E15" t="str">
            <v>HC</v>
          </cell>
          <cell r="F15">
            <v>150</v>
          </cell>
          <cell r="G15" t="str">
            <v>p</v>
          </cell>
          <cell r="H15">
            <v>0</v>
          </cell>
          <cell r="J15">
            <v>150</v>
          </cell>
          <cell r="K15" t="str">
            <v>p</v>
          </cell>
          <cell r="L15">
            <v>0</v>
          </cell>
          <cell r="N15">
            <v>150</v>
          </cell>
          <cell r="O15" t="str">
            <v>p</v>
          </cell>
        </row>
        <row r="17">
          <cell r="B17" t="str">
            <v>Army4</v>
          </cell>
          <cell r="D17" t="str">
            <v>Total</v>
          </cell>
          <cell r="F17">
            <v>98270</v>
          </cell>
          <cell r="G17" t="str">
            <v>p</v>
          </cell>
          <cell r="H17">
            <v>101800</v>
          </cell>
          <cell r="J17">
            <v>-3530</v>
          </cell>
          <cell r="K17" t="str">
            <v>p</v>
          </cell>
          <cell r="L17">
            <v>11540</v>
          </cell>
          <cell r="M17" t="str">
            <v>p</v>
          </cell>
          <cell r="N17">
            <v>109810</v>
          </cell>
          <cell r="O17" t="str">
            <v>p</v>
          </cell>
        </row>
        <row r="18">
          <cell r="D18" t="str">
            <v>UK Regulars</v>
          </cell>
          <cell r="F18">
            <v>93830</v>
          </cell>
          <cell r="G18" t="str">
            <v>p</v>
          </cell>
          <cell r="H18">
            <v>98810</v>
          </cell>
          <cell r="J18">
            <v>-4980</v>
          </cell>
          <cell r="K18" t="str">
            <v>p</v>
          </cell>
          <cell r="L18">
            <v>11260</v>
          </cell>
          <cell r="M18" t="str">
            <v>p</v>
          </cell>
          <cell r="N18">
            <v>105090</v>
          </cell>
          <cell r="O18" t="str">
            <v>p</v>
          </cell>
        </row>
        <row r="19">
          <cell r="D19" t="str">
            <v>FTRS </v>
          </cell>
          <cell r="F19">
            <v>860</v>
          </cell>
          <cell r="G19" t="str">
            <v>p</v>
          </cell>
          <cell r="H19">
            <v>0</v>
          </cell>
          <cell r="J19">
            <v>860</v>
          </cell>
          <cell r="K19" t="str">
            <v>p</v>
          </cell>
          <cell r="L19">
            <v>0</v>
          </cell>
          <cell r="N19">
            <v>860</v>
          </cell>
          <cell r="O19" t="str">
            <v>p</v>
          </cell>
        </row>
        <row r="20">
          <cell r="C20" t="str">
            <v>comprising:</v>
          </cell>
          <cell r="E20" t="str">
            <v>FC</v>
          </cell>
          <cell r="F20">
            <v>550</v>
          </cell>
          <cell r="G20" t="str">
            <v>p</v>
          </cell>
          <cell r="H20">
            <v>0</v>
          </cell>
          <cell r="J20">
            <v>550</v>
          </cell>
          <cell r="K20" t="str">
            <v>p</v>
          </cell>
          <cell r="L20">
            <v>0</v>
          </cell>
          <cell r="N20">
            <v>550</v>
          </cell>
          <cell r="O20" t="str">
            <v>p</v>
          </cell>
        </row>
        <row r="21">
          <cell r="E21" t="str">
            <v>LC</v>
          </cell>
          <cell r="F21">
            <v>40</v>
          </cell>
          <cell r="G21" t="str">
            <v>p</v>
          </cell>
          <cell r="H21">
            <v>0</v>
          </cell>
          <cell r="J21">
            <v>40</v>
          </cell>
          <cell r="K21" t="str">
            <v>p</v>
          </cell>
          <cell r="L21">
            <v>0</v>
          </cell>
          <cell r="N21">
            <v>40</v>
          </cell>
          <cell r="O21" t="str">
            <v>p</v>
          </cell>
        </row>
        <row r="22">
          <cell r="E22" t="str">
            <v>HC</v>
          </cell>
          <cell r="F22">
            <v>270</v>
          </cell>
          <cell r="G22" t="str">
            <v>p</v>
          </cell>
          <cell r="H22">
            <v>0</v>
          </cell>
          <cell r="J22">
            <v>270</v>
          </cell>
          <cell r="K22" t="str">
            <v>p</v>
          </cell>
          <cell r="L22">
            <v>0</v>
          </cell>
          <cell r="N22">
            <v>270</v>
          </cell>
          <cell r="O22" t="str">
            <v>p</v>
          </cell>
        </row>
        <row r="23">
          <cell r="D23" t="str">
            <v>Gurkhas </v>
          </cell>
          <cell r="F23">
            <v>3590</v>
          </cell>
          <cell r="G23" t="str">
            <v>p</v>
          </cell>
          <cell r="H23">
            <v>2990</v>
          </cell>
          <cell r="J23">
            <v>600</v>
          </cell>
          <cell r="K23" t="str">
            <v>p</v>
          </cell>
          <cell r="L23">
            <v>270</v>
          </cell>
          <cell r="M23" t="str">
            <v>p</v>
          </cell>
          <cell r="N23">
            <v>3860</v>
          </cell>
          <cell r="O23" t="str">
            <v>p</v>
          </cell>
        </row>
        <row r="25">
          <cell r="B25" t="str">
            <v>Royal Air Force4</v>
          </cell>
          <cell r="D25" t="str">
            <v>Total</v>
          </cell>
          <cell r="F25">
            <v>40620</v>
          </cell>
          <cell r="G25" t="str">
            <v>p</v>
          </cell>
          <cell r="H25">
            <v>41210</v>
          </cell>
          <cell r="J25">
            <v>-590</v>
          </cell>
          <cell r="K25" t="str">
            <v>p</v>
          </cell>
          <cell r="L25">
            <v>3140</v>
          </cell>
          <cell r="M25" t="str">
            <v>p</v>
          </cell>
          <cell r="N25">
            <v>43750</v>
          </cell>
          <cell r="O25" t="str">
            <v>p</v>
          </cell>
        </row>
        <row r="26">
          <cell r="D26" t="str">
            <v>UK Regulars</v>
          </cell>
          <cell r="F26">
            <v>40260</v>
          </cell>
          <cell r="G26" t="str">
            <v>p</v>
          </cell>
          <cell r="H26">
            <v>40800</v>
          </cell>
          <cell r="J26">
            <v>-550</v>
          </cell>
          <cell r="K26" t="str">
            <v>p</v>
          </cell>
          <cell r="L26">
            <v>3140</v>
          </cell>
          <cell r="M26" t="str">
            <v>p</v>
          </cell>
          <cell r="N26">
            <v>43390</v>
          </cell>
          <cell r="O26" t="str">
            <v>p</v>
          </cell>
        </row>
        <row r="27">
          <cell r="D27" t="str">
            <v>FTRS</v>
          </cell>
          <cell r="F27">
            <v>360</v>
          </cell>
          <cell r="G27" t="str">
            <v>p</v>
          </cell>
          <cell r="H27">
            <v>400</v>
          </cell>
          <cell r="J27">
            <v>-40</v>
          </cell>
          <cell r="K27" t="str">
            <v>p</v>
          </cell>
          <cell r="L27">
            <v>0</v>
          </cell>
          <cell r="N27">
            <v>360</v>
          </cell>
          <cell r="O27" t="str">
            <v>p</v>
          </cell>
        </row>
        <row r="28">
          <cell r="C28" t="str">
            <v>comprising:</v>
          </cell>
          <cell r="E28" t="str">
            <v>FC</v>
          </cell>
          <cell r="F28">
            <v>40</v>
          </cell>
          <cell r="G28" t="str">
            <v>p</v>
          </cell>
          <cell r="H28">
            <v>0</v>
          </cell>
          <cell r="J28">
            <v>40</v>
          </cell>
          <cell r="K28" t="str">
            <v>p</v>
          </cell>
          <cell r="L28">
            <v>0</v>
          </cell>
          <cell r="N28">
            <v>40</v>
          </cell>
          <cell r="O28" t="str">
            <v>p</v>
          </cell>
        </row>
        <row r="29">
          <cell r="E29" t="str">
            <v>LC</v>
          </cell>
          <cell r="F29">
            <v>200</v>
          </cell>
          <cell r="G29" t="str">
            <v>p</v>
          </cell>
          <cell r="H29">
            <v>260</v>
          </cell>
          <cell r="J29">
            <v>-60</v>
          </cell>
          <cell r="K29" t="str">
            <v>p</v>
          </cell>
          <cell r="L29">
            <v>0</v>
          </cell>
          <cell r="N29">
            <v>200</v>
          </cell>
          <cell r="O29" t="str">
            <v>p</v>
          </cell>
        </row>
        <row r="30">
          <cell r="E30" t="str">
            <v>HC</v>
          </cell>
          <cell r="F30">
            <v>120</v>
          </cell>
          <cell r="G30" t="str">
            <v>p</v>
          </cell>
          <cell r="H30">
            <v>140</v>
          </cell>
          <cell r="J30">
            <v>-30</v>
          </cell>
          <cell r="K30" t="str">
            <v>p</v>
          </cell>
          <cell r="L30">
            <v>0</v>
          </cell>
          <cell r="N30">
            <v>120</v>
          </cell>
          <cell r="O30" t="str">
            <v>p</v>
          </cell>
        </row>
        <row r="32">
          <cell r="J32" t="str">
            <v>Source: DASA (Quad-Service)</v>
          </cell>
        </row>
        <row r="34">
          <cell r="B34" t="str">
            <v>UK Full Time Personnel: UK Regulars, FTRS1 and Gurkhas</v>
          </cell>
          <cell r="L34" t="str">
            <v>1 September 2008</v>
          </cell>
        </row>
        <row r="36">
          <cell r="F36" t="str">
            <v>Trained</v>
          </cell>
          <cell r="H36" t="str">
            <v>Trained</v>
          </cell>
          <cell r="J36" t="str">
            <v>Surplus/</v>
          </cell>
          <cell r="L36" t="str">
            <v>Untrained</v>
          </cell>
          <cell r="N36" t="str">
            <v>Total</v>
          </cell>
        </row>
        <row r="37">
          <cell r="F37" t="str">
            <v>Strength3</v>
          </cell>
          <cell r="H37" t="str">
            <v>Requirement5</v>
          </cell>
          <cell r="J37" t="str">
            <v>Deficit</v>
          </cell>
          <cell r="L37" t="str">
            <v>Strength</v>
          </cell>
          <cell r="N37" t="str">
            <v>Strength</v>
          </cell>
        </row>
        <row r="39">
          <cell r="B39" t="str">
            <v>All Services4</v>
          </cell>
          <cell r="F39">
            <v>173130</v>
          </cell>
          <cell r="G39" t="str">
            <v>p</v>
          </cell>
          <cell r="H39">
            <v>179080</v>
          </cell>
          <cell r="J39">
            <v>-5950</v>
          </cell>
          <cell r="K39" t="str">
            <v>p</v>
          </cell>
          <cell r="L39">
            <v>17240</v>
          </cell>
          <cell r="M39" t="str">
            <v>p</v>
          </cell>
          <cell r="N39">
            <v>190370</v>
          </cell>
          <cell r="O39" t="str">
            <v>p</v>
          </cell>
        </row>
        <row r="41">
          <cell r="B41" t="str">
            <v>Naval Service4</v>
          </cell>
          <cell r="D41" t="str">
            <v>Total</v>
          </cell>
          <cell r="F41">
            <v>34700</v>
          </cell>
          <cell r="G41" t="str">
            <v>p</v>
          </cell>
          <cell r="H41">
            <v>36050</v>
          </cell>
          <cell r="J41">
            <v>-1360</v>
          </cell>
          <cell r="K41" t="str">
            <v>p</v>
          </cell>
          <cell r="L41">
            <v>3960</v>
          </cell>
          <cell r="M41" t="str">
            <v>p</v>
          </cell>
          <cell r="N41">
            <v>38660</v>
          </cell>
          <cell r="O41" t="str">
            <v>p</v>
          </cell>
        </row>
        <row r="42">
          <cell r="D42" t="str">
            <v>UK Regulars</v>
          </cell>
          <cell r="F42">
            <v>34150</v>
          </cell>
          <cell r="G42" t="str">
            <v>p</v>
          </cell>
          <cell r="H42">
            <v>36050</v>
          </cell>
          <cell r="J42">
            <v>-1900</v>
          </cell>
          <cell r="K42" t="str">
            <v>p</v>
          </cell>
          <cell r="L42">
            <v>3960</v>
          </cell>
          <cell r="M42" t="str">
            <v>p</v>
          </cell>
          <cell r="N42">
            <v>38110</v>
          </cell>
          <cell r="O42" t="str">
            <v>p</v>
          </cell>
        </row>
        <row r="43">
          <cell r="D43" t="str">
            <v>FTRS</v>
          </cell>
          <cell r="F43">
            <v>550</v>
          </cell>
          <cell r="G43" t="str">
            <v>p</v>
          </cell>
          <cell r="H43">
            <v>0</v>
          </cell>
          <cell r="J43">
            <v>550</v>
          </cell>
          <cell r="K43" t="str">
            <v>p</v>
          </cell>
          <cell r="L43">
            <v>0</v>
          </cell>
          <cell r="N43">
            <v>550</v>
          </cell>
          <cell r="O43" t="str">
            <v>p</v>
          </cell>
        </row>
        <row r="44">
          <cell r="C44" t="str">
            <v>comprising:</v>
          </cell>
          <cell r="E44" t="str">
            <v>FC</v>
          </cell>
          <cell r="F44">
            <v>180</v>
          </cell>
          <cell r="G44" t="str">
            <v>p</v>
          </cell>
          <cell r="H44">
            <v>0</v>
          </cell>
          <cell r="J44">
            <v>180</v>
          </cell>
          <cell r="K44" t="str">
            <v>p</v>
          </cell>
          <cell r="L44">
            <v>0</v>
          </cell>
          <cell r="N44">
            <v>180</v>
          </cell>
          <cell r="O44" t="str">
            <v>p</v>
          </cell>
        </row>
        <row r="45">
          <cell r="E45" t="str">
            <v>LC</v>
          </cell>
          <cell r="F45">
            <v>220</v>
          </cell>
          <cell r="G45" t="str">
            <v>p</v>
          </cell>
          <cell r="H45">
            <v>0</v>
          </cell>
          <cell r="J45">
            <v>220</v>
          </cell>
          <cell r="K45" t="str">
            <v>p</v>
          </cell>
          <cell r="L45">
            <v>0</v>
          </cell>
          <cell r="N45">
            <v>220</v>
          </cell>
          <cell r="O45" t="str">
            <v>p</v>
          </cell>
        </row>
        <row r="46">
          <cell r="E46" t="str">
            <v>HC</v>
          </cell>
          <cell r="F46">
            <v>150</v>
          </cell>
          <cell r="G46" t="str">
            <v>p</v>
          </cell>
          <cell r="H46">
            <v>0</v>
          </cell>
          <cell r="J46">
            <v>150</v>
          </cell>
          <cell r="K46" t="str">
            <v>p</v>
          </cell>
          <cell r="L46">
            <v>0</v>
          </cell>
          <cell r="N46">
            <v>150</v>
          </cell>
          <cell r="O46" t="str">
            <v>p</v>
          </cell>
        </row>
        <row r="48">
          <cell r="B48" t="str">
            <v>Army4</v>
          </cell>
          <cell r="D48" t="str">
            <v>Total</v>
          </cell>
          <cell r="F48">
            <v>98460</v>
          </cell>
          <cell r="G48" t="str">
            <v>p</v>
          </cell>
          <cell r="H48">
            <v>101790</v>
          </cell>
          <cell r="J48">
            <v>-3330</v>
          </cell>
          <cell r="K48" t="str">
            <v>p</v>
          </cell>
          <cell r="L48">
            <v>9790</v>
          </cell>
          <cell r="M48" t="str">
            <v>p</v>
          </cell>
          <cell r="N48">
            <v>108250</v>
          </cell>
          <cell r="O48" t="str">
            <v>p</v>
          </cell>
        </row>
        <row r="49">
          <cell r="D49" t="str">
            <v>UK Regulars6</v>
          </cell>
          <cell r="F49">
            <v>93990</v>
          </cell>
          <cell r="G49" t="str">
            <v>p</v>
          </cell>
          <cell r="H49">
            <v>98800</v>
          </cell>
          <cell r="J49">
            <v>-4810</v>
          </cell>
          <cell r="K49" t="str">
            <v>p</v>
          </cell>
          <cell r="L49">
            <v>9530</v>
          </cell>
          <cell r="M49" t="str">
            <v>p</v>
          </cell>
          <cell r="N49">
            <v>103520</v>
          </cell>
          <cell r="O49" t="str">
            <v>p</v>
          </cell>
        </row>
        <row r="50">
          <cell r="D50" t="str">
            <v>FTRS</v>
          </cell>
          <cell r="F50">
            <v>950</v>
          </cell>
          <cell r="G50" t="str">
            <v>p</v>
          </cell>
          <cell r="H50">
            <v>0</v>
          </cell>
          <cell r="J50">
            <v>950</v>
          </cell>
          <cell r="K50" t="str">
            <v>p</v>
          </cell>
          <cell r="L50">
            <v>0</v>
          </cell>
          <cell r="N50">
            <v>950</v>
          </cell>
          <cell r="O50" t="str">
            <v>p</v>
          </cell>
        </row>
        <row r="51">
          <cell r="C51" t="str">
            <v>comprising:</v>
          </cell>
          <cell r="E51" t="str">
            <v>FC</v>
          </cell>
          <cell r="F51">
            <v>640</v>
          </cell>
          <cell r="G51" t="str">
            <v>p</v>
          </cell>
          <cell r="H51">
            <v>0</v>
          </cell>
          <cell r="J51">
            <v>640</v>
          </cell>
          <cell r="K51" t="str">
            <v>p</v>
          </cell>
          <cell r="L51">
            <v>0</v>
          </cell>
          <cell r="N51">
            <v>640</v>
          </cell>
          <cell r="O51" t="str">
            <v>p</v>
          </cell>
        </row>
        <row r="52">
          <cell r="E52" t="str">
            <v>LC</v>
          </cell>
          <cell r="F52">
            <v>30</v>
          </cell>
          <cell r="G52" t="str">
            <v>p</v>
          </cell>
          <cell r="H52">
            <v>0</v>
          </cell>
          <cell r="J52">
            <v>30</v>
          </cell>
          <cell r="K52" t="str">
            <v>p</v>
          </cell>
          <cell r="L52">
            <v>0</v>
          </cell>
          <cell r="N52">
            <v>30</v>
          </cell>
          <cell r="O52" t="str">
            <v>p</v>
          </cell>
        </row>
        <row r="53">
          <cell r="E53" t="str">
            <v>HC</v>
          </cell>
          <cell r="F53">
            <v>280</v>
          </cell>
          <cell r="G53" t="str">
            <v>p</v>
          </cell>
          <cell r="H53">
            <v>0</v>
          </cell>
          <cell r="J53">
            <v>280</v>
          </cell>
          <cell r="K53" t="str">
            <v>p</v>
          </cell>
          <cell r="L53">
            <v>0</v>
          </cell>
          <cell r="N53">
            <v>280</v>
          </cell>
          <cell r="O53" t="str">
            <v>p</v>
          </cell>
        </row>
        <row r="54">
          <cell r="D54" t="str">
            <v>Gurkhas </v>
          </cell>
          <cell r="F54">
            <v>3520</v>
          </cell>
          <cell r="G54" t="str">
            <v>p</v>
          </cell>
          <cell r="H54">
            <v>2990</v>
          </cell>
          <cell r="J54">
            <v>530</v>
          </cell>
          <cell r="K54" t="str">
            <v>p</v>
          </cell>
          <cell r="L54">
            <v>260</v>
          </cell>
          <cell r="M54" t="str">
            <v>p</v>
          </cell>
          <cell r="N54">
            <v>3780</v>
          </cell>
          <cell r="O54" t="str">
            <v>p</v>
          </cell>
        </row>
        <row r="56">
          <cell r="B56" t="str">
            <v>Royal Air Force4</v>
          </cell>
          <cell r="D56" t="str">
            <v>Total</v>
          </cell>
          <cell r="F56">
            <v>39970</v>
          </cell>
          <cell r="G56" t="str">
            <v>p</v>
          </cell>
          <cell r="H56">
            <v>41230</v>
          </cell>
          <cell r="J56">
            <v>-1260</v>
          </cell>
          <cell r="K56" t="str">
            <v>p</v>
          </cell>
          <cell r="L56">
            <v>3490</v>
          </cell>
          <cell r="M56" t="str">
            <v>p</v>
          </cell>
          <cell r="N56">
            <v>43460</v>
          </cell>
          <cell r="O56" t="str">
            <v>p</v>
          </cell>
        </row>
        <row r="57">
          <cell r="D57" t="str">
            <v>UK Regulars </v>
          </cell>
          <cell r="F57">
            <v>39590</v>
          </cell>
          <cell r="G57" t="str">
            <v>p</v>
          </cell>
          <cell r="H57">
            <v>40830</v>
          </cell>
          <cell r="J57">
            <v>-1240</v>
          </cell>
          <cell r="K57" t="str">
            <v>p</v>
          </cell>
          <cell r="L57">
            <v>3490</v>
          </cell>
          <cell r="M57" t="str">
            <v>p</v>
          </cell>
          <cell r="N57">
            <v>43080</v>
          </cell>
          <cell r="O57" t="str">
            <v>p</v>
          </cell>
        </row>
        <row r="58">
          <cell r="D58" t="str">
            <v>FTRS</v>
          </cell>
          <cell r="F58">
            <v>370</v>
          </cell>
          <cell r="G58" t="str">
            <v>p</v>
          </cell>
          <cell r="H58">
            <v>400</v>
          </cell>
          <cell r="J58">
            <v>-30</v>
          </cell>
          <cell r="K58" t="str">
            <v>p</v>
          </cell>
          <cell r="L58">
            <v>0</v>
          </cell>
          <cell r="N58">
            <v>370</v>
          </cell>
          <cell r="O58" t="str">
            <v>p</v>
          </cell>
        </row>
        <row r="59">
          <cell r="C59" t="str">
            <v>comprising:</v>
          </cell>
          <cell r="E59" t="str">
            <v>FC</v>
          </cell>
          <cell r="F59">
            <v>40</v>
          </cell>
          <cell r="G59" t="str">
            <v>p</v>
          </cell>
          <cell r="H59">
            <v>0</v>
          </cell>
          <cell r="J59">
            <v>40</v>
          </cell>
          <cell r="K59" t="str">
            <v>p</v>
          </cell>
          <cell r="L59">
            <v>0</v>
          </cell>
          <cell r="N59">
            <v>40</v>
          </cell>
          <cell r="O59" t="str">
            <v>p</v>
          </cell>
        </row>
        <row r="60">
          <cell r="E60" t="str">
            <v>LC</v>
          </cell>
          <cell r="F60">
            <v>190</v>
          </cell>
          <cell r="G60" t="str">
            <v>p</v>
          </cell>
          <cell r="H60">
            <v>260</v>
          </cell>
          <cell r="J60">
            <v>-70</v>
          </cell>
          <cell r="K60" t="str">
            <v>p</v>
          </cell>
          <cell r="L60">
            <v>0</v>
          </cell>
          <cell r="N60">
            <v>190</v>
          </cell>
          <cell r="O60" t="str">
            <v>p</v>
          </cell>
        </row>
        <row r="61">
          <cell r="E61" t="str">
            <v>HC</v>
          </cell>
          <cell r="F61">
            <v>140</v>
          </cell>
          <cell r="G61" t="str">
            <v>p</v>
          </cell>
          <cell r="H61">
            <v>140</v>
          </cell>
          <cell r="J61">
            <v>-10</v>
          </cell>
          <cell r="K61" t="str">
            <v>p</v>
          </cell>
          <cell r="L61">
            <v>0</v>
          </cell>
          <cell r="N61">
            <v>140</v>
          </cell>
          <cell r="O61" t="str">
            <v>p</v>
          </cell>
        </row>
        <row r="63">
          <cell r="J63" t="str">
            <v>Source: DASA (Quad-Service)</v>
          </cell>
        </row>
        <row r="65">
          <cell r="A65" t="str">
            <v>Notes:</v>
          </cell>
        </row>
        <row r="67">
          <cell r="A67" t="str">
            <v>1.</v>
          </cell>
          <cell r="B67" t="str">
            <v>FTRS: </v>
          </cell>
          <cell r="C67" t="str">
            <v>Full Time Reserve Service. FTRS strength figures include Full Commitment (FC), Home Commitment (HC) and Limited Commitment (LC) individuals. For the Army, FC and LC individuals serve against the requirement whilst HC individuals fill posts specifically fo</v>
          </cell>
        </row>
        <row r="73">
          <cell r="A73" t="str">
            <v>2.</v>
          </cell>
          <cell r="B73" t="str">
            <v>1 April 2008 figures exclude:</v>
          </cell>
          <cell r="E73">
            <v>1520</v>
          </cell>
          <cell r="F73" t="str">
            <v>p Army Reservists mobilised for service of which</v>
          </cell>
        </row>
        <row r="74">
          <cell r="E74" t="str">
            <v>     60</v>
          </cell>
          <cell r="F74" t="str">
            <v>p are from the Regular, not Volunteer Reserves;</v>
          </cell>
        </row>
        <row r="75">
          <cell r="E75">
            <v>120</v>
          </cell>
          <cell r="F75" t="str">
            <v>p RAF Reservists mobilised for service of which</v>
          </cell>
        </row>
        <row r="76">
          <cell r="E76" t="str">
            <v>          -</v>
          </cell>
          <cell r="F76" t="str">
            <v>p are from the Regular, not Volunteer Reserves;</v>
          </cell>
        </row>
        <row r="77">
          <cell r="E77">
            <v>220</v>
          </cell>
          <cell r="F77" t="str">
            <v>p Gibraltar Permanent Cadre</v>
          </cell>
        </row>
        <row r="78">
          <cell r="E78">
            <v>180</v>
          </cell>
          <cell r="F78" t="str">
            <v>p Naval Activated Reservists of which</v>
          </cell>
        </row>
        <row r="79">
          <cell r="E79">
            <v>0</v>
          </cell>
          <cell r="F79" t="str">
            <v>p are from the Regular, not Volunteer Reserves.</v>
          </cell>
        </row>
        <row r="81">
          <cell r="E81" t="str">
            <v>None of these count towards the Trained Requirement.</v>
          </cell>
        </row>
        <row r="84">
          <cell r="A84" t="str">
            <v>3.</v>
          </cell>
          <cell r="B84" t="str">
            <v>1 September 2008 figures exclude:</v>
          </cell>
          <cell r="E84">
            <v>1360</v>
          </cell>
          <cell r="F84" t="str">
            <v>p Army Reservists mobilised for service of which</v>
          </cell>
        </row>
        <row r="85">
          <cell r="E85">
            <v>30</v>
          </cell>
          <cell r="F85" t="str">
            <v>p are from the Regular, not Volunteer Reserves;</v>
          </cell>
        </row>
        <row r="86">
          <cell r="E86">
            <v>140</v>
          </cell>
          <cell r="F86" t="str">
            <v>p RAF Reservists mobilised for service of which</v>
          </cell>
        </row>
        <row r="87">
          <cell r="E87">
            <v>0</v>
          </cell>
          <cell r="F87" t="str">
            <v>p are from the Regular, not Volunteer Reserves;</v>
          </cell>
        </row>
        <row r="88">
          <cell r="E88">
            <v>230</v>
          </cell>
          <cell r="F88" t="str">
            <v>p Gibraltar Permanent Cadre</v>
          </cell>
        </row>
        <row r="89">
          <cell r="E89">
            <v>190</v>
          </cell>
          <cell r="F89" t="str">
            <v>p Naval Activated Reservists of which</v>
          </cell>
        </row>
        <row r="90">
          <cell r="E90">
            <v>0</v>
          </cell>
          <cell r="F90" t="str">
            <v>p are from the Regular, not Volunteer Reserves.</v>
          </cell>
        </row>
        <row r="92">
          <cell r="E92" t="str">
            <v>None of these count towards the Trained Requirement.</v>
          </cell>
        </row>
        <row r="94">
          <cell r="A94" t="str">
            <v>4.</v>
          </cell>
          <cell r="B94" t="str">
            <v>Due to ongoing validation of data from the Joint Personnel Administration System, Naval Service, Army and RAF strength statistics at 1 April 2008 and 1 September 2008 are provisional and subject to review.</v>
          </cell>
        </row>
        <row r="97">
          <cell r="A97">
            <v>5</v>
          </cell>
          <cell r="B97" t="str">
            <v>The Strength for all three services have been calculated against DP08 Liabilities. The Requirements for the Naval Service in months between April 08 and April 09 are updated monthly by interpolating between DP08 April 08 and April 09 Liabilities. The Requ</v>
          </cell>
        </row>
        <row r="98">
          <cell r="A98">
            <v>6</v>
          </cell>
          <cell r="B98" t="str">
            <v>There has been an unexpectedly high number of Royal Engineers who flowed from untrained to trained Strength during August, this change is currently under investigation.</v>
          </cell>
        </row>
        <row r="99">
          <cell r="A99" t="str">
            <v>Due to rounding methods used, totals may not always equal the sum of the parts. When rounding to the nearest 10, numbers ending in 5 have been rounded to the nearest multiple of 20 to prevent systematic bias.</v>
          </cell>
        </row>
        <row r="101">
          <cell r="A101" t="str">
            <v>-</v>
          </cell>
          <cell r="B101" t="str">
            <v>denotes zero or rounded to zero.</v>
          </cell>
        </row>
        <row r="102">
          <cell r="A102" t="str">
            <v>p</v>
          </cell>
          <cell r="B102" t="str">
            <v>denotes provisional.</v>
          </cell>
        </row>
      </sheetData>
      <sheetData sheetId="2">
        <row r="1">
          <cell r="A1" t="str">
            <v>UK Armed Forces¹: Full Time Strengths and Requirements at 1 September 2008</v>
          </cell>
        </row>
        <row r="3">
          <cell r="N3" t="str">
            <v>Number</v>
          </cell>
        </row>
        <row r="6">
          <cell r="G6" t="str">
            <v>Full Time Trained Strength2</v>
          </cell>
          <cell r="M6" t="str">
            <v>Total Full Time Strength</v>
          </cell>
        </row>
        <row r="7">
          <cell r="D7" t="str">
            <v>Trained</v>
          </cell>
          <cell r="M7" t="str">
            <v>(trained and untrained)</v>
          </cell>
        </row>
        <row r="8">
          <cell r="D8" t="str">
            <v>Requirement</v>
          </cell>
          <cell r="G8" t="str">
            <v>Total</v>
          </cell>
          <cell r="I8" t="str">
            <v>Male</v>
          </cell>
          <cell r="K8" t="str">
            <v>Female</v>
          </cell>
          <cell r="M8" t="str">
            <v>Total</v>
          </cell>
          <cell r="O8" t="str">
            <v>Male</v>
          </cell>
          <cell r="Q8" t="str">
            <v>Female</v>
          </cell>
        </row>
        <row r="11">
          <cell r="A11" t="str">
            <v>All Services3</v>
          </cell>
          <cell r="E11">
            <v>179080</v>
          </cell>
          <cell r="G11">
            <v>173130</v>
          </cell>
          <cell r="H11" t="str">
            <v>p</v>
          </cell>
          <cell r="I11">
            <v>156990</v>
          </cell>
          <cell r="J11" t="str">
            <v>p</v>
          </cell>
          <cell r="K11">
            <v>15770</v>
          </cell>
          <cell r="L11" t="str">
            <v>p</v>
          </cell>
          <cell r="M11">
            <v>190370</v>
          </cell>
          <cell r="N11" t="str">
            <v>p</v>
          </cell>
          <cell r="O11">
            <v>172370</v>
          </cell>
          <cell r="P11" t="str">
            <v>p</v>
          </cell>
          <cell r="Q11">
            <v>17620</v>
          </cell>
          <cell r="R11" t="str">
            <v>p</v>
          </cell>
        </row>
        <row r="14">
          <cell r="A14" t="str">
            <v>Naval Service3</v>
          </cell>
          <cell r="E14">
            <v>36050</v>
          </cell>
          <cell r="G14">
            <v>34700</v>
          </cell>
          <cell r="H14" t="str">
            <v>p</v>
          </cell>
          <cell r="I14">
            <v>31420</v>
          </cell>
          <cell r="J14" t="str">
            <v>p</v>
          </cell>
          <cell r="K14">
            <v>3280</v>
          </cell>
          <cell r="L14" t="str">
            <v>p</v>
          </cell>
          <cell r="M14">
            <v>38660</v>
          </cell>
          <cell r="N14" t="str">
            <v>p</v>
          </cell>
          <cell r="O14">
            <v>34940</v>
          </cell>
          <cell r="P14" t="str">
            <v>p</v>
          </cell>
          <cell r="Q14">
            <v>3720</v>
          </cell>
          <cell r="R14" t="str">
            <v>p</v>
          </cell>
        </row>
        <row r="16">
          <cell r="B16" t="str">
            <v>Officers</v>
          </cell>
          <cell r="E16">
            <v>6630</v>
          </cell>
          <cell r="G16">
            <v>6560</v>
          </cell>
          <cell r="H16" t="str">
            <v>p</v>
          </cell>
          <cell r="I16">
            <v>5970</v>
          </cell>
          <cell r="J16" t="str">
            <v>p</v>
          </cell>
          <cell r="K16">
            <v>590</v>
          </cell>
          <cell r="L16" t="str">
            <v>p</v>
          </cell>
          <cell r="M16">
            <v>7570</v>
          </cell>
          <cell r="N16" t="str">
            <v>p</v>
          </cell>
          <cell r="O16">
            <v>6820</v>
          </cell>
          <cell r="P16" t="str">
            <v>p</v>
          </cell>
          <cell r="Q16">
            <v>740</v>
          </cell>
          <cell r="R16" t="str">
            <v>p</v>
          </cell>
        </row>
        <row r="18">
          <cell r="C18" t="str">
            <v>UK Regulars</v>
          </cell>
          <cell r="E18">
            <v>6630</v>
          </cell>
          <cell r="G18">
            <v>6410</v>
          </cell>
          <cell r="H18" t="str">
            <v>p</v>
          </cell>
          <cell r="I18">
            <v>5840</v>
          </cell>
          <cell r="J18" t="str">
            <v>p</v>
          </cell>
          <cell r="K18">
            <v>570</v>
          </cell>
          <cell r="L18" t="str">
            <v>p</v>
          </cell>
          <cell r="M18">
            <v>7420</v>
          </cell>
          <cell r="N18" t="str">
            <v>p</v>
          </cell>
          <cell r="O18">
            <v>6690</v>
          </cell>
          <cell r="P18" t="str">
            <v>p</v>
          </cell>
          <cell r="Q18">
            <v>720</v>
          </cell>
          <cell r="R18" t="str">
            <v>p</v>
          </cell>
        </row>
        <row r="19">
          <cell r="C19" t="str">
            <v>FTRS 4</v>
          </cell>
          <cell r="E19">
            <v>0</v>
          </cell>
          <cell r="G19">
            <v>150</v>
          </cell>
          <cell r="H19" t="str">
            <v>p</v>
          </cell>
          <cell r="I19">
            <v>130</v>
          </cell>
          <cell r="J19" t="str">
            <v>p</v>
          </cell>
          <cell r="K19">
            <v>20</v>
          </cell>
          <cell r="L19" t="str">
            <v>p</v>
          </cell>
          <cell r="M19">
            <v>150</v>
          </cell>
          <cell r="N19" t="str">
            <v>p</v>
          </cell>
          <cell r="O19">
            <v>130</v>
          </cell>
          <cell r="P19" t="str">
            <v>p</v>
          </cell>
          <cell r="Q19">
            <v>20</v>
          </cell>
          <cell r="R19" t="str">
            <v>p</v>
          </cell>
        </row>
        <row r="20">
          <cell r="C20" t="str">
            <v>comprising:        FC</v>
          </cell>
          <cell r="E20">
            <v>0</v>
          </cell>
          <cell r="G20">
            <v>70</v>
          </cell>
          <cell r="H20" t="str">
            <v>p</v>
          </cell>
          <cell r="I20">
            <v>60</v>
          </cell>
          <cell r="J20" t="str">
            <v>p</v>
          </cell>
          <cell r="K20">
            <v>10</v>
          </cell>
          <cell r="L20" t="str">
            <v>p</v>
          </cell>
          <cell r="M20">
            <v>70</v>
          </cell>
          <cell r="N20" t="str">
            <v>p</v>
          </cell>
          <cell r="O20">
            <v>60</v>
          </cell>
          <cell r="P20" t="str">
            <v>p</v>
          </cell>
          <cell r="Q20">
            <v>10</v>
          </cell>
          <cell r="R20" t="str">
            <v>p</v>
          </cell>
        </row>
        <row r="21">
          <cell r="C21" t="str">
            <v>  LC</v>
          </cell>
          <cell r="E21">
            <v>0</v>
          </cell>
          <cell r="G21">
            <v>40</v>
          </cell>
          <cell r="H21" t="str">
            <v>p</v>
          </cell>
          <cell r="I21">
            <v>40</v>
          </cell>
          <cell r="J21" t="str">
            <v>p</v>
          </cell>
          <cell r="K21">
            <v>10</v>
          </cell>
          <cell r="L21" t="str">
            <v>p</v>
          </cell>
          <cell r="M21">
            <v>40</v>
          </cell>
          <cell r="N21" t="str">
            <v>p</v>
          </cell>
          <cell r="O21">
            <v>40</v>
          </cell>
          <cell r="P21" t="str">
            <v>p</v>
          </cell>
          <cell r="Q21">
            <v>10</v>
          </cell>
          <cell r="R21" t="str">
            <v>p</v>
          </cell>
        </row>
        <row r="22">
          <cell r="C22" t="str">
            <v>  HC</v>
          </cell>
          <cell r="E22">
            <v>0</v>
          </cell>
          <cell r="G22">
            <v>30</v>
          </cell>
          <cell r="H22" t="str">
            <v>p</v>
          </cell>
          <cell r="I22">
            <v>30</v>
          </cell>
          <cell r="J22" t="str">
            <v>p</v>
          </cell>
          <cell r="K22">
            <v>0</v>
          </cell>
          <cell r="L22" t="str">
            <v>p</v>
          </cell>
          <cell r="M22">
            <v>30</v>
          </cell>
          <cell r="N22" t="str">
            <v>p</v>
          </cell>
          <cell r="O22">
            <v>30</v>
          </cell>
          <cell r="P22" t="str">
            <v>p</v>
          </cell>
          <cell r="Q22">
            <v>0</v>
          </cell>
          <cell r="R22" t="str">
            <v>p</v>
          </cell>
        </row>
        <row r="24">
          <cell r="B24" t="str">
            <v>Other Ranks</v>
          </cell>
          <cell r="E24">
            <v>29420</v>
          </cell>
          <cell r="G24">
            <v>28130</v>
          </cell>
          <cell r="H24" t="str">
            <v>p</v>
          </cell>
          <cell r="I24">
            <v>25440</v>
          </cell>
          <cell r="J24" t="str">
            <v>p</v>
          </cell>
          <cell r="K24">
            <v>2690</v>
          </cell>
          <cell r="L24" t="str">
            <v>p</v>
          </cell>
          <cell r="M24">
            <v>31090</v>
          </cell>
          <cell r="N24" t="str">
            <v>p</v>
          </cell>
          <cell r="O24">
            <v>28120</v>
          </cell>
          <cell r="P24" t="str">
            <v>p</v>
          </cell>
          <cell r="Q24">
            <v>2980</v>
          </cell>
          <cell r="R24" t="str">
            <v>p</v>
          </cell>
        </row>
        <row r="26">
          <cell r="C26" t="str">
            <v>UK Regulars</v>
          </cell>
          <cell r="E26">
            <v>29420</v>
          </cell>
          <cell r="G26">
            <v>27740</v>
          </cell>
          <cell r="H26" t="str">
            <v>p</v>
          </cell>
          <cell r="I26">
            <v>25080</v>
          </cell>
          <cell r="J26" t="str">
            <v>p</v>
          </cell>
          <cell r="K26">
            <v>2660</v>
          </cell>
          <cell r="L26" t="str">
            <v>p</v>
          </cell>
          <cell r="M26">
            <v>30690</v>
          </cell>
          <cell r="N26" t="str">
            <v>p</v>
          </cell>
          <cell r="O26">
            <v>27750</v>
          </cell>
          <cell r="P26" t="str">
            <v>p</v>
          </cell>
          <cell r="Q26">
            <v>2950</v>
          </cell>
          <cell r="R26" t="str">
            <v>p</v>
          </cell>
        </row>
        <row r="27">
          <cell r="C27" t="str">
            <v>FTRS 4</v>
          </cell>
          <cell r="E27">
            <v>0</v>
          </cell>
          <cell r="G27">
            <v>400</v>
          </cell>
          <cell r="H27" t="str">
            <v>p</v>
          </cell>
          <cell r="I27">
            <v>370</v>
          </cell>
          <cell r="J27" t="str">
            <v>p</v>
          </cell>
          <cell r="K27">
            <v>30</v>
          </cell>
          <cell r="L27" t="str">
            <v>p</v>
          </cell>
          <cell r="M27">
            <v>400</v>
          </cell>
          <cell r="N27" t="str">
            <v>p</v>
          </cell>
          <cell r="O27">
            <v>370</v>
          </cell>
          <cell r="P27" t="str">
            <v>p</v>
          </cell>
          <cell r="Q27">
            <v>30</v>
          </cell>
          <cell r="R27" t="str">
            <v>p</v>
          </cell>
        </row>
        <row r="28">
          <cell r="C28" t="str">
            <v>comprising:        FC</v>
          </cell>
          <cell r="E28">
            <v>0</v>
          </cell>
          <cell r="G28">
            <v>100</v>
          </cell>
          <cell r="H28" t="str">
            <v>p</v>
          </cell>
          <cell r="I28">
            <v>100</v>
          </cell>
          <cell r="J28" t="str">
            <v>p</v>
          </cell>
          <cell r="K28">
            <v>0</v>
          </cell>
          <cell r="L28" t="str">
            <v>p</v>
          </cell>
          <cell r="M28">
            <v>100</v>
          </cell>
          <cell r="N28" t="str">
            <v>p</v>
          </cell>
          <cell r="O28">
            <v>100</v>
          </cell>
          <cell r="P28" t="str">
            <v>p</v>
          </cell>
          <cell r="Q28">
            <v>0</v>
          </cell>
          <cell r="R28" t="str">
            <v>p</v>
          </cell>
        </row>
        <row r="29">
          <cell r="C29" t="str">
            <v>LC</v>
          </cell>
          <cell r="E29">
            <v>0</v>
          </cell>
          <cell r="G29">
            <v>180</v>
          </cell>
          <cell r="H29" t="str">
            <v>p</v>
          </cell>
          <cell r="I29">
            <v>160</v>
          </cell>
          <cell r="J29" t="str">
            <v>p</v>
          </cell>
          <cell r="K29">
            <v>20</v>
          </cell>
          <cell r="L29" t="str">
            <v>p</v>
          </cell>
          <cell r="M29">
            <v>180</v>
          </cell>
          <cell r="N29" t="str">
            <v>p</v>
          </cell>
          <cell r="O29">
            <v>160</v>
          </cell>
          <cell r="P29" t="str">
            <v>p</v>
          </cell>
          <cell r="Q29">
            <v>20</v>
          </cell>
          <cell r="R29" t="str">
            <v>p</v>
          </cell>
        </row>
        <row r="30">
          <cell r="C30" t="str">
            <v>    HC</v>
          </cell>
          <cell r="E30">
            <v>0</v>
          </cell>
          <cell r="G30">
            <v>120</v>
          </cell>
          <cell r="H30" t="str">
            <v>p</v>
          </cell>
          <cell r="I30">
            <v>110</v>
          </cell>
          <cell r="J30" t="str">
            <v>p</v>
          </cell>
          <cell r="K30">
            <v>10</v>
          </cell>
          <cell r="L30" t="str">
            <v>p</v>
          </cell>
          <cell r="M30">
            <v>120</v>
          </cell>
          <cell r="N30" t="str">
            <v>p</v>
          </cell>
          <cell r="O30">
            <v>110</v>
          </cell>
          <cell r="P30" t="str">
            <v>p</v>
          </cell>
          <cell r="Q30">
            <v>10</v>
          </cell>
          <cell r="R30" t="str">
            <v>p</v>
          </cell>
        </row>
        <row r="33">
          <cell r="A33" t="str">
            <v>Army3</v>
          </cell>
          <cell r="E33">
            <v>101790</v>
          </cell>
          <cell r="G33">
            <v>98460</v>
          </cell>
          <cell r="H33" t="str">
            <v>p</v>
          </cell>
          <cell r="I33">
            <v>91120</v>
          </cell>
          <cell r="J33" t="str">
            <v>p</v>
          </cell>
          <cell r="K33">
            <v>7350</v>
          </cell>
          <cell r="L33" t="str">
            <v>p</v>
          </cell>
          <cell r="M33">
            <v>108250</v>
          </cell>
          <cell r="N33" t="str">
            <v>p</v>
          </cell>
          <cell r="O33">
            <v>100030</v>
          </cell>
          <cell r="P33" t="str">
            <v>p</v>
          </cell>
          <cell r="Q33">
            <v>8220</v>
          </cell>
          <cell r="R33" t="str">
            <v>p</v>
          </cell>
        </row>
        <row r="35">
          <cell r="B35" t="str">
            <v>Officers</v>
          </cell>
          <cell r="E35">
            <v>13460</v>
          </cell>
          <cell r="G35">
            <v>14320</v>
          </cell>
          <cell r="H35" t="str">
            <v>p</v>
          </cell>
          <cell r="I35">
            <v>12790</v>
          </cell>
          <cell r="J35" t="str">
            <v>p</v>
          </cell>
          <cell r="K35">
            <v>1540</v>
          </cell>
          <cell r="L35" t="str">
            <v>p</v>
          </cell>
          <cell r="M35">
            <v>15050</v>
          </cell>
          <cell r="N35" t="str">
            <v>p</v>
          </cell>
          <cell r="O35">
            <v>13380</v>
          </cell>
          <cell r="P35" t="str">
            <v>p</v>
          </cell>
          <cell r="Q35">
            <v>1670</v>
          </cell>
          <cell r="R35" t="str">
            <v>p</v>
          </cell>
        </row>
        <row r="37">
          <cell r="C37" t="str">
            <v>UK Regulars</v>
          </cell>
          <cell r="E37">
            <v>13350</v>
          </cell>
          <cell r="G37">
            <v>13770</v>
          </cell>
          <cell r="H37" t="str">
            <v>p</v>
          </cell>
          <cell r="I37">
            <v>12280</v>
          </cell>
          <cell r="J37" t="str">
            <v>p</v>
          </cell>
          <cell r="K37">
            <v>1490</v>
          </cell>
          <cell r="L37" t="str">
            <v>p</v>
          </cell>
          <cell r="M37">
            <v>14490</v>
          </cell>
          <cell r="N37" t="str">
            <v>p</v>
          </cell>
          <cell r="O37">
            <v>12870</v>
          </cell>
          <cell r="P37" t="str">
            <v>p</v>
          </cell>
          <cell r="Q37">
            <v>1620</v>
          </cell>
          <cell r="R37" t="str">
            <v>p</v>
          </cell>
        </row>
        <row r="38">
          <cell r="C38" t="str">
            <v>FTRS 4</v>
          </cell>
          <cell r="E38">
            <v>0</v>
          </cell>
          <cell r="G38">
            <v>420</v>
          </cell>
          <cell r="H38" t="str">
            <v>p</v>
          </cell>
          <cell r="I38">
            <v>370</v>
          </cell>
          <cell r="J38" t="str">
            <v>p</v>
          </cell>
          <cell r="K38">
            <v>50</v>
          </cell>
          <cell r="L38" t="str">
            <v>p</v>
          </cell>
          <cell r="M38">
            <v>420</v>
          </cell>
          <cell r="N38" t="str">
            <v>p</v>
          </cell>
          <cell r="O38">
            <v>370</v>
          </cell>
          <cell r="P38" t="str">
            <v>p</v>
          </cell>
          <cell r="Q38">
            <v>50</v>
          </cell>
          <cell r="R38" t="str">
            <v>p</v>
          </cell>
        </row>
        <row r="39">
          <cell r="C39" t="str">
            <v>comprising:        FC</v>
          </cell>
          <cell r="E39">
            <v>0</v>
          </cell>
          <cell r="G39">
            <v>220</v>
          </cell>
          <cell r="H39" t="str">
            <v>p</v>
          </cell>
          <cell r="I39">
            <v>190</v>
          </cell>
          <cell r="J39" t="str">
            <v>p</v>
          </cell>
          <cell r="K39">
            <v>30</v>
          </cell>
          <cell r="L39" t="str">
            <v>p</v>
          </cell>
          <cell r="M39">
            <v>220</v>
          </cell>
          <cell r="N39" t="str">
            <v>p</v>
          </cell>
          <cell r="O39">
            <v>190</v>
          </cell>
          <cell r="P39" t="str">
            <v>p</v>
          </cell>
          <cell r="Q39">
            <v>30</v>
          </cell>
          <cell r="R39" t="str">
            <v>p</v>
          </cell>
        </row>
        <row r="40">
          <cell r="C40" t="str">
            <v>  LC</v>
          </cell>
          <cell r="E40">
            <v>0</v>
          </cell>
          <cell r="G40">
            <v>30</v>
          </cell>
          <cell r="H40" t="str">
            <v>p</v>
          </cell>
          <cell r="I40">
            <v>30</v>
          </cell>
          <cell r="J40" t="str">
            <v>p</v>
          </cell>
          <cell r="K40">
            <v>0</v>
          </cell>
          <cell r="L40" t="str">
            <v>p</v>
          </cell>
          <cell r="M40">
            <v>30</v>
          </cell>
          <cell r="N40" t="str">
            <v>p</v>
          </cell>
          <cell r="O40">
            <v>30</v>
          </cell>
          <cell r="P40" t="str">
            <v>p</v>
          </cell>
          <cell r="Q40">
            <v>0</v>
          </cell>
          <cell r="R40" t="str">
            <v>p</v>
          </cell>
        </row>
        <row r="41">
          <cell r="C41" t="str">
            <v>  HC</v>
          </cell>
          <cell r="E41">
            <v>0</v>
          </cell>
          <cell r="G41">
            <v>170</v>
          </cell>
          <cell r="H41" t="str">
            <v>p</v>
          </cell>
          <cell r="I41">
            <v>160</v>
          </cell>
          <cell r="J41" t="str">
            <v>p</v>
          </cell>
          <cell r="K41">
            <v>20</v>
          </cell>
          <cell r="L41" t="str">
            <v>p</v>
          </cell>
          <cell r="M41">
            <v>170</v>
          </cell>
          <cell r="N41" t="str">
            <v>p</v>
          </cell>
          <cell r="O41">
            <v>160</v>
          </cell>
          <cell r="P41" t="str">
            <v>p</v>
          </cell>
          <cell r="Q41">
            <v>20</v>
          </cell>
          <cell r="R41" t="str">
            <v>p</v>
          </cell>
        </row>
        <row r="42">
          <cell r="C42" t="str">
            <v>Gurkhas</v>
          </cell>
          <cell r="E42">
            <v>120</v>
          </cell>
          <cell r="G42">
            <v>140</v>
          </cell>
          <cell r="H42" t="str">
            <v>p</v>
          </cell>
          <cell r="I42">
            <v>140</v>
          </cell>
          <cell r="J42" t="str">
            <v>p</v>
          </cell>
          <cell r="K42">
            <v>0</v>
          </cell>
          <cell r="L42" t="str">
            <v>p</v>
          </cell>
          <cell r="M42">
            <v>140</v>
          </cell>
          <cell r="N42" t="str">
            <v>p</v>
          </cell>
          <cell r="O42">
            <v>140</v>
          </cell>
          <cell r="P42" t="str">
            <v>p</v>
          </cell>
          <cell r="Q42">
            <v>0</v>
          </cell>
          <cell r="R42" t="str">
            <v>p</v>
          </cell>
        </row>
        <row r="44">
          <cell r="B44" t="str">
            <v>Other Ranks</v>
          </cell>
          <cell r="E44">
            <v>88320</v>
          </cell>
          <cell r="G44">
            <v>84140</v>
          </cell>
          <cell r="H44" t="str">
            <v>p</v>
          </cell>
          <cell r="I44">
            <v>78330</v>
          </cell>
          <cell r="J44" t="str">
            <v>p</v>
          </cell>
          <cell r="K44">
            <v>5810</v>
          </cell>
          <cell r="L44" t="str">
            <v>p</v>
          </cell>
          <cell r="M44">
            <v>93210</v>
          </cell>
          <cell r="N44" t="str">
            <v>p</v>
          </cell>
          <cell r="O44">
            <v>86650</v>
          </cell>
          <cell r="P44" t="str">
            <v>p</v>
          </cell>
          <cell r="Q44">
            <v>6560</v>
          </cell>
          <cell r="R44" t="str">
            <v>p</v>
          </cell>
        </row>
        <row r="46">
          <cell r="C46" t="str">
            <v>UK Regulars</v>
          </cell>
          <cell r="E46">
            <v>85450</v>
          </cell>
          <cell r="G46">
            <v>80220</v>
          </cell>
          <cell r="H46" t="str">
            <v>p</v>
          </cell>
          <cell r="I46">
            <v>74480</v>
          </cell>
          <cell r="J46" t="str">
            <v>p</v>
          </cell>
          <cell r="K46">
            <v>5740</v>
          </cell>
          <cell r="L46" t="str">
            <v>p</v>
          </cell>
          <cell r="M46">
            <v>89020</v>
          </cell>
          <cell r="N46" t="str">
            <v>p</v>
          </cell>
          <cell r="O46">
            <v>82540</v>
          </cell>
          <cell r="P46" t="str">
            <v>p</v>
          </cell>
          <cell r="Q46">
            <v>6490</v>
          </cell>
          <cell r="R46" t="str">
            <v>p</v>
          </cell>
        </row>
        <row r="47">
          <cell r="C47" t="str">
            <v>FTRS 4</v>
          </cell>
          <cell r="E47">
            <v>0</v>
          </cell>
          <cell r="G47">
            <v>540</v>
          </cell>
          <cell r="H47" t="str">
            <v>p</v>
          </cell>
          <cell r="I47">
            <v>460</v>
          </cell>
          <cell r="J47" t="str">
            <v>p</v>
          </cell>
          <cell r="K47">
            <v>70</v>
          </cell>
          <cell r="L47" t="str">
            <v>p</v>
          </cell>
          <cell r="M47">
            <v>540</v>
          </cell>
          <cell r="N47" t="str">
            <v>p</v>
          </cell>
          <cell r="O47">
            <v>460</v>
          </cell>
          <cell r="P47" t="str">
            <v>p</v>
          </cell>
          <cell r="Q47">
            <v>70</v>
          </cell>
          <cell r="R47" t="str">
            <v>p</v>
          </cell>
        </row>
        <row r="48">
          <cell r="C48" t="str">
            <v>comprising:        FC</v>
          </cell>
          <cell r="E48">
            <v>0</v>
          </cell>
          <cell r="G48">
            <v>420</v>
          </cell>
          <cell r="H48" t="str">
            <v>p</v>
          </cell>
          <cell r="I48">
            <v>360</v>
          </cell>
          <cell r="J48" t="str">
            <v>p</v>
          </cell>
          <cell r="K48">
            <v>60</v>
          </cell>
          <cell r="L48" t="str">
            <v>p</v>
          </cell>
          <cell r="M48">
            <v>420</v>
          </cell>
          <cell r="N48" t="str">
            <v>p</v>
          </cell>
          <cell r="O48">
            <v>360</v>
          </cell>
          <cell r="P48" t="str">
            <v>p</v>
          </cell>
          <cell r="Q48">
            <v>60</v>
          </cell>
          <cell r="R48" t="str">
            <v>p</v>
          </cell>
        </row>
        <row r="49">
          <cell r="C49" t="str">
            <v>  LC</v>
          </cell>
          <cell r="E49">
            <v>0</v>
          </cell>
          <cell r="G49">
            <v>0</v>
          </cell>
          <cell r="H49" t="str">
            <v>p</v>
          </cell>
          <cell r="I49">
            <v>0</v>
          </cell>
          <cell r="J49" t="str">
            <v>p</v>
          </cell>
          <cell r="K49">
            <v>0</v>
          </cell>
          <cell r="L49" t="str">
            <v>p</v>
          </cell>
          <cell r="M49">
            <v>0</v>
          </cell>
          <cell r="N49" t="str">
            <v>p</v>
          </cell>
          <cell r="O49">
            <v>0</v>
          </cell>
          <cell r="P49" t="str">
            <v>p</v>
          </cell>
          <cell r="Q49">
            <v>0</v>
          </cell>
          <cell r="R49" t="str">
            <v>p</v>
          </cell>
        </row>
        <row r="50">
          <cell r="C50" t="str">
            <v>  HC</v>
          </cell>
          <cell r="E50">
            <v>0</v>
          </cell>
          <cell r="G50">
            <v>110</v>
          </cell>
          <cell r="H50" t="str">
            <v>p</v>
          </cell>
          <cell r="I50">
            <v>100</v>
          </cell>
          <cell r="J50" t="str">
            <v>p</v>
          </cell>
          <cell r="K50">
            <v>10</v>
          </cell>
          <cell r="L50" t="str">
            <v>p</v>
          </cell>
          <cell r="M50">
            <v>110</v>
          </cell>
          <cell r="N50" t="str">
            <v>p</v>
          </cell>
          <cell r="O50">
            <v>100</v>
          </cell>
          <cell r="P50" t="str">
            <v>p</v>
          </cell>
          <cell r="Q50">
            <v>10</v>
          </cell>
          <cell r="R50" t="str">
            <v>p</v>
          </cell>
        </row>
        <row r="51">
          <cell r="C51" t="str">
            <v>Gurkhas</v>
          </cell>
          <cell r="E51">
            <v>2880</v>
          </cell>
          <cell r="G51">
            <v>3380</v>
          </cell>
          <cell r="H51" t="str">
            <v>p</v>
          </cell>
          <cell r="I51">
            <v>3380</v>
          </cell>
          <cell r="J51" t="str">
            <v>p</v>
          </cell>
          <cell r="K51">
            <v>0</v>
          </cell>
          <cell r="L51" t="str">
            <v>p</v>
          </cell>
          <cell r="M51">
            <v>3650</v>
          </cell>
          <cell r="N51" t="str">
            <v>p</v>
          </cell>
          <cell r="O51">
            <v>3650</v>
          </cell>
          <cell r="P51" t="str">
            <v>p</v>
          </cell>
          <cell r="Q51">
            <v>0</v>
          </cell>
          <cell r="R51" t="str">
            <v>p</v>
          </cell>
        </row>
        <row r="54">
          <cell r="A54" t="str">
            <v>Royal Air Force3</v>
          </cell>
          <cell r="E54">
            <v>41230</v>
          </cell>
          <cell r="G54">
            <v>39970</v>
          </cell>
          <cell r="H54" t="str">
            <v>p</v>
          </cell>
          <cell r="I54">
            <v>34460</v>
          </cell>
          <cell r="J54" t="str">
            <v>p</v>
          </cell>
          <cell r="K54">
            <v>5140</v>
          </cell>
          <cell r="L54" t="str">
            <v>p</v>
          </cell>
          <cell r="M54">
            <v>43460</v>
          </cell>
          <cell r="N54" t="str">
            <v>p</v>
          </cell>
          <cell r="O54">
            <v>37400</v>
          </cell>
          <cell r="P54" t="str">
            <v>p</v>
          </cell>
          <cell r="Q54">
            <v>5680</v>
          </cell>
          <cell r="R54" t="str">
            <v>p</v>
          </cell>
        </row>
        <row r="56">
          <cell r="B56" t="str">
            <v>Officers</v>
          </cell>
          <cell r="E56">
            <v>9050</v>
          </cell>
          <cell r="G56">
            <v>8630</v>
          </cell>
          <cell r="H56" t="str">
            <v>p</v>
          </cell>
          <cell r="I56">
            <v>7260</v>
          </cell>
          <cell r="J56" t="str">
            <v>p</v>
          </cell>
          <cell r="K56">
            <v>1230</v>
          </cell>
          <cell r="L56" t="str">
            <v>p</v>
          </cell>
          <cell r="M56">
            <v>9750</v>
          </cell>
          <cell r="N56" t="str">
            <v>p</v>
          </cell>
          <cell r="O56">
            <v>8180</v>
          </cell>
          <cell r="P56" t="str">
            <v>p</v>
          </cell>
          <cell r="Q56">
            <v>1430</v>
          </cell>
          <cell r="R56" t="str">
            <v>p</v>
          </cell>
        </row>
        <row r="58">
          <cell r="C58" t="str">
            <v>UK Regulars</v>
          </cell>
          <cell r="E58">
            <v>8870</v>
          </cell>
          <cell r="G58">
            <v>8490</v>
          </cell>
          <cell r="H58" t="str">
            <v>p</v>
          </cell>
          <cell r="I58">
            <v>7260</v>
          </cell>
          <cell r="J58" t="str">
            <v>p</v>
          </cell>
          <cell r="K58">
            <v>1230</v>
          </cell>
          <cell r="L58" t="str">
            <v>p</v>
          </cell>
          <cell r="M58">
            <v>9610</v>
          </cell>
          <cell r="N58" t="str">
            <v>p</v>
          </cell>
          <cell r="O58">
            <v>8180</v>
          </cell>
          <cell r="P58" t="str">
            <v>p</v>
          </cell>
          <cell r="Q58">
            <v>1430</v>
          </cell>
          <cell r="R58" t="str">
            <v>p</v>
          </cell>
        </row>
        <row r="59">
          <cell r="C59" t="str">
            <v>FTRS4</v>
          </cell>
          <cell r="E59">
            <v>180</v>
          </cell>
          <cell r="G59">
            <v>140</v>
          </cell>
          <cell r="H59" t="str">
            <v>p</v>
          </cell>
          <cell r="I59">
            <v>0</v>
          </cell>
          <cell r="J59" t="str">
            <v>p</v>
          </cell>
          <cell r="K59">
            <v>0</v>
          </cell>
          <cell r="L59" t="str">
            <v>p</v>
          </cell>
          <cell r="M59">
            <v>140</v>
          </cell>
          <cell r="N59" t="str">
            <v>p</v>
          </cell>
          <cell r="O59">
            <v>0</v>
          </cell>
          <cell r="P59" t="str">
            <v>p</v>
          </cell>
          <cell r="Q59">
            <v>0</v>
          </cell>
          <cell r="R59" t="str">
            <v>p</v>
          </cell>
        </row>
        <row r="60">
          <cell r="C60" t="str">
            <v>comprising:        FC</v>
          </cell>
          <cell r="E60">
            <v>0</v>
          </cell>
          <cell r="G60">
            <v>20</v>
          </cell>
          <cell r="H60" t="str">
            <v>p</v>
          </cell>
          <cell r="I60">
            <v>0</v>
          </cell>
          <cell r="J60" t="str">
            <v>p</v>
          </cell>
          <cell r="K60">
            <v>0</v>
          </cell>
          <cell r="L60" t="str">
            <v>p</v>
          </cell>
          <cell r="M60">
            <v>20</v>
          </cell>
          <cell r="N60" t="str">
            <v>p</v>
          </cell>
          <cell r="O60">
            <v>0</v>
          </cell>
          <cell r="P60" t="str">
            <v>p</v>
          </cell>
          <cell r="Q60">
            <v>0</v>
          </cell>
          <cell r="R60" t="str">
            <v>p</v>
          </cell>
        </row>
        <row r="61">
          <cell r="C61" t="str">
            <v>  LC</v>
          </cell>
          <cell r="E61">
            <v>140</v>
          </cell>
          <cell r="G61">
            <v>80</v>
          </cell>
          <cell r="H61" t="str">
            <v>p</v>
          </cell>
          <cell r="I61">
            <v>0</v>
          </cell>
          <cell r="J61" t="str">
            <v>p</v>
          </cell>
          <cell r="K61">
            <v>0</v>
          </cell>
          <cell r="L61" t="str">
            <v>p</v>
          </cell>
          <cell r="M61">
            <v>80</v>
          </cell>
          <cell r="N61" t="str">
            <v>p</v>
          </cell>
          <cell r="O61">
            <v>0</v>
          </cell>
          <cell r="P61" t="str">
            <v>p</v>
          </cell>
          <cell r="Q61">
            <v>0</v>
          </cell>
          <cell r="R61" t="str">
            <v>p</v>
          </cell>
        </row>
        <row r="62">
          <cell r="C62" t="str">
            <v>  HC</v>
          </cell>
          <cell r="E62">
            <v>50</v>
          </cell>
          <cell r="G62">
            <v>40</v>
          </cell>
          <cell r="H62" t="str">
            <v>p</v>
          </cell>
          <cell r="I62">
            <v>0</v>
          </cell>
          <cell r="J62" t="str">
            <v>p</v>
          </cell>
          <cell r="K62">
            <v>0</v>
          </cell>
          <cell r="L62" t="str">
            <v>p</v>
          </cell>
          <cell r="M62">
            <v>40</v>
          </cell>
          <cell r="N62" t="str">
            <v>p</v>
          </cell>
          <cell r="O62">
            <v>0</v>
          </cell>
          <cell r="P62" t="str">
            <v>p</v>
          </cell>
          <cell r="Q62">
            <v>0</v>
          </cell>
          <cell r="R62" t="str">
            <v>p</v>
          </cell>
        </row>
        <row r="64">
          <cell r="B64" t="str">
            <v>Other Ranks</v>
          </cell>
          <cell r="E64">
            <v>32180</v>
          </cell>
          <cell r="G64">
            <v>31330</v>
          </cell>
          <cell r="H64" t="str">
            <v>p</v>
          </cell>
          <cell r="I64">
            <v>27200</v>
          </cell>
          <cell r="J64" t="str">
            <v>p</v>
          </cell>
          <cell r="K64">
            <v>3910</v>
          </cell>
          <cell r="L64" t="str">
            <v>p</v>
          </cell>
          <cell r="M64">
            <v>33700</v>
          </cell>
          <cell r="N64" t="str">
            <v>p</v>
          </cell>
          <cell r="O64">
            <v>29220</v>
          </cell>
          <cell r="P64" t="str">
            <v>p</v>
          </cell>
          <cell r="Q64">
            <v>4250</v>
          </cell>
          <cell r="R64" t="str">
            <v>p</v>
          </cell>
        </row>
        <row r="66">
          <cell r="C66" t="str">
            <v>UK Regulars</v>
          </cell>
          <cell r="E66">
            <v>31960</v>
          </cell>
          <cell r="G66">
            <v>31100</v>
          </cell>
          <cell r="H66" t="str">
            <v>p</v>
          </cell>
          <cell r="I66">
            <v>27200</v>
          </cell>
          <cell r="J66" t="str">
            <v>p</v>
          </cell>
          <cell r="K66">
            <v>3910</v>
          </cell>
          <cell r="L66" t="str">
            <v>p</v>
          </cell>
          <cell r="M66">
            <v>33480</v>
          </cell>
          <cell r="N66" t="str">
            <v>p</v>
          </cell>
          <cell r="O66">
            <v>29220</v>
          </cell>
          <cell r="P66" t="str">
            <v>p</v>
          </cell>
          <cell r="Q66">
            <v>4250</v>
          </cell>
          <cell r="R66" t="str">
            <v>p</v>
          </cell>
        </row>
        <row r="67">
          <cell r="C67" t="str">
            <v>FTRS4</v>
          </cell>
          <cell r="E67">
            <v>220</v>
          </cell>
          <cell r="G67">
            <v>230</v>
          </cell>
          <cell r="H67" t="str">
            <v>p</v>
          </cell>
          <cell r="I67">
            <v>0</v>
          </cell>
          <cell r="J67" t="str">
            <v>p</v>
          </cell>
          <cell r="K67">
            <v>0</v>
          </cell>
          <cell r="L67" t="str">
            <v>p</v>
          </cell>
          <cell r="M67">
            <v>230</v>
          </cell>
          <cell r="N67" t="str">
            <v>p</v>
          </cell>
          <cell r="O67">
            <v>0</v>
          </cell>
          <cell r="P67" t="str">
            <v>p</v>
          </cell>
          <cell r="Q67">
            <v>0</v>
          </cell>
          <cell r="R67" t="str">
            <v>p</v>
          </cell>
        </row>
        <row r="68">
          <cell r="C68" t="str">
            <v>comprising:        FC</v>
          </cell>
          <cell r="E68">
            <v>0</v>
          </cell>
          <cell r="G68">
            <v>20</v>
          </cell>
          <cell r="H68" t="str">
            <v>p</v>
          </cell>
          <cell r="I68">
            <v>0</v>
          </cell>
          <cell r="J68" t="str">
            <v>p</v>
          </cell>
          <cell r="K68">
            <v>0</v>
          </cell>
          <cell r="L68" t="str">
            <v>p</v>
          </cell>
          <cell r="M68">
            <v>20</v>
          </cell>
          <cell r="N68" t="str">
            <v>p</v>
          </cell>
          <cell r="O68">
            <v>0</v>
          </cell>
          <cell r="P68" t="str">
            <v>p</v>
          </cell>
          <cell r="Q68">
            <v>0</v>
          </cell>
          <cell r="R68" t="str">
            <v>p</v>
          </cell>
        </row>
        <row r="69">
          <cell r="C69" t="str">
            <v>  LC</v>
          </cell>
          <cell r="E69">
            <v>120</v>
          </cell>
          <cell r="G69">
            <v>110</v>
          </cell>
          <cell r="H69" t="str">
            <v>p</v>
          </cell>
          <cell r="I69">
            <v>0</v>
          </cell>
          <cell r="J69" t="str">
            <v>p</v>
          </cell>
          <cell r="K69">
            <v>0</v>
          </cell>
          <cell r="L69" t="str">
            <v>p</v>
          </cell>
          <cell r="M69">
            <v>110</v>
          </cell>
          <cell r="N69" t="str">
            <v>p</v>
          </cell>
          <cell r="O69">
            <v>0</v>
          </cell>
          <cell r="P69" t="str">
            <v>p</v>
          </cell>
          <cell r="Q69">
            <v>0</v>
          </cell>
          <cell r="R69" t="str">
            <v>p</v>
          </cell>
        </row>
        <row r="70">
          <cell r="C70" t="str">
            <v>  HC</v>
          </cell>
          <cell r="E70">
            <v>100</v>
          </cell>
          <cell r="G70">
            <v>100</v>
          </cell>
          <cell r="H70" t="str">
            <v>p</v>
          </cell>
          <cell r="I70">
            <v>0</v>
          </cell>
          <cell r="J70" t="str">
            <v>p</v>
          </cell>
          <cell r="K70">
            <v>0</v>
          </cell>
          <cell r="L70" t="str">
            <v>p</v>
          </cell>
          <cell r="M70">
            <v>100</v>
          </cell>
          <cell r="N70" t="str">
            <v>p</v>
          </cell>
          <cell r="O70">
            <v>0</v>
          </cell>
          <cell r="P70" t="str">
            <v>p</v>
          </cell>
          <cell r="Q70">
            <v>0</v>
          </cell>
          <cell r="R70" t="str">
            <v>p</v>
          </cell>
        </row>
        <row r="73">
          <cell r="K73" t="str">
            <v>Source: DASA (Quad-Service)</v>
          </cell>
        </row>
        <row r="78">
          <cell r="A78" t="str">
            <v>Notes:</v>
          </cell>
        </row>
        <row r="80">
          <cell r="A80" t="str">
            <v>1.</v>
          </cell>
          <cell r="B80" t="str">
            <v>The Full Time Trained Strength and the Trained Requirement both include Trained UK Regular Forces, Trained Gurkhas and FTRS (Full Time Reserve Service) personnel.</v>
          </cell>
        </row>
        <row r="83">
          <cell r="A83" t="str">
            <v>2.</v>
          </cell>
          <cell r="B83" t="str">
            <v>Figures exclude:</v>
          </cell>
          <cell r="E83">
            <v>1360</v>
          </cell>
          <cell r="F83" t="str">
            <v>p</v>
          </cell>
          <cell r="G83" t="str">
            <v>Army Reservists mobilised for service of which</v>
          </cell>
        </row>
        <row r="84">
          <cell r="E84">
            <v>30</v>
          </cell>
          <cell r="F84" t="str">
            <v>p</v>
          </cell>
          <cell r="G84" t="str">
            <v>are from the Regular, not Volunteer Reserves</v>
          </cell>
        </row>
        <row r="85">
          <cell r="E85">
            <v>140</v>
          </cell>
          <cell r="F85" t="str">
            <v>p</v>
          </cell>
          <cell r="G85" t="str">
            <v>RAF Reservists mobilised for service of which</v>
          </cell>
        </row>
        <row r="86">
          <cell r="E86">
            <v>0</v>
          </cell>
          <cell r="F86" t="str">
            <v>p</v>
          </cell>
          <cell r="G86" t="str">
            <v>are from the Regular, not Volunteer Reserves</v>
          </cell>
        </row>
        <row r="87">
          <cell r="E87">
            <v>230</v>
          </cell>
          <cell r="F87" t="str">
            <v>p</v>
          </cell>
          <cell r="G87" t="str">
            <v>Gibraltar Permanent Cadre</v>
          </cell>
        </row>
        <row r="88">
          <cell r="E88">
            <v>190</v>
          </cell>
          <cell r="F88" t="str">
            <v>p</v>
          </cell>
          <cell r="G88" t="str">
            <v>Naval Activated Reservists of which</v>
          </cell>
        </row>
        <row r="89">
          <cell r="E89">
            <v>0</v>
          </cell>
          <cell r="F89" t="str">
            <v>p</v>
          </cell>
          <cell r="G89" t="str">
            <v>are from the Regular, not Volunteer Reserves</v>
          </cell>
        </row>
        <row r="91">
          <cell r="E91" t="str">
            <v>None of these count towards the Trained Requirement</v>
          </cell>
        </row>
        <row r="93">
          <cell r="A93" t="str">
            <v>3.</v>
          </cell>
          <cell r="B93" t="str">
            <v>Due to ongoing validation of data from the new Personnel Administration System, Naval Service, Army and RAF strength statistics at 1 July 2008 are provisional and subject to review.</v>
          </cell>
        </row>
        <row r="95">
          <cell r="A95" t="str">
            <v>4.</v>
          </cell>
          <cell r="B95" t="str">
            <v>FTRS strength figures include Full Commitment (FC), Home Commitment (HC) and Limited Commitment (LC) individuals.  For the Army, FC and LC individuals serve against the requirement whilst HC individuals fill posts specifically for FTRS personnel.  For the</v>
          </cell>
        </row>
        <row r="98">
          <cell r="A98" t="str">
            <v>-</v>
          </cell>
          <cell r="B98" t="str">
            <v>denotes zero or rounded to zero</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34">
          <cell r="I34" t="str">
            <v>1998/99</v>
          </cell>
        </row>
        <row r="35">
          <cell r="I35" t="str">
            <v>1999/00</v>
          </cell>
        </row>
        <row r="36">
          <cell r="I36" t="str">
            <v>2000/01</v>
          </cell>
        </row>
        <row r="37">
          <cell r="I37" t="str">
            <v>2001/02</v>
          </cell>
        </row>
        <row r="38">
          <cell r="I38" t="str">
            <v>2002/03</v>
          </cell>
        </row>
        <row r="39">
          <cell r="I39" t="str">
            <v>2003/04</v>
          </cell>
        </row>
        <row r="40">
          <cell r="I40" t="str">
            <v>2004/05</v>
          </cell>
        </row>
        <row r="41">
          <cell r="I41" t="str">
            <v>2005/06</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20">
          <cell r="L20">
            <v>38168</v>
          </cell>
        </row>
        <row r="21">
          <cell r="L21">
            <v>38260</v>
          </cell>
        </row>
        <row r="22">
          <cell r="L22">
            <v>38352</v>
          </cell>
        </row>
        <row r="23">
          <cell r="L23">
            <v>38442</v>
          </cell>
        </row>
        <row r="24">
          <cell r="L24">
            <v>38533</v>
          </cell>
        </row>
        <row r="25">
          <cell r="L25">
            <v>38625</v>
          </cell>
        </row>
        <row r="26">
          <cell r="L26">
            <v>38717</v>
          </cell>
        </row>
        <row r="27">
          <cell r="L27">
            <v>38807</v>
          </cell>
        </row>
        <row r="28">
          <cell r="L28">
            <v>38898</v>
          </cell>
        </row>
        <row r="29">
          <cell r="L29">
            <v>38990</v>
          </cell>
        </row>
        <row r="30">
          <cell r="L30">
            <v>39082</v>
          </cell>
        </row>
        <row r="31">
          <cell r="L31">
            <v>39172</v>
          </cell>
        </row>
        <row r="33">
          <cell r="L33">
            <v>200704</v>
          </cell>
        </row>
        <row r="34">
          <cell r="J34" t="str">
            <v>2004/05</v>
          </cell>
        </row>
        <row r="35">
          <cell r="J35" t="str">
            <v>2005/06</v>
          </cell>
          <cell r="L35">
            <v>39113</v>
          </cell>
        </row>
        <row r="36">
          <cell r="J36" t="str">
            <v>2006/07</v>
          </cell>
          <cell r="L36">
            <v>39141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ble 1 - Strengths &amp; Reqts"/>
      <sheetName val="Graphs for table 1"/>
      <sheetName val="Table 2 - strengths &amp; tr ind"/>
      <sheetName val="Table 3 - Intake &amp; Outflow"/>
      <sheetName val="Intake Outflow Graphs"/>
      <sheetName val="Table 4 - VO"/>
      <sheetName val="VO Graphs version 2"/>
      <sheetName val="#REF"/>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9">
        <row r="22">
          <cell r="H22">
            <v>36069</v>
          </cell>
        </row>
      </sheetData>
      <sheetData sheetId="39">
        <row r="122">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row>
        <row r="129">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row>
        <row r="136">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row>
        <row r="143">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row>
        <row r="148">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row>
        <row r="149">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row>
        <row r="150">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row>
        <row r="151">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row>
        <row r="152">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row>
        <row r="153">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row>
        <row r="154">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row>
        <row r="155">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row>
        <row r="156">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row>
        <row r="157">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row>
        <row r="158">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row>
        <row r="159">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row>
        <row r="162">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row>
        <row r="163">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row>
        <row r="164">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row>
        <row r="165">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row>
        <row r="166">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row>
        <row r="167">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row>
        <row r="168">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row>
        <row r="169">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row>
        <row r="170">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row>
        <row r="171">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row>
        <row r="172">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row>
        <row r="173">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row>
        <row r="176">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row>
        <row r="177">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row>
        <row r="178">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row>
        <row r="180">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row>
        <row r="181">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row>
        <row r="182">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sheetName val="TSP Automation"/>
      <sheetName val="All Tri"/>
      <sheetName val="All (G) "/>
      <sheetName val="Tri-Service"/>
      <sheetName val="Tri-Service (G)"/>
      <sheetName val="Totals (G)"/>
      <sheetName val="Old Strengths"/>
      <sheetName val="Navy Data"/>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Manual application data"/>
      <sheetName val="RAf Applic Data"/>
      <sheetName val="Historical Data"/>
      <sheetName val="General Notes"/>
    </sheetNames>
    <sheetDataSet>
      <sheetData sheetId="39">
        <row r="1">
          <cell r="D1" t="str">
            <v>Situation Date</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row>
        <row r="2">
          <cell r="A2" t="str">
            <v>OUTFLOW</v>
          </cell>
          <cell r="D2">
            <v>38808</v>
          </cell>
          <cell r="E2">
            <v>38838</v>
          </cell>
          <cell r="F2">
            <v>38869</v>
          </cell>
          <cell r="G2">
            <v>38899</v>
          </cell>
          <cell r="H2">
            <v>38930</v>
          </cell>
          <cell r="I2">
            <v>38961</v>
          </cell>
          <cell r="J2">
            <v>38991</v>
          </cell>
          <cell r="K2">
            <v>39022</v>
          </cell>
          <cell r="L2">
            <v>39052</v>
          </cell>
          <cell r="M2">
            <v>39083</v>
          </cell>
          <cell r="N2">
            <v>39114</v>
          </cell>
          <cell r="O2">
            <v>39142</v>
          </cell>
          <cell r="P2">
            <v>39173</v>
          </cell>
          <cell r="Q2">
            <v>39203</v>
          </cell>
          <cell r="R2">
            <v>39234</v>
          </cell>
          <cell r="S2">
            <v>39264</v>
          </cell>
          <cell r="T2">
            <v>39295</v>
          </cell>
          <cell r="U2">
            <v>39326</v>
          </cell>
          <cell r="V2">
            <v>39356</v>
          </cell>
          <cell r="W2">
            <v>39387</v>
          </cell>
          <cell r="X2">
            <v>39417</v>
          </cell>
          <cell r="Y2">
            <v>39448</v>
          </cell>
          <cell r="Z2">
            <v>39479</v>
          </cell>
          <cell r="AA2">
            <v>39508</v>
          </cell>
          <cell r="AB2">
            <v>39539</v>
          </cell>
          <cell r="AC2">
            <v>39569</v>
          </cell>
          <cell r="AD2">
            <v>39600</v>
          </cell>
          <cell r="AE2">
            <v>39630</v>
          </cell>
          <cell r="AF2">
            <v>39661</v>
          </cell>
          <cell r="AG2">
            <v>39692</v>
          </cell>
          <cell r="AH2">
            <v>39722</v>
          </cell>
          <cell r="AI2">
            <v>39753</v>
          </cell>
          <cell r="AJ2">
            <v>39783</v>
          </cell>
          <cell r="AK2">
            <v>39814</v>
          </cell>
          <cell r="AL2">
            <v>39845</v>
          </cell>
          <cell r="AM2">
            <v>39873</v>
          </cell>
          <cell r="AN2">
            <v>39904</v>
          </cell>
          <cell r="AO2">
            <v>39934</v>
          </cell>
          <cell r="AP2">
            <v>39965</v>
          </cell>
          <cell r="AQ2">
            <v>39995</v>
          </cell>
          <cell r="AR2">
            <v>40026</v>
          </cell>
          <cell r="AS2">
            <v>40057</v>
          </cell>
          <cell r="AT2">
            <v>40087</v>
          </cell>
          <cell r="AU2">
            <v>40118</v>
          </cell>
          <cell r="AV2">
            <v>40148</v>
          </cell>
          <cell r="AW2">
            <v>40179</v>
          </cell>
          <cell r="AX2">
            <v>40210</v>
          </cell>
          <cell r="AY2">
            <v>40238</v>
          </cell>
          <cell r="AZ2">
            <v>40269</v>
          </cell>
          <cell r="BA2">
            <v>40299</v>
          </cell>
          <cell r="BB2">
            <v>40330</v>
          </cell>
          <cell r="BC2">
            <v>40360</v>
          </cell>
          <cell r="BD2">
            <v>40391</v>
          </cell>
          <cell r="BE2">
            <v>40422</v>
          </cell>
          <cell r="BF2">
            <v>40452</v>
          </cell>
          <cell r="BG2">
            <v>40483</v>
          </cell>
          <cell r="BH2">
            <v>40513</v>
          </cell>
          <cell r="BI2">
            <v>40544</v>
          </cell>
          <cell r="BJ2">
            <v>40575</v>
          </cell>
          <cell r="BK2">
            <v>40603</v>
          </cell>
          <cell r="BL2">
            <v>40634</v>
          </cell>
          <cell r="BM2">
            <v>40664</v>
          </cell>
          <cell r="BN2">
            <v>40695</v>
          </cell>
          <cell r="BO2">
            <v>40725</v>
          </cell>
          <cell r="BP2">
            <v>40756</v>
          </cell>
          <cell r="BQ2">
            <v>40787</v>
          </cell>
          <cell r="BR2">
            <v>40817</v>
          </cell>
          <cell r="BS2">
            <v>40848</v>
          </cell>
          <cell r="BT2">
            <v>40878</v>
          </cell>
          <cell r="BU2">
            <v>40909</v>
          </cell>
          <cell r="BV2">
            <v>40940</v>
          </cell>
          <cell r="BW2">
            <v>40969</v>
          </cell>
          <cell r="BX2">
            <v>41000</v>
          </cell>
          <cell r="BY2">
            <v>41030</v>
          </cell>
          <cell r="BZ2">
            <v>41061</v>
          </cell>
          <cell r="CA2">
            <v>41091</v>
          </cell>
          <cell r="CB2">
            <v>41122</v>
          </cell>
          <cell r="CC2">
            <v>41153</v>
          </cell>
          <cell r="CD2">
            <v>41183</v>
          </cell>
          <cell r="CE2">
            <v>41214</v>
          </cell>
          <cell r="CF2">
            <v>41244</v>
          </cell>
          <cell r="CG2">
            <v>41275</v>
          </cell>
          <cell r="CH2">
            <v>41306</v>
          </cell>
          <cell r="CI2">
            <v>41334</v>
          </cell>
          <cell r="CJ2">
            <v>41365</v>
          </cell>
          <cell r="CK2">
            <v>41395</v>
          </cell>
          <cell r="CL2">
            <v>41426</v>
          </cell>
          <cell r="CM2">
            <v>41456</v>
          </cell>
          <cell r="CN2">
            <v>41487</v>
          </cell>
          <cell r="CO2">
            <v>41518</v>
          </cell>
          <cell r="CP2">
            <v>41548</v>
          </cell>
          <cell r="CQ2">
            <v>41579</v>
          </cell>
          <cell r="CR2">
            <v>41609</v>
          </cell>
          <cell r="CS2">
            <v>41640</v>
          </cell>
          <cell r="CT2">
            <v>41671</v>
          </cell>
          <cell r="CU2">
            <v>41699</v>
          </cell>
          <cell r="CV2">
            <v>41730</v>
          </cell>
          <cell r="CW2">
            <v>41760</v>
          </cell>
          <cell r="CX2">
            <v>41791</v>
          </cell>
          <cell r="CY2">
            <v>41821</v>
          </cell>
          <cell r="CZ2">
            <v>41852</v>
          </cell>
          <cell r="DA2">
            <v>41883</v>
          </cell>
        </row>
        <row r="4">
          <cell r="A4" t="str">
            <v>Navy Officers</v>
          </cell>
          <cell r="D4">
            <v>25</v>
          </cell>
          <cell r="E4">
            <v>41</v>
          </cell>
          <cell r="F4">
            <v>44</v>
          </cell>
          <cell r="G4">
            <v>39</v>
          </cell>
          <cell r="H4">
            <v>33</v>
          </cell>
          <cell r="I4">
            <v>29</v>
          </cell>
          <cell r="J4">
            <v>62</v>
          </cell>
          <cell r="K4">
            <v>26</v>
          </cell>
          <cell r="L4">
            <v>24</v>
          </cell>
          <cell r="M4">
            <v>15</v>
          </cell>
          <cell r="N4">
            <v>37</v>
          </cell>
          <cell r="O4">
            <v>25</v>
          </cell>
          <cell r="P4">
            <v>23</v>
          </cell>
          <cell r="Q4">
            <v>40</v>
          </cell>
          <cell r="R4">
            <v>41</v>
          </cell>
          <cell r="S4">
            <v>38</v>
          </cell>
          <cell r="T4">
            <v>37</v>
          </cell>
          <cell r="U4">
            <v>53</v>
          </cell>
          <cell r="V4">
            <v>50</v>
          </cell>
          <cell r="W4">
            <v>47</v>
          </cell>
          <cell r="X4">
            <v>34</v>
          </cell>
          <cell r="Y4">
            <v>26</v>
          </cell>
          <cell r="Z4">
            <v>38</v>
          </cell>
          <cell r="AA4">
            <v>32</v>
          </cell>
          <cell r="AB4">
            <v>23</v>
          </cell>
          <cell r="AC4">
            <v>50</v>
          </cell>
          <cell r="AD4">
            <v>46</v>
          </cell>
          <cell r="AE4">
            <v>37</v>
          </cell>
          <cell r="AF4">
            <v>27</v>
          </cell>
          <cell r="AG4">
            <v>32</v>
          </cell>
          <cell r="AH4">
            <v>38</v>
          </cell>
          <cell r="AI4">
            <v>50</v>
          </cell>
          <cell r="AJ4">
            <v>28</v>
          </cell>
          <cell r="AK4">
            <v>26</v>
          </cell>
        </row>
        <row r="5">
          <cell r="B5" t="str">
            <v>Males</v>
          </cell>
          <cell r="D5">
            <v>23</v>
          </cell>
          <cell r="E5">
            <v>41</v>
          </cell>
          <cell r="F5">
            <v>42</v>
          </cell>
          <cell r="G5">
            <v>36</v>
          </cell>
          <cell r="H5">
            <v>32</v>
          </cell>
          <cell r="I5">
            <v>26</v>
          </cell>
          <cell r="J5">
            <v>55</v>
          </cell>
          <cell r="K5">
            <v>23</v>
          </cell>
          <cell r="L5">
            <v>23</v>
          </cell>
          <cell r="M5">
            <v>12</v>
          </cell>
          <cell r="N5">
            <v>30</v>
          </cell>
          <cell r="O5">
            <v>23</v>
          </cell>
          <cell r="P5">
            <v>23</v>
          </cell>
          <cell r="Q5">
            <v>37</v>
          </cell>
          <cell r="R5">
            <v>38</v>
          </cell>
          <cell r="S5">
            <v>34</v>
          </cell>
          <cell r="T5">
            <v>32</v>
          </cell>
          <cell r="U5">
            <v>52</v>
          </cell>
          <cell r="V5">
            <v>46</v>
          </cell>
          <cell r="W5">
            <v>45</v>
          </cell>
          <cell r="X5">
            <v>31</v>
          </cell>
          <cell r="Y5">
            <v>23</v>
          </cell>
          <cell r="Z5">
            <v>33</v>
          </cell>
          <cell r="AA5">
            <v>29</v>
          </cell>
          <cell r="AB5">
            <v>21</v>
          </cell>
          <cell r="AC5">
            <v>45</v>
          </cell>
          <cell r="AD5">
            <v>42</v>
          </cell>
          <cell r="AE5">
            <v>35</v>
          </cell>
          <cell r="AF5">
            <v>27</v>
          </cell>
          <cell r="AG5">
            <v>31</v>
          </cell>
          <cell r="AH5">
            <v>31</v>
          </cell>
          <cell r="AI5">
            <v>45</v>
          </cell>
          <cell r="AJ5">
            <v>26</v>
          </cell>
          <cell r="AK5">
            <v>24</v>
          </cell>
        </row>
        <row r="6">
          <cell r="B6" t="str">
            <v>Females</v>
          </cell>
          <cell r="D6">
            <v>2</v>
          </cell>
          <cell r="E6">
            <v>0</v>
          </cell>
          <cell r="F6">
            <v>2</v>
          </cell>
          <cell r="G6">
            <v>3</v>
          </cell>
          <cell r="H6">
            <v>1</v>
          </cell>
          <cell r="I6">
            <v>3</v>
          </cell>
          <cell r="J6">
            <v>7</v>
          </cell>
          <cell r="K6">
            <v>3</v>
          </cell>
          <cell r="L6">
            <v>1</v>
          </cell>
          <cell r="M6">
            <v>3</v>
          </cell>
          <cell r="N6">
            <v>7</v>
          </cell>
          <cell r="O6">
            <v>2</v>
          </cell>
          <cell r="P6">
            <v>0</v>
          </cell>
          <cell r="Q6">
            <v>3</v>
          </cell>
          <cell r="R6">
            <v>3</v>
          </cell>
          <cell r="S6">
            <v>4</v>
          </cell>
          <cell r="T6">
            <v>5</v>
          </cell>
          <cell r="U6">
            <v>1</v>
          </cell>
          <cell r="V6">
            <v>4</v>
          </cell>
          <cell r="W6">
            <v>2</v>
          </cell>
          <cell r="X6">
            <v>3</v>
          </cell>
          <cell r="Y6">
            <v>3</v>
          </cell>
          <cell r="Z6">
            <v>5</v>
          </cell>
          <cell r="AA6">
            <v>3</v>
          </cell>
          <cell r="AB6">
            <v>2</v>
          </cell>
          <cell r="AC6">
            <v>5</v>
          </cell>
          <cell r="AD6">
            <v>4</v>
          </cell>
          <cell r="AE6">
            <v>2</v>
          </cell>
          <cell r="AF6">
            <v>0</v>
          </cell>
          <cell r="AG6">
            <v>1</v>
          </cell>
          <cell r="AH6">
            <v>7</v>
          </cell>
          <cell r="AI6">
            <v>5</v>
          </cell>
          <cell r="AJ6">
            <v>2</v>
          </cell>
          <cell r="AK6">
            <v>2</v>
          </cell>
        </row>
        <row r="7">
          <cell r="B7" t="str">
            <v>PVR (Male)</v>
          </cell>
          <cell r="D7">
            <v>7</v>
          </cell>
          <cell r="E7">
            <v>19</v>
          </cell>
          <cell r="F7">
            <v>21</v>
          </cell>
          <cell r="G7">
            <v>12</v>
          </cell>
          <cell r="H7">
            <v>16</v>
          </cell>
          <cell r="I7">
            <v>16</v>
          </cell>
          <cell r="J7">
            <v>34</v>
          </cell>
          <cell r="K7">
            <v>11</v>
          </cell>
          <cell r="L7">
            <v>16</v>
          </cell>
          <cell r="M7">
            <v>7</v>
          </cell>
          <cell r="N7">
            <v>17</v>
          </cell>
          <cell r="O7">
            <v>9</v>
          </cell>
          <cell r="P7">
            <v>13</v>
          </cell>
          <cell r="Q7">
            <v>21</v>
          </cell>
          <cell r="R7">
            <v>23</v>
          </cell>
          <cell r="S7">
            <v>18</v>
          </cell>
          <cell r="T7">
            <v>20</v>
          </cell>
          <cell r="U7">
            <v>34</v>
          </cell>
          <cell r="V7">
            <v>27</v>
          </cell>
          <cell r="W7">
            <v>32</v>
          </cell>
          <cell r="X7">
            <v>16</v>
          </cell>
          <cell r="Y7">
            <v>12</v>
          </cell>
          <cell r="Z7">
            <v>20</v>
          </cell>
          <cell r="AA7">
            <v>20</v>
          </cell>
          <cell r="AB7">
            <v>10</v>
          </cell>
          <cell r="AC7">
            <v>30</v>
          </cell>
          <cell r="AD7">
            <v>26</v>
          </cell>
          <cell r="AE7">
            <v>22</v>
          </cell>
          <cell r="AF7">
            <v>14</v>
          </cell>
          <cell r="AG7">
            <v>19</v>
          </cell>
          <cell r="AH7">
            <v>20</v>
          </cell>
          <cell r="AI7">
            <v>29</v>
          </cell>
          <cell r="AJ7">
            <v>17</v>
          </cell>
          <cell r="AK7">
            <v>19</v>
          </cell>
        </row>
        <row r="8">
          <cell r="B8" t="str">
            <v>PVR (Female)</v>
          </cell>
          <cell r="D8">
            <v>1</v>
          </cell>
          <cell r="E8">
            <v>0</v>
          </cell>
          <cell r="F8">
            <v>1</v>
          </cell>
          <cell r="G8">
            <v>1</v>
          </cell>
          <cell r="H8">
            <v>1</v>
          </cell>
          <cell r="I8">
            <v>1</v>
          </cell>
          <cell r="J8">
            <v>4</v>
          </cell>
          <cell r="K8">
            <v>2</v>
          </cell>
          <cell r="L8">
            <v>1</v>
          </cell>
          <cell r="M8">
            <v>2</v>
          </cell>
          <cell r="N8">
            <v>1</v>
          </cell>
          <cell r="O8">
            <v>1</v>
          </cell>
          <cell r="Q8">
            <v>3</v>
          </cell>
          <cell r="R8">
            <v>1</v>
          </cell>
          <cell r="S8">
            <v>4</v>
          </cell>
          <cell r="T8">
            <v>4</v>
          </cell>
          <cell r="U8">
            <v>1</v>
          </cell>
          <cell r="V8">
            <v>1</v>
          </cell>
          <cell r="W8">
            <v>2</v>
          </cell>
          <cell r="X8">
            <v>3</v>
          </cell>
          <cell r="Y8">
            <v>2</v>
          </cell>
          <cell r="Z8">
            <v>3</v>
          </cell>
          <cell r="AA8">
            <v>3</v>
          </cell>
          <cell r="AB8">
            <v>2</v>
          </cell>
          <cell r="AC8">
            <v>4</v>
          </cell>
          <cell r="AD8">
            <v>1</v>
          </cell>
          <cell r="AE8">
            <v>1</v>
          </cell>
          <cell r="AG8">
            <v>1</v>
          </cell>
          <cell r="AH8">
            <v>4</v>
          </cell>
          <cell r="AI8">
            <v>4</v>
          </cell>
          <cell r="AJ8">
            <v>1</v>
          </cell>
          <cell r="AK8">
            <v>1</v>
          </cell>
        </row>
        <row r="9">
          <cell r="B9" t="str">
            <v>Redundancy (Male)</v>
          </cell>
          <cell r="D9">
            <v>0</v>
          </cell>
          <cell r="E9">
            <v>0</v>
          </cell>
          <cell r="F9">
            <v>0</v>
          </cell>
          <cell r="G9">
            <v>0</v>
          </cell>
          <cell r="H9">
            <v>1</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B10" t="str">
            <v>Redundancy (Female)</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B11" t="str">
            <v>Time Expiry (Male)</v>
          </cell>
          <cell r="D11">
            <v>13</v>
          </cell>
          <cell r="E11">
            <v>19</v>
          </cell>
          <cell r="F11">
            <v>17</v>
          </cell>
          <cell r="G11">
            <v>17</v>
          </cell>
          <cell r="H11">
            <v>12</v>
          </cell>
          <cell r="I11">
            <v>9</v>
          </cell>
          <cell r="J11">
            <v>18</v>
          </cell>
          <cell r="K11">
            <v>8</v>
          </cell>
          <cell r="L11">
            <v>5</v>
          </cell>
          <cell r="M11">
            <v>5</v>
          </cell>
          <cell r="N11">
            <v>12</v>
          </cell>
          <cell r="O11">
            <v>12</v>
          </cell>
          <cell r="P11">
            <v>9</v>
          </cell>
          <cell r="Q11">
            <v>14</v>
          </cell>
          <cell r="R11">
            <v>13</v>
          </cell>
          <cell r="S11">
            <v>12</v>
          </cell>
          <cell r="T11">
            <v>12</v>
          </cell>
          <cell r="U11">
            <v>13</v>
          </cell>
          <cell r="V11">
            <v>17</v>
          </cell>
          <cell r="W11">
            <v>7</v>
          </cell>
          <cell r="X11">
            <v>13</v>
          </cell>
          <cell r="Y11">
            <v>11</v>
          </cell>
          <cell r="Z11">
            <v>12</v>
          </cell>
          <cell r="AA11">
            <v>7</v>
          </cell>
          <cell r="AB11">
            <v>6</v>
          </cell>
          <cell r="AC11">
            <v>15</v>
          </cell>
          <cell r="AD11">
            <v>16</v>
          </cell>
          <cell r="AE11">
            <v>8</v>
          </cell>
          <cell r="AF11">
            <v>8</v>
          </cell>
          <cell r="AG11">
            <v>11</v>
          </cell>
          <cell r="AH11">
            <v>11</v>
          </cell>
          <cell r="AI11">
            <v>15</v>
          </cell>
          <cell r="AJ11">
            <v>7</v>
          </cell>
          <cell r="AK11">
            <v>4</v>
          </cell>
        </row>
        <row r="12">
          <cell r="B12" t="str">
            <v>Time Expiry (Female)</v>
          </cell>
          <cell r="D12">
            <v>0</v>
          </cell>
          <cell r="E12">
            <v>0</v>
          </cell>
          <cell r="F12">
            <v>0</v>
          </cell>
          <cell r="G12">
            <v>0</v>
          </cell>
          <cell r="H12">
            <v>0</v>
          </cell>
          <cell r="I12">
            <v>2</v>
          </cell>
          <cell r="J12">
            <v>3</v>
          </cell>
          <cell r="K12">
            <v>1</v>
          </cell>
          <cell r="M12">
            <v>1</v>
          </cell>
          <cell r="N12">
            <v>5</v>
          </cell>
          <cell r="R12">
            <v>2</v>
          </cell>
          <cell r="V12">
            <v>3</v>
          </cell>
          <cell r="Y12">
            <v>1</v>
          </cell>
          <cell r="Z12">
            <v>2</v>
          </cell>
          <cell r="AD12">
            <v>2</v>
          </cell>
          <cell r="AE12">
            <v>1</v>
          </cell>
          <cell r="AH12">
            <v>2</v>
          </cell>
          <cell r="AI12">
            <v>1</v>
          </cell>
          <cell r="AK12">
            <v>1</v>
          </cell>
        </row>
        <row r="13">
          <cell r="B13" t="str">
            <v>OW (Male)</v>
          </cell>
          <cell r="D13">
            <v>3</v>
          </cell>
          <cell r="E13">
            <v>3</v>
          </cell>
          <cell r="F13">
            <v>4</v>
          </cell>
          <cell r="G13">
            <v>7</v>
          </cell>
          <cell r="H13">
            <v>3</v>
          </cell>
          <cell r="I13">
            <v>1</v>
          </cell>
          <cell r="J13">
            <v>3</v>
          </cell>
          <cell r="K13">
            <v>4</v>
          </cell>
          <cell r="L13">
            <v>2</v>
          </cell>
          <cell r="N13">
            <v>1</v>
          </cell>
          <cell r="O13">
            <v>2</v>
          </cell>
          <cell r="P13">
            <v>1</v>
          </cell>
          <cell r="Q13">
            <v>2</v>
          </cell>
          <cell r="R13">
            <v>2</v>
          </cell>
          <cell r="S13">
            <v>4</v>
          </cell>
          <cell r="U13">
            <v>5</v>
          </cell>
          <cell r="V13">
            <v>2</v>
          </cell>
          <cell r="W13">
            <v>6</v>
          </cell>
          <cell r="X13">
            <v>2</v>
          </cell>
          <cell r="Z13">
            <v>1</v>
          </cell>
          <cell r="AA13">
            <v>2</v>
          </cell>
          <cell r="AB13">
            <v>5</v>
          </cell>
          <cell r="AE13">
            <v>5</v>
          </cell>
          <cell r="AF13">
            <v>5</v>
          </cell>
          <cell r="AG13">
            <v>1</v>
          </cell>
          <cell r="AI13">
            <v>1</v>
          </cell>
          <cell r="AJ13">
            <v>2</v>
          </cell>
          <cell r="AK13">
            <v>1</v>
          </cell>
        </row>
        <row r="14">
          <cell r="B14" t="str">
            <v>OW (Female)</v>
          </cell>
          <cell r="D14">
            <v>1</v>
          </cell>
          <cell r="E14">
            <v>0</v>
          </cell>
          <cell r="F14">
            <v>1</v>
          </cell>
          <cell r="G14">
            <v>2</v>
          </cell>
          <cell r="H14">
            <v>0</v>
          </cell>
          <cell r="I14">
            <v>0</v>
          </cell>
          <cell r="J14">
            <v>0</v>
          </cell>
          <cell r="N14">
            <v>1</v>
          </cell>
          <cell r="O14">
            <v>1</v>
          </cell>
          <cell r="T14">
            <v>1</v>
          </cell>
          <cell r="AC14">
            <v>1</v>
          </cell>
          <cell r="AD14">
            <v>1</v>
          </cell>
          <cell r="AE14">
            <v>0</v>
          </cell>
          <cell r="AH14">
            <v>1</v>
          </cell>
          <cell r="AJ14">
            <v>1</v>
          </cell>
        </row>
        <row r="15">
          <cell r="B15" t="str">
            <v>Trained Str (Male)</v>
          </cell>
          <cell r="D15">
            <v>6093</v>
          </cell>
          <cell r="E15">
            <v>6080</v>
          </cell>
          <cell r="F15">
            <v>6050</v>
          </cell>
          <cell r="G15">
            <v>6039</v>
          </cell>
          <cell r="H15">
            <v>6016</v>
          </cell>
          <cell r="I15">
            <v>6020</v>
          </cell>
          <cell r="J15">
            <v>6016</v>
          </cell>
          <cell r="K15">
            <v>6012</v>
          </cell>
          <cell r="L15">
            <v>6080</v>
          </cell>
          <cell r="M15">
            <v>6092</v>
          </cell>
          <cell r="N15">
            <v>6097</v>
          </cell>
          <cell r="O15">
            <v>6107</v>
          </cell>
          <cell r="P15">
            <v>6100</v>
          </cell>
          <cell r="Q15">
            <v>6082</v>
          </cell>
          <cell r="R15">
            <v>6062</v>
          </cell>
          <cell r="S15">
            <v>6039</v>
          </cell>
          <cell r="T15">
            <v>6023</v>
          </cell>
          <cell r="U15">
            <v>5987</v>
          </cell>
          <cell r="V15">
            <v>5953</v>
          </cell>
          <cell r="W15">
            <v>5934</v>
          </cell>
          <cell r="X15">
            <v>5912</v>
          </cell>
          <cell r="Y15">
            <v>5943</v>
          </cell>
          <cell r="Z15">
            <v>5922</v>
          </cell>
          <cell r="AA15">
            <v>5919</v>
          </cell>
          <cell r="AB15">
            <v>5922</v>
          </cell>
          <cell r="AC15">
            <v>5925</v>
          </cell>
          <cell r="AD15">
            <v>5913</v>
          </cell>
          <cell r="AE15">
            <v>5918</v>
          </cell>
          <cell r="AF15">
            <v>5868</v>
          </cell>
          <cell r="AG15">
            <v>5842</v>
          </cell>
          <cell r="AH15">
            <v>5841</v>
          </cell>
          <cell r="AI15">
            <v>5827</v>
          </cell>
          <cell r="AJ15">
            <v>5848</v>
          </cell>
          <cell r="AK15">
            <v>5830</v>
          </cell>
        </row>
        <row r="16">
          <cell r="B16" t="str">
            <v>Trained Str (Female)</v>
          </cell>
          <cell r="D16">
            <v>540</v>
          </cell>
          <cell r="E16">
            <v>544</v>
          </cell>
          <cell r="F16">
            <v>544</v>
          </cell>
          <cell r="G16">
            <v>543</v>
          </cell>
          <cell r="H16">
            <v>542</v>
          </cell>
          <cell r="I16">
            <v>543</v>
          </cell>
          <cell r="J16">
            <v>539</v>
          </cell>
          <cell r="K16">
            <v>537</v>
          </cell>
          <cell r="L16">
            <v>547</v>
          </cell>
          <cell r="M16">
            <v>547</v>
          </cell>
          <cell r="N16">
            <v>549</v>
          </cell>
          <cell r="O16">
            <v>554</v>
          </cell>
          <cell r="P16">
            <v>558</v>
          </cell>
          <cell r="Q16">
            <v>556</v>
          </cell>
          <cell r="R16">
            <v>555</v>
          </cell>
          <cell r="S16">
            <v>560</v>
          </cell>
          <cell r="T16">
            <v>559</v>
          </cell>
          <cell r="U16">
            <v>560</v>
          </cell>
          <cell r="V16">
            <v>558</v>
          </cell>
          <cell r="W16">
            <v>563</v>
          </cell>
          <cell r="X16">
            <v>566</v>
          </cell>
          <cell r="Y16">
            <v>564</v>
          </cell>
          <cell r="Z16">
            <v>565</v>
          </cell>
          <cell r="AA16">
            <v>563</v>
          </cell>
          <cell r="AB16">
            <v>565</v>
          </cell>
          <cell r="AC16">
            <v>566</v>
          </cell>
          <cell r="AD16">
            <v>564</v>
          </cell>
          <cell r="AE16">
            <v>570</v>
          </cell>
          <cell r="AF16">
            <v>572</v>
          </cell>
          <cell r="AG16">
            <v>571</v>
          </cell>
          <cell r="AH16">
            <v>568</v>
          </cell>
          <cell r="AI16">
            <v>567</v>
          </cell>
          <cell r="AJ16">
            <v>576</v>
          </cell>
          <cell r="AK16">
            <v>574</v>
          </cell>
        </row>
        <row r="18">
          <cell r="A18" t="str">
            <v>Navy Ranks</v>
          </cell>
          <cell r="D18">
            <v>191</v>
          </cell>
          <cell r="E18">
            <v>248</v>
          </cell>
          <cell r="F18">
            <v>288</v>
          </cell>
          <cell r="G18">
            <v>260</v>
          </cell>
          <cell r="H18">
            <v>225</v>
          </cell>
          <cell r="I18">
            <v>230</v>
          </cell>
          <cell r="J18">
            <v>244</v>
          </cell>
          <cell r="K18">
            <v>250</v>
          </cell>
          <cell r="L18">
            <v>185</v>
          </cell>
          <cell r="M18">
            <v>126</v>
          </cell>
          <cell r="N18">
            <v>271</v>
          </cell>
          <cell r="O18">
            <v>232</v>
          </cell>
          <cell r="P18">
            <v>244</v>
          </cell>
          <cell r="Q18">
            <v>223</v>
          </cell>
          <cell r="R18">
            <v>266</v>
          </cell>
          <cell r="S18">
            <v>239</v>
          </cell>
          <cell r="T18">
            <v>202</v>
          </cell>
          <cell r="U18">
            <v>212</v>
          </cell>
          <cell r="V18">
            <v>275</v>
          </cell>
          <cell r="W18">
            <v>247</v>
          </cell>
          <cell r="X18">
            <v>204</v>
          </cell>
          <cell r="Y18">
            <v>122</v>
          </cell>
          <cell r="Z18">
            <v>274</v>
          </cell>
          <cell r="AA18">
            <v>212</v>
          </cell>
          <cell r="AB18">
            <v>179</v>
          </cell>
          <cell r="AC18">
            <v>266</v>
          </cell>
          <cell r="AD18">
            <v>261</v>
          </cell>
          <cell r="AE18">
            <v>266</v>
          </cell>
          <cell r="AF18">
            <v>241</v>
          </cell>
          <cell r="AG18">
            <v>214</v>
          </cell>
          <cell r="AH18">
            <v>276</v>
          </cell>
          <cell r="AI18">
            <v>271</v>
          </cell>
          <cell r="AJ18">
            <v>229</v>
          </cell>
          <cell r="AK18">
            <v>135</v>
          </cell>
        </row>
        <row r="19">
          <cell r="B19" t="str">
            <v>Males</v>
          </cell>
          <cell r="D19">
            <v>166</v>
          </cell>
          <cell r="E19">
            <v>226</v>
          </cell>
          <cell r="F19">
            <v>251</v>
          </cell>
          <cell r="G19">
            <v>224</v>
          </cell>
          <cell r="H19">
            <v>199</v>
          </cell>
          <cell r="I19">
            <v>194</v>
          </cell>
          <cell r="J19">
            <v>218</v>
          </cell>
          <cell r="K19">
            <v>211</v>
          </cell>
          <cell r="L19">
            <v>166</v>
          </cell>
          <cell r="M19">
            <v>110</v>
          </cell>
          <cell r="N19">
            <v>227</v>
          </cell>
          <cell r="O19">
            <v>198</v>
          </cell>
          <cell r="P19">
            <v>219</v>
          </cell>
          <cell r="Q19">
            <v>200</v>
          </cell>
          <cell r="R19">
            <v>241</v>
          </cell>
          <cell r="S19">
            <v>212</v>
          </cell>
          <cell r="T19">
            <v>177</v>
          </cell>
          <cell r="U19">
            <v>186</v>
          </cell>
          <cell r="V19">
            <v>237</v>
          </cell>
          <cell r="W19">
            <v>225</v>
          </cell>
          <cell r="X19">
            <v>177</v>
          </cell>
          <cell r="Y19">
            <v>111</v>
          </cell>
          <cell r="Z19">
            <v>237</v>
          </cell>
          <cell r="AA19">
            <v>185</v>
          </cell>
          <cell r="AB19">
            <v>152</v>
          </cell>
          <cell r="AC19">
            <v>242</v>
          </cell>
          <cell r="AD19">
            <v>241</v>
          </cell>
          <cell r="AE19">
            <v>237</v>
          </cell>
          <cell r="AF19">
            <v>211</v>
          </cell>
          <cell r="AG19">
            <v>184</v>
          </cell>
          <cell r="AH19">
            <v>241</v>
          </cell>
          <cell r="AI19">
            <v>233</v>
          </cell>
          <cell r="AJ19">
            <v>205</v>
          </cell>
          <cell r="AK19">
            <v>121</v>
          </cell>
        </row>
        <row r="20">
          <cell r="B20" t="str">
            <v>Females</v>
          </cell>
          <cell r="D20">
            <v>25</v>
          </cell>
          <cell r="E20">
            <v>22</v>
          </cell>
          <cell r="F20">
            <v>37</v>
          </cell>
          <cell r="G20">
            <v>36</v>
          </cell>
          <cell r="H20">
            <v>26</v>
          </cell>
          <cell r="I20">
            <v>36</v>
          </cell>
          <cell r="J20">
            <v>26</v>
          </cell>
          <cell r="K20">
            <v>39</v>
          </cell>
          <cell r="L20">
            <v>19</v>
          </cell>
          <cell r="M20">
            <v>16</v>
          </cell>
          <cell r="N20">
            <v>44</v>
          </cell>
          <cell r="O20">
            <v>34</v>
          </cell>
          <cell r="P20">
            <v>25</v>
          </cell>
          <cell r="Q20">
            <v>23</v>
          </cell>
          <cell r="R20">
            <v>25</v>
          </cell>
          <cell r="S20">
            <v>27</v>
          </cell>
          <cell r="T20">
            <v>25</v>
          </cell>
          <cell r="U20">
            <v>26</v>
          </cell>
          <cell r="V20">
            <v>38</v>
          </cell>
          <cell r="W20">
            <v>22</v>
          </cell>
          <cell r="X20">
            <v>27</v>
          </cell>
          <cell r="Y20">
            <v>11</v>
          </cell>
          <cell r="Z20">
            <v>37</v>
          </cell>
          <cell r="AA20">
            <v>27</v>
          </cell>
          <cell r="AB20">
            <v>27</v>
          </cell>
          <cell r="AC20">
            <v>24</v>
          </cell>
          <cell r="AD20">
            <v>20</v>
          </cell>
          <cell r="AE20">
            <v>29</v>
          </cell>
          <cell r="AF20">
            <v>30</v>
          </cell>
          <cell r="AG20">
            <v>30</v>
          </cell>
          <cell r="AH20">
            <v>35</v>
          </cell>
          <cell r="AI20">
            <v>38</v>
          </cell>
          <cell r="AJ20">
            <v>24</v>
          </cell>
          <cell r="AK20">
            <v>14</v>
          </cell>
        </row>
        <row r="21">
          <cell r="B21" t="str">
            <v>PVR (Male)</v>
          </cell>
          <cell r="D21">
            <v>75</v>
          </cell>
          <cell r="E21">
            <v>177</v>
          </cell>
          <cell r="F21">
            <v>146</v>
          </cell>
          <cell r="G21">
            <v>126</v>
          </cell>
          <cell r="H21">
            <v>128</v>
          </cell>
          <cell r="I21">
            <v>117</v>
          </cell>
          <cell r="J21">
            <v>132</v>
          </cell>
          <cell r="K21">
            <v>116</v>
          </cell>
          <cell r="L21">
            <v>103</v>
          </cell>
          <cell r="M21">
            <v>69</v>
          </cell>
          <cell r="N21">
            <v>154</v>
          </cell>
          <cell r="O21">
            <v>115</v>
          </cell>
          <cell r="P21">
            <v>128</v>
          </cell>
          <cell r="Q21">
            <v>138</v>
          </cell>
          <cell r="R21">
            <v>168</v>
          </cell>
          <cell r="S21">
            <v>143</v>
          </cell>
          <cell r="T21">
            <v>126</v>
          </cell>
          <cell r="U21">
            <v>117</v>
          </cell>
          <cell r="V21">
            <v>152</v>
          </cell>
          <cell r="W21">
            <v>148</v>
          </cell>
          <cell r="X21">
            <v>112</v>
          </cell>
          <cell r="Y21">
            <v>79</v>
          </cell>
          <cell r="Z21">
            <v>141</v>
          </cell>
          <cell r="AA21">
            <v>123</v>
          </cell>
          <cell r="AB21">
            <v>81</v>
          </cell>
          <cell r="AC21">
            <v>170</v>
          </cell>
          <cell r="AD21">
            <v>135</v>
          </cell>
          <cell r="AE21">
            <v>132</v>
          </cell>
          <cell r="AF21">
            <v>133</v>
          </cell>
          <cell r="AG21">
            <v>105</v>
          </cell>
          <cell r="AH21">
            <v>144</v>
          </cell>
          <cell r="AI21">
            <v>146</v>
          </cell>
          <cell r="AJ21">
            <v>132</v>
          </cell>
          <cell r="AK21">
            <v>74</v>
          </cell>
        </row>
        <row r="22">
          <cell r="B22" t="str">
            <v>PVR (Female)</v>
          </cell>
          <cell r="D22">
            <v>11</v>
          </cell>
          <cell r="E22">
            <v>19</v>
          </cell>
          <cell r="F22">
            <v>22</v>
          </cell>
          <cell r="G22">
            <v>23</v>
          </cell>
          <cell r="H22">
            <v>22</v>
          </cell>
          <cell r="I22">
            <v>18</v>
          </cell>
          <cell r="J22">
            <v>21</v>
          </cell>
          <cell r="K22">
            <v>21</v>
          </cell>
          <cell r="L22">
            <v>13</v>
          </cell>
          <cell r="M22">
            <v>9</v>
          </cell>
          <cell r="N22">
            <v>33</v>
          </cell>
          <cell r="O22">
            <v>25</v>
          </cell>
          <cell r="P22">
            <v>18</v>
          </cell>
          <cell r="Q22">
            <v>19</v>
          </cell>
          <cell r="R22">
            <v>20</v>
          </cell>
          <cell r="S22">
            <v>20</v>
          </cell>
          <cell r="T22">
            <v>22</v>
          </cell>
          <cell r="U22">
            <v>21</v>
          </cell>
          <cell r="V22">
            <v>24</v>
          </cell>
          <cell r="W22">
            <v>19</v>
          </cell>
          <cell r="X22">
            <v>13</v>
          </cell>
          <cell r="Y22">
            <v>9</v>
          </cell>
          <cell r="Z22">
            <v>26</v>
          </cell>
          <cell r="AA22">
            <v>17</v>
          </cell>
          <cell r="AB22">
            <v>17</v>
          </cell>
          <cell r="AC22">
            <v>15</v>
          </cell>
          <cell r="AD22">
            <v>9</v>
          </cell>
          <cell r="AE22">
            <v>16</v>
          </cell>
          <cell r="AF22">
            <v>20</v>
          </cell>
          <cell r="AG22">
            <v>20</v>
          </cell>
          <cell r="AH22">
            <v>25</v>
          </cell>
          <cell r="AI22">
            <v>22</v>
          </cell>
          <cell r="AJ22">
            <v>15</v>
          </cell>
          <cell r="AK22">
            <v>8</v>
          </cell>
        </row>
        <row r="23">
          <cell r="B23" t="str">
            <v>Redundancy (Male)</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B24" t="str">
            <v>Redundancy (Female)</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B25" t="str">
            <v>Time Expiry (Male)</v>
          </cell>
          <cell r="D25">
            <v>34</v>
          </cell>
          <cell r="E25">
            <v>36</v>
          </cell>
          <cell r="F25">
            <v>44</v>
          </cell>
          <cell r="G25">
            <v>30</v>
          </cell>
          <cell r="H25">
            <v>39</v>
          </cell>
          <cell r="I25">
            <v>24</v>
          </cell>
          <cell r="J25">
            <v>35</v>
          </cell>
          <cell r="K25">
            <v>26</v>
          </cell>
          <cell r="L25">
            <v>28</v>
          </cell>
          <cell r="M25">
            <v>31</v>
          </cell>
          <cell r="N25">
            <v>43</v>
          </cell>
          <cell r="O25">
            <v>28</v>
          </cell>
          <cell r="P25">
            <v>51</v>
          </cell>
          <cell r="Q25">
            <v>49</v>
          </cell>
          <cell r="R25">
            <v>36</v>
          </cell>
          <cell r="S25">
            <v>27</v>
          </cell>
          <cell r="T25">
            <v>26</v>
          </cell>
          <cell r="U25">
            <v>24</v>
          </cell>
          <cell r="V25">
            <v>37</v>
          </cell>
          <cell r="W25">
            <v>32</v>
          </cell>
          <cell r="X25">
            <v>23</v>
          </cell>
          <cell r="Y25">
            <v>16</v>
          </cell>
          <cell r="Z25">
            <v>50</v>
          </cell>
          <cell r="AA25">
            <v>27</v>
          </cell>
          <cell r="AB25">
            <v>29</v>
          </cell>
          <cell r="AC25">
            <v>37</v>
          </cell>
          <cell r="AD25">
            <v>75</v>
          </cell>
          <cell r="AE25">
            <v>33</v>
          </cell>
          <cell r="AF25">
            <v>45</v>
          </cell>
          <cell r="AG25">
            <v>37</v>
          </cell>
          <cell r="AH25">
            <v>36</v>
          </cell>
          <cell r="AI25">
            <v>30</v>
          </cell>
          <cell r="AJ25">
            <v>26</v>
          </cell>
          <cell r="AK25">
            <v>27</v>
          </cell>
        </row>
        <row r="26">
          <cell r="B26" t="str">
            <v>Time Expiry (Female)</v>
          </cell>
          <cell r="D26">
            <v>3</v>
          </cell>
          <cell r="E26">
            <v>0</v>
          </cell>
          <cell r="F26">
            <v>3</v>
          </cell>
          <cell r="G26">
            <v>3</v>
          </cell>
          <cell r="H26">
            <v>0</v>
          </cell>
          <cell r="I26">
            <v>5</v>
          </cell>
          <cell r="J26">
            <v>1</v>
          </cell>
          <cell r="K26">
            <v>1</v>
          </cell>
          <cell r="L26">
            <v>1</v>
          </cell>
          <cell r="M26">
            <v>5</v>
          </cell>
          <cell r="N26">
            <v>3</v>
          </cell>
          <cell r="O26">
            <v>2</v>
          </cell>
          <cell r="R26">
            <v>1</v>
          </cell>
          <cell r="S26">
            <v>1</v>
          </cell>
          <cell r="X26">
            <v>1</v>
          </cell>
          <cell r="Z26">
            <v>1</v>
          </cell>
          <cell r="AA26">
            <v>3</v>
          </cell>
          <cell r="AB26">
            <v>1</v>
          </cell>
          <cell r="AC26">
            <v>1</v>
          </cell>
          <cell r="AD26">
            <v>5</v>
          </cell>
          <cell r="AE26">
            <v>0</v>
          </cell>
          <cell r="AG26">
            <v>2</v>
          </cell>
          <cell r="AH26">
            <v>2</v>
          </cell>
          <cell r="AI26">
            <v>1</v>
          </cell>
          <cell r="AJ26">
            <v>3</v>
          </cell>
          <cell r="AK26">
            <v>1</v>
          </cell>
        </row>
        <row r="27">
          <cell r="B27" t="str">
            <v>OW (Male)</v>
          </cell>
          <cell r="D27">
            <v>57</v>
          </cell>
          <cell r="E27">
            <v>13</v>
          </cell>
          <cell r="F27">
            <v>61</v>
          </cell>
          <cell r="G27">
            <v>68</v>
          </cell>
          <cell r="H27">
            <v>32</v>
          </cell>
          <cell r="I27">
            <v>53</v>
          </cell>
          <cell r="J27">
            <v>51</v>
          </cell>
          <cell r="K27">
            <v>69</v>
          </cell>
          <cell r="L27">
            <v>35</v>
          </cell>
          <cell r="M27">
            <v>10</v>
          </cell>
          <cell r="N27">
            <v>30</v>
          </cell>
          <cell r="O27">
            <v>55</v>
          </cell>
          <cell r="P27">
            <v>40</v>
          </cell>
          <cell r="Q27">
            <v>13</v>
          </cell>
          <cell r="R27">
            <v>37</v>
          </cell>
          <cell r="S27">
            <v>42</v>
          </cell>
          <cell r="T27">
            <v>25</v>
          </cell>
          <cell r="U27">
            <v>45</v>
          </cell>
          <cell r="V27">
            <v>48</v>
          </cell>
          <cell r="W27">
            <v>45</v>
          </cell>
          <cell r="X27">
            <v>42</v>
          </cell>
          <cell r="Y27">
            <v>16</v>
          </cell>
          <cell r="Z27">
            <v>46</v>
          </cell>
          <cell r="AA27">
            <v>35</v>
          </cell>
          <cell r="AB27">
            <v>42</v>
          </cell>
          <cell r="AC27">
            <v>35</v>
          </cell>
          <cell r="AD27">
            <v>31</v>
          </cell>
          <cell r="AE27">
            <v>72</v>
          </cell>
          <cell r="AF27">
            <v>33</v>
          </cell>
          <cell r="AG27">
            <v>42</v>
          </cell>
          <cell r="AH27">
            <v>61</v>
          </cell>
          <cell r="AI27">
            <v>57</v>
          </cell>
          <cell r="AJ27">
            <v>47</v>
          </cell>
          <cell r="AK27">
            <v>20</v>
          </cell>
        </row>
        <row r="28">
          <cell r="B28" t="str">
            <v>OW (Female)</v>
          </cell>
          <cell r="D28">
            <v>11</v>
          </cell>
          <cell r="E28">
            <v>3</v>
          </cell>
          <cell r="F28">
            <v>12</v>
          </cell>
          <cell r="G28">
            <v>10</v>
          </cell>
          <cell r="H28">
            <v>4</v>
          </cell>
          <cell r="I28">
            <v>13</v>
          </cell>
          <cell r="J28">
            <v>4</v>
          </cell>
          <cell r="K28">
            <v>17</v>
          </cell>
          <cell r="L28">
            <v>5</v>
          </cell>
          <cell r="M28">
            <v>2</v>
          </cell>
          <cell r="N28">
            <v>8</v>
          </cell>
          <cell r="O28">
            <v>7</v>
          </cell>
          <cell r="P28">
            <v>7</v>
          </cell>
          <cell r="Q28">
            <v>4</v>
          </cell>
          <cell r="R28">
            <v>4</v>
          </cell>
          <cell r="S28">
            <v>6</v>
          </cell>
          <cell r="T28">
            <v>3</v>
          </cell>
          <cell r="U28">
            <v>5</v>
          </cell>
          <cell r="V28">
            <v>14</v>
          </cell>
          <cell r="W28">
            <v>3</v>
          </cell>
          <cell r="X28">
            <v>13</v>
          </cell>
          <cell r="Y28">
            <v>2</v>
          </cell>
          <cell r="Z28">
            <v>10</v>
          </cell>
          <cell r="AA28">
            <v>7</v>
          </cell>
          <cell r="AB28">
            <v>9</v>
          </cell>
          <cell r="AC28">
            <v>8</v>
          </cell>
          <cell r="AD28">
            <v>6</v>
          </cell>
          <cell r="AE28">
            <v>13</v>
          </cell>
          <cell r="AF28">
            <v>10</v>
          </cell>
          <cell r="AG28">
            <v>8</v>
          </cell>
          <cell r="AH28">
            <v>8</v>
          </cell>
          <cell r="AI28">
            <v>15</v>
          </cell>
          <cell r="AJ28">
            <v>6</v>
          </cell>
          <cell r="AK28">
            <v>5</v>
          </cell>
        </row>
        <row r="29">
          <cell r="B29" t="str">
            <v>Trained Str (Male)</v>
          </cell>
          <cell r="D29">
            <v>25622</v>
          </cell>
          <cell r="E29">
            <v>25642</v>
          </cell>
          <cell r="F29">
            <v>25579</v>
          </cell>
          <cell r="G29">
            <v>25548</v>
          </cell>
          <cell r="H29">
            <v>25542</v>
          </cell>
          <cell r="I29">
            <v>25437</v>
          </cell>
          <cell r="J29">
            <v>25418</v>
          </cell>
          <cell r="K29">
            <v>25287</v>
          </cell>
          <cell r="L29">
            <v>25424</v>
          </cell>
          <cell r="M29">
            <v>25376</v>
          </cell>
          <cell r="N29">
            <v>25284</v>
          </cell>
          <cell r="O29">
            <v>25164</v>
          </cell>
          <cell r="P29">
            <v>25126</v>
          </cell>
          <cell r="Q29">
            <v>25048</v>
          </cell>
          <cell r="R29">
            <v>24998</v>
          </cell>
          <cell r="S29">
            <v>25021</v>
          </cell>
          <cell r="T29">
            <v>25446</v>
          </cell>
          <cell r="U29">
            <v>25432</v>
          </cell>
          <cell r="V29">
            <v>25265</v>
          </cell>
          <cell r="W29">
            <v>25372</v>
          </cell>
          <cell r="X29">
            <v>25400</v>
          </cell>
          <cell r="Y29">
            <v>25499</v>
          </cell>
          <cell r="Z29">
            <v>25289</v>
          </cell>
          <cell r="AA29">
            <v>25345</v>
          </cell>
          <cell r="AB29">
            <v>25412</v>
          </cell>
          <cell r="AC29">
            <v>25306</v>
          </cell>
          <cell r="AD29">
            <v>25304</v>
          </cell>
          <cell r="AE29">
            <v>25213</v>
          </cell>
          <cell r="AF29">
            <v>25198</v>
          </cell>
          <cell r="AG29">
            <v>25075</v>
          </cell>
          <cell r="AH29">
            <v>25083</v>
          </cell>
          <cell r="AI29">
            <v>24995</v>
          </cell>
          <cell r="AJ29">
            <v>25238</v>
          </cell>
          <cell r="AK29">
            <v>25236</v>
          </cell>
        </row>
        <row r="30">
          <cell r="B30" t="str">
            <v>Trained Str (Female)</v>
          </cell>
          <cell r="D30">
            <v>2638</v>
          </cell>
          <cell r="E30">
            <v>2658</v>
          </cell>
          <cell r="F30">
            <v>2640</v>
          </cell>
          <cell r="G30">
            <v>2641</v>
          </cell>
          <cell r="H30">
            <v>2637</v>
          </cell>
          <cell r="I30">
            <v>2612</v>
          </cell>
          <cell r="J30">
            <v>2616</v>
          </cell>
          <cell r="K30">
            <v>2595</v>
          </cell>
          <cell r="L30">
            <v>2603</v>
          </cell>
          <cell r="M30">
            <v>2596</v>
          </cell>
          <cell r="N30">
            <v>2561</v>
          </cell>
          <cell r="O30">
            <v>2537</v>
          </cell>
          <cell r="P30">
            <v>2556</v>
          </cell>
          <cell r="Q30">
            <v>2564</v>
          </cell>
          <cell r="R30">
            <v>2569</v>
          </cell>
          <cell r="S30">
            <v>2569</v>
          </cell>
          <cell r="T30">
            <v>2644</v>
          </cell>
          <cell r="U30">
            <v>2626</v>
          </cell>
          <cell r="V30">
            <v>2596</v>
          </cell>
          <cell r="W30">
            <v>2626</v>
          </cell>
          <cell r="X30">
            <v>2638</v>
          </cell>
          <cell r="Y30">
            <v>2657</v>
          </cell>
          <cell r="Z30">
            <v>2631</v>
          </cell>
          <cell r="AA30">
            <v>2635</v>
          </cell>
          <cell r="AB30">
            <v>2635</v>
          </cell>
          <cell r="AC30">
            <v>2627</v>
          </cell>
          <cell r="AD30">
            <v>2671</v>
          </cell>
          <cell r="AE30">
            <v>2674</v>
          </cell>
          <cell r="AF30">
            <v>2681</v>
          </cell>
          <cell r="AG30">
            <v>2660</v>
          </cell>
          <cell r="AH30">
            <v>2660</v>
          </cell>
          <cell r="AI30">
            <v>2632</v>
          </cell>
          <cell r="AJ30">
            <v>2653</v>
          </cell>
          <cell r="AK30">
            <v>2647</v>
          </cell>
        </row>
        <row r="32">
          <cell r="A32" t="str">
            <v>Army Officers</v>
          </cell>
          <cell r="D32">
            <v>55</v>
          </cell>
          <cell r="E32">
            <v>131</v>
          </cell>
          <cell r="F32">
            <v>77</v>
          </cell>
          <cell r="G32">
            <v>140</v>
          </cell>
          <cell r="H32">
            <v>94</v>
          </cell>
          <cell r="I32">
            <v>98</v>
          </cell>
          <cell r="J32">
            <v>105</v>
          </cell>
          <cell r="K32">
            <v>96</v>
          </cell>
          <cell r="L32">
            <v>77</v>
          </cell>
          <cell r="M32">
            <v>67</v>
          </cell>
          <cell r="N32">
            <v>70</v>
          </cell>
          <cell r="O32">
            <v>55</v>
          </cell>
          <cell r="P32">
            <v>101</v>
          </cell>
          <cell r="Q32">
            <v>125</v>
          </cell>
          <cell r="R32">
            <v>64</v>
          </cell>
          <cell r="S32">
            <v>99</v>
          </cell>
          <cell r="T32">
            <v>101</v>
          </cell>
          <cell r="U32">
            <v>135</v>
          </cell>
          <cell r="V32">
            <v>148</v>
          </cell>
          <cell r="W32">
            <v>114</v>
          </cell>
          <cell r="X32">
            <v>83</v>
          </cell>
          <cell r="Y32">
            <v>101</v>
          </cell>
          <cell r="Z32">
            <v>97</v>
          </cell>
          <cell r="AA32">
            <v>43</v>
          </cell>
          <cell r="AB32">
            <v>49</v>
          </cell>
          <cell r="AC32">
            <v>155</v>
          </cell>
          <cell r="AD32">
            <v>87</v>
          </cell>
          <cell r="AE32">
            <v>68</v>
          </cell>
          <cell r="AF32">
            <v>84</v>
          </cell>
          <cell r="AG32">
            <v>120</v>
          </cell>
          <cell r="AH32">
            <v>144</v>
          </cell>
          <cell r="AI32">
            <v>98</v>
          </cell>
          <cell r="AJ32">
            <v>77</v>
          </cell>
          <cell r="AK32">
            <v>60</v>
          </cell>
        </row>
        <row r="33">
          <cell r="B33" t="str">
            <v>Males</v>
          </cell>
          <cell r="D33">
            <v>48</v>
          </cell>
          <cell r="E33">
            <v>119</v>
          </cell>
          <cell r="F33">
            <v>70</v>
          </cell>
          <cell r="G33">
            <v>136</v>
          </cell>
          <cell r="H33">
            <v>84</v>
          </cell>
          <cell r="I33">
            <v>90</v>
          </cell>
          <cell r="J33">
            <v>90</v>
          </cell>
          <cell r="K33">
            <v>87</v>
          </cell>
          <cell r="L33">
            <v>71</v>
          </cell>
          <cell r="M33">
            <v>63</v>
          </cell>
          <cell r="N33">
            <v>59</v>
          </cell>
          <cell r="O33">
            <v>50</v>
          </cell>
          <cell r="P33">
            <v>88</v>
          </cell>
          <cell r="Q33">
            <v>117</v>
          </cell>
          <cell r="R33">
            <v>57</v>
          </cell>
          <cell r="S33">
            <v>93</v>
          </cell>
          <cell r="T33">
            <v>91</v>
          </cell>
          <cell r="U33">
            <v>120</v>
          </cell>
          <cell r="V33">
            <v>122</v>
          </cell>
          <cell r="W33">
            <v>98</v>
          </cell>
          <cell r="X33">
            <v>67</v>
          </cell>
          <cell r="Y33">
            <v>93</v>
          </cell>
          <cell r="Z33">
            <v>86</v>
          </cell>
          <cell r="AA33">
            <v>40</v>
          </cell>
          <cell r="AB33">
            <v>46</v>
          </cell>
          <cell r="AC33">
            <v>140</v>
          </cell>
          <cell r="AD33">
            <v>79</v>
          </cell>
          <cell r="AE33">
            <v>61</v>
          </cell>
          <cell r="AF33">
            <v>70</v>
          </cell>
          <cell r="AG33">
            <v>105</v>
          </cell>
          <cell r="AH33">
            <v>131</v>
          </cell>
          <cell r="AI33">
            <v>83</v>
          </cell>
          <cell r="AJ33">
            <v>67</v>
          </cell>
          <cell r="AK33">
            <v>51</v>
          </cell>
        </row>
        <row r="34">
          <cell r="B34" t="str">
            <v>Females</v>
          </cell>
          <cell r="D34">
            <v>7</v>
          </cell>
          <cell r="E34">
            <v>12</v>
          </cell>
          <cell r="F34">
            <v>7</v>
          </cell>
          <cell r="G34">
            <v>4</v>
          </cell>
          <cell r="H34">
            <v>10</v>
          </cell>
          <cell r="I34">
            <v>8</v>
          </cell>
          <cell r="J34">
            <v>15</v>
          </cell>
          <cell r="K34">
            <v>9</v>
          </cell>
          <cell r="L34">
            <v>6</v>
          </cell>
          <cell r="M34">
            <v>4</v>
          </cell>
          <cell r="N34">
            <v>11</v>
          </cell>
          <cell r="O34">
            <v>5</v>
          </cell>
          <cell r="P34">
            <v>13</v>
          </cell>
          <cell r="Q34">
            <v>8</v>
          </cell>
          <cell r="R34">
            <v>7</v>
          </cell>
          <cell r="S34">
            <v>6</v>
          </cell>
          <cell r="T34">
            <v>10</v>
          </cell>
          <cell r="U34">
            <v>15</v>
          </cell>
          <cell r="V34">
            <v>26</v>
          </cell>
          <cell r="W34">
            <v>16</v>
          </cell>
          <cell r="X34">
            <v>16</v>
          </cell>
          <cell r="Y34">
            <v>8</v>
          </cell>
          <cell r="Z34">
            <v>11</v>
          </cell>
          <cell r="AA34">
            <v>3</v>
          </cell>
          <cell r="AB34">
            <v>3</v>
          </cell>
          <cell r="AC34">
            <v>15</v>
          </cell>
          <cell r="AD34">
            <v>8</v>
          </cell>
          <cell r="AE34">
            <v>7</v>
          </cell>
          <cell r="AF34">
            <v>14</v>
          </cell>
          <cell r="AG34">
            <v>15</v>
          </cell>
          <cell r="AH34">
            <v>13</v>
          </cell>
          <cell r="AI34">
            <v>15</v>
          </cell>
          <cell r="AJ34">
            <v>10</v>
          </cell>
          <cell r="AK34">
            <v>9</v>
          </cell>
        </row>
        <row r="35">
          <cell r="B35" t="str">
            <v>PVR (Male)</v>
          </cell>
          <cell r="D35">
            <v>30</v>
          </cell>
          <cell r="E35">
            <v>67</v>
          </cell>
          <cell r="F35">
            <v>48</v>
          </cell>
          <cell r="G35">
            <v>40</v>
          </cell>
          <cell r="H35">
            <v>53</v>
          </cell>
          <cell r="I35">
            <v>48</v>
          </cell>
          <cell r="J35">
            <v>54</v>
          </cell>
          <cell r="K35">
            <v>48</v>
          </cell>
          <cell r="L35">
            <v>41</v>
          </cell>
          <cell r="M35">
            <v>29</v>
          </cell>
          <cell r="N35">
            <v>37</v>
          </cell>
          <cell r="O35">
            <v>29</v>
          </cell>
        </row>
        <row r="36">
          <cell r="B36" t="str">
            <v>PVR (Female)</v>
          </cell>
          <cell r="D36">
            <v>3</v>
          </cell>
          <cell r="E36">
            <v>7</v>
          </cell>
          <cell r="F36">
            <v>6</v>
          </cell>
          <cell r="G36">
            <v>4</v>
          </cell>
          <cell r="H36">
            <v>7</v>
          </cell>
          <cell r="I36">
            <v>4</v>
          </cell>
          <cell r="J36">
            <v>11</v>
          </cell>
          <cell r="K36">
            <v>8</v>
          </cell>
          <cell r="L36">
            <v>4</v>
          </cell>
          <cell r="M36">
            <v>2</v>
          </cell>
          <cell r="N36">
            <v>8</v>
          </cell>
          <cell r="O36">
            <v>3</v>
          </cell>
        </row>
        <row r="37">
          <cell r="B37" t="str">
            <v>Redundancy (Male)</v>
          </cell>
          <cell r="D37">
            <v>0</v>
          </cell>
          <cell r="E37">
            <v>16</v>
          </cell>
          <cell r="F37">
            <v>4</v>
          </cell>
          <cell r="G37">
            <v>67</v>
          </cell>
          <cell r="H37">
            <v>3</v>
          </cell>
          <cell r="I37">
            <v>2</v>
          </cell>
          <cell r="J37">
            <v>2</v>
          </cell>
          <cell r="K37">
            <v>11</v>
          </cell>
          <cell r="L37">
            <v>7</v>
          </cell>
          <cell r="M37">
            <v>3</v>
          </cell>
          <cell r="N37">
            <v>0</v>
          </cell>
          <cell r="O37">
            <v>2</v>
          </cell>
        </row>
        <row r="38">
          <cell r="B38" t="str">
            <v>Redundancy (Female)</v>
          </cell>
          <cell r="D38">
            <v>0</v>
          </cell>
          <cell r="E38">
            <v>0</v>
          </cell>
          <cell r="F38">
            <v>0</v>
          </cell>
          <cell r="G38">
            <v>0</v>
          </cell>
          <cell r="H38">
            <v>0</v>
          </cell>
          <cell r="I38">
            <v>0</v>
          </cell>
          <cell r="J38">
            <v>0</v>
          </cell>
          <cell r="K38">
            <v>0</v>
          </cell>
          <cell r="L38">
            <v>0</v>
          </cell>
          <cell r="M38">
            <v>0</v>
          </cell>
          <cell r="N38">
            <v>0</v>
          </cell>
          <cell r="O38">
            <v>0</v>
          </cell>
        </row>
        <row r="39">
          <cell r="B39" t="str">
            <v>Time Expiry (Male)</v>
          </cell>
          <cell r="D39">
            <v>17</v>
          </cell>
          <cell r="E39">
            <v>34</v>
          </cell>
          <cell r="F39">
            <v>17</v>
          </cell>
          <cell r="G39">
            <v>24</v>
          </cell>
          <cell r="H39">
            <v>23</v>
          </cell>
          <cell r="I39">
            <v>36</v>
          </cell>
          <cell r="J39">
            <v>31</v>
          </cell>
          <cell r="K39">
            <v>25</v>
          </cell>
          <cell r="L39">
            <v>19</v>
          </cell>
          <cell r="M39">
            <v>29</v>
          </cell>
          <cell r="N39">
            <v>20</v>
          </cell>
          <cell r="O39">
            <v>14</v>
          </cell>
        </row>
        <row r="40">
          <cell r="B40" t="str">
            <v>Time Expiry (Female)</v>
          </cell>
          <cell r="D40">
            <v>3</v>
          </cell>
          <cell r="E40">
            <v>5</v>
          </cell>
          <cell r="F40">
            <v>1</v>
          </cell>
          <cell r="H40">
            <v>3</v>
          </cell>
          <cell r="I40">
            <v>3</v>
          </cell>
          <cell r="J40">
            <v>4</v>
          </cell>
          <cell r="K40">
            <v>1</v>
          </cell>
          <cell r="M40">
            <v>2</v>
          </cell>
          <cell r="N40">
            <v>3</v>
          </cell>
          <cell r="O40">
            <v>2</v>
          </cell>
        </row>
        <row r="41">
          <cell r="B41" t="str">
            <v>OW (Male)</v>
          </cell>
          <cell r="D41">
            <v>1</v>
          </cell>
          <cell r="E41">
            <v>2</v>
          </cell>
          <cell r="F41">
            <v>1</v>
          </cell>
          <cell r="G41">
            <v>5</v>
          </cell>
          <cell r="H41">
            <v>5</v>
          </cell>
          <cell r="I41">
            <v>4</v>
          </cell>
          <cell r="J41">
            <v>3</v>
          </cell>
          <cell r="K41">
            <v>3</v>
          </cell>
          <cell r="L41">
            <v>4</v>
          </cell>
          <cell r="M41">
            <v>2</v>
          </cell>
          <cell r="N41">
            <v>2</v>
          </cell>
          <cell r="O41">
            <v>5</v>
          </cell>
        </row>
        <row r="42">
          <cell r="B42" t="str">
            <v>OW (Female)</v>
          </cell>
          <cell r="D42">
            <v>1</v>
          </cell>
          <cell r="E42">
            <v>0</v>
          </cell>
          <cell r="F42">
            <v>0</v>
          </cell>
          <cell r="G42">
            <v>0</v>
          </cell>
          <cell r="H42">
            <v>0</v>
          </cell>
          <cell r="I42">
            <v>1</v>
          </cell>
          <cell r="J42">
            <v>0</v>
          </cell>
          <cell r="K42">
            <v>0</v>
          </cell>
          <cell r="L42">
            <v>2</v>
          </cell>
          <cell r="M42">
            <v>0</v>
          </cell>
          <cell r="N42">
            <v>0</v>
          </cell>
          <cell r="O42">
            <v>0</v>
          </cell>
        </row>
        <row r="43">
          <cell r="B43" t="str">
            <v>Trained Str (Male)</v>
          </cell>
          <cell r="D43">
            <v>12321</v>
          </cell>
          <cell r="E43">
            <v>12415</v>
          </cell>
          <cell r="F43">
            <v>12420</v>
          </cell>
          <cell r="G43">
            <v>12311</v>
          </cell>
          <cell r="H43">
            <v>12268</v>
          </cell>
          <cell r="I43">
            <v>12397</v>
          </cell>
          <cell r="J43">
            <v>12335</v>
          </cell>
          <cell r="K43">
            <v>12277</v>
          </cell>
          <cell r="L43">
            <v>12231</v>
          </cell>
          <cell r="M43">
            <v>12337</v>
          </cell>
          <cell r="N43">
            <v>12331</v>
          </cell>
          <cell r="O43">
            <v>12352</v>
          </cell>
          <cell r="P43">
            <v>12314</v>
          </cell>
          <cell r="Q43">
            <v>12341</v>
          </cell>
          <cell r="R43">
            <v>12423</v>
          </cell>
          <cell r="S43">
            <v>12394</v>
          </cell>
          <cell r="T43">
            <v>12338</v>
          </cell>
          <cell r="U43">
            <v>12349</v>
          </cell>
          <cell r="V43">
            <v>12293</v>
          </cell>
          <cell r="W43">
            <v>12223</v>
          </cell>
          <cell r="X43">
            <v>12175</v>
          </cell>
          <cell r="Y43">
            <v>12118</v>
          </cell>
          <cell r="Z43">
            <v>12199</v>
          </cell>
          <cell r="AA43">
            <v>12186</v>
          </cell>
          <cell r="AB43">
            <v>12179</v>
          </cell>
          <cell r="AC43">
            <v>12237</v>
          </cell>
          <cell r="AD43">
            <v>12335</v>
          </cell>
          <cell r="AE43">
            <v>12312</v>
          </cell>
          <cell r="AF43">
            <v>12285</v>
          </cell>
          <cell r="AG43">
            <v>12280</v>
          </cell>
          <cell r="AH43">
            <v>12229</v>
          </cell>
          <cell r="AI43">
            <v>12179</v>
          </cell>
          <cell r="AJ43">
            <v>12127</v>
          </cell>
          <cell r="AK43">
            <v>12283</v>
          </cell>
        </row>
        <row r="44">
          <cell r="B44" t="str">
            <v>Trained Str (Female)</v>
          </cell>
          <cell r="D44">
            <v>1429</v>
          </cell>
          <cell r="E44">
            <v>1442</v>
          </cell>
          <cell r="F44">
            <v>1436</v>
          </cell>
          <cell r="G44">
            <v>1438</v>
          </cell>
          <cell r="H44">
            <v>1433</v>
          </cell>
          <cell r="I44">
            <v>1457</v>
          </cell>
          <cell r="J44">
            <v>1451</v>
          </cell>
          <cell r="K44">
            <v>1453</v>
          </cell>
          <cell r="L44">
            <v>1456</v>
          </cell>
          <cell r="M44">
            <v>1487</v>
          </cell>
          <cell r="N44">
            <v>1484</v>
          </cell>
          <cell r="O44">
            <v>1492</v>
          </cell>
          <cell r="P44">
            <v>1483</v>
          </cell>
          <cell r="Q44">
            <v>1489</v>
          </cell>
          <cell r="R44">
            <v>1501</v>
          </cell>
          <cell r="S44">
            <v>1501</v>
          </cell>
          <cell r="T44">
            <v>1495</v>
          </cell>
          <cell r="U44">
            <v>1516</v>
          </cell>
          <cell r="V44">
            <v>1499</v>
          </cell>
          <cell r="W44">
            <v>1494</v>
          </cell>
          <cell r="X44">
            <v>1479</v>
          </cell>
          <cell r="Y44">
            <v>1476</v>
          </cell>
          <cell r="Z44">
            <v>1496</v>
          </cell>
          <cell r="AA44">
            <v>1500</v>
          </cell>
          <cell r="AB44">
            <v>1498</v>
          </cell>
          <cell r="AC44">
            <v>1512</v>
          </cell>
          <cell r="AD44">
            <v>1516</v>
          </cell>
          <cell r="AE44">
            <v>1512</v>
          </cell>
          <cell r="AF44">
            <v>1498</v>
          </cell>
          <cell r="AG44">
            <v>1492</v>
          </cell>
          <cell r="AH44">
            <v>1493</v>
          </cell>
          <cell r="AI44">
            <v>1483</v>
          </cell>
          <cell r="AJ44">
            <v>1476</v>
          </cell>
          <cell r="AK44">
            <v>1485</v>
          </cell>
        </row>
        <row r="46">
          <cell r="A46" t="str">
            <v>Army Ranks</v>
          </cell>
          <cell r="D46">
            <v>748</v>
          </cell>
          <cell r="E46">
            <v>804</v>
          </cell>
          <cell r="F46">
            <v>765</v>
          </cell>
          <cell r="G46">
            <v>770</v>
          </cell>
          <cell r="H46">
            <v>758</v>
          </cell>
          <cell r="I46">
            <v>768</v>
          </cell>
          <cell r="J46">
            <v>842</v>
          </cell>
          <cell r="K46">
            <v>810</v>
          </cell>
          <cell r="L46">
            <v>807</v>
          </cell>
          <cell r="M46">
            <v>560</v>
          </cell>
          <cell r="N46">
            <v>970</v>
          </cell>
          <cell r="O46">
            <v>984</v>
          </cell>
          <cell r="P46">
            <v>981</v>
          </cell>
          <cell r="Q46">
            <v>598</v>
          </cell>
          <cell r="R46">
            <v>751</v>
          </cell>
          <cell r="S46">
            <v>821</v>
          </cell>
          <cell r="T46">
            <v>877</v>
          </cell>
          <cell r="U46">
            <v>792</v>
          </cell>
          <cell r="V46">
            <v>863</v>
          </cell>
          <cell r="W46">
            <v>846</v>
          </cell>
          <cell r="X46">
            <v>718</v>
          </cell>
          <cell r="Y46">
            <v>533</v>
          </cell>
          <cell r="Z46">
            <v>975</v>
          </cell>
          <cell r="AA46">
            <v>752</v>
          </cell>
          <cell r="AB46">
            <v>782</v>
          </cell>
          <cell r="AC46">
            <v>665</v>
          </cell>
          <cell r="AD46">
            <v>832</v>
          </cell>
          <cell r="AE46">
            <v>766</v>
          </cell>
          <cell r="AF46">
            <v>804</v>
          </cell>
          <cell r="AG46">
            <v>703</v>
          </cell>
          <cell r="AH46">
            <v>835</v>
          </cell>
          <cell r="AI46">
            <v>649</v>
          </cell>
          <cell r="AJ46">
            <v>590</v>
          </cell>
          <cell r="AK46">
            <v>460</v>
          </cell>
        </row>
        <row r="47">
          <cell r="B47" t="str">
            <v>Males</v>
          </cell>
          <cell r="D47">
            <v>709</v>
          </cell>
          <cell r="E47">
            <v>755</v>
          </cell>
          <cell r="F47">
            <v>719</v>
          </cell>
          <cell r="G47">
            <v>718</v>
          </cell>
          <cell r="H47">
            <v>715</v>
          </cell>
          <cell r="I47">
            <v>726</v>
          </cell>
          <cell r="J47">
            <v>794</v>
          </cell>
          <cell r="K47">
            <v>755</v>
          </cell>
          <cell r="L47">
            <v>751</v>
          </cell>
          <cell r="M47">
            <v>524</v>
          </cell>
          <cell r="N47">
            <v>908</v>
          </cell>
          <cell r="O47">
            <v>928</v>
          </cell>
          <cell r="P47">
            <v>921</v>
          </cell>
          <cell r="Q47">
            <v>570</v>
          </cell>
          <cell r="R47">
            <v>708</v>
          </cell>
          <cell r="S47">
            <v>781</v>
          </cell>
          <cell r="T47">
            <v>819</v>
          </cell>
          <cell r="U47">
            <v>736</v>
          </cell>
          <cell r="V47">
            <v>816</v>
          </cell>
          <cell r="W47">
            <v>786</v>
          </cell>
          <cell r="X47">
            <v>678</v>
          </cell>
          <cell r="Y47">
            <v>492</v>
          </cell>
          <cell r="Z47">
            <v>903</v>
          </cell>
          <cell r="AA47">
            <v>703</v>
          </cell>
          <cell r="AB47">
            <v>729</v>
          </cell>
          <cell r="AC47">
            <v>618</v>
          </cell>
          <cell r="AD47">
            <v>781</v>
          </cell>
          <cell r="AE47">
            <v>716</v>
          </cell>
          <cell r="AF47">
            <v>747</v>
          </cell>
          <cell r="AG47">
            <v>653</v>
          </cell>
          <cell r="AH47">
            <v>778</v>
          </cell>
          <cell r="AI47">
            <v>604</v>
          </cell>
          <cell r="AJ47">
            <v>548</v>
          </cell>
          <cell r="AK47">
            <v>425</v>
          </cell>
        </row>
        <row r="48">
          <cell r="B48" t="str">
            <v>Females</v>
          </cell>
          <cell r="D48">
            <v>39</v>
          </cell>
          <cell r="E48">
            <v>49</v>
          </cell>
          <cell r="F48">
            <v>46</v>
          </cell>
          <cell r="G48">
            <v>52</v>
          </cell>
          <cell r="H48">
            <v>43</v>
          </cell>
          <cell r="I48">
            <v>42</v>
          </cell>
          <cell r="J48">
            <v>48</v>
          </cell>
          <cell r="K48">
            <v>55</v>
          </cell>
          <cell r="L48">
            <v>56</v>
          </cell>
          <cell r="M48">
            <v>36</v>
          </cell>
          <cell r="N48">
            <v>62</v>
          </cell>
          <cell r="O48">
            <v>56</v>
          </cell>
          <cell r="P48">
            <v>60</v>
          </cell>
          <cell r="Q48">
            <v>28</v>
          </cell>
          <cell r="R48">
            <v>43</v>
          </cell>
          <cell r="S48">
            <v>40</v>
          </cell>
          <cell r="T48">
            <v>58</v>
          </cell>
          <cell r="U48">
            <v>56</v>
          </cell>
          <cell r="V48">
            <v>47</v>
          </cell>
          <cell r="W48">
            <v>60</v>
          </cell>
          <cell r="X48">
            <v>40</v>
          </cell>
          <cell r="Y48">
            <v>41</v>
          </cell>
          <cell r="Z48">
            <v>72</v>
          </cell>
          <cell r="AA48">
            <v>49</v>
          </cell>
          <cell r="AB48">
            <v>53</v>
          </cell>
          <cell r="AC48">
            <v>47</v>
          </cell>
          <cell r="AD48">
            <v>51</v>
          </cell>
          <cell r="AE48">
            <v>50</v>
          </cell>
          <cell r="AF48">
            <v>57</v>
          </cell>
          <cell r="AG48">
            <v>50</v>
          </cell>
          <cell r="AH48">
            <v>57</v>
          </cell>
          <cell r="AI48">
            <v>45</v>
          </cell>
          <cell r="AJ48">
            <v>42</v>
          </cell>
          <cell r="AK48">
            <v>35</v>
          </cell>
        </row>
        <row r="49">
          <cell r="B49" t="str">
            <v>PVR (Male)</v>
          </cell>
          <cell r="D49">
            <v>349</v>
          </cell>
          <cell r="E49">
            <v>379</v>
          </cell>
          <cell r="F49">
            <v>365</v>
          </cell>
          <cell r="G49">
            <v>379</v>
          </cell>
          <cell r="H49">
            <v>320</v>
          </cell>
          <cell r="I49">
            <v>373</v>
          </cell>
          <cell r="J49">
            <v>419</v>
          </cell>
          <cell r="K49">
            <v>347</v>
          </cell>
          <cell r="L49">
            <v>336</v>
          </cell>
          <cell r="M49">
            <v>214</v>
          </cell>
          <cell r="N49">
            <v>496</v>
          </cell>
          <cell r="O49">
            <v>386</v>
          </cell>
        </row>
        <row r="50">
          <cell r="B50" t="str">
            <v>PVR (Female)</v>
          </cell>
          <cell r="D50">
            <v>27</v>
          </cell>
          <cell r="E50">
            <v>34</v>
          </cell>
          <cell r="F50">
            <v>32</v>
          </cell>
          <cell r="G50">
            <v>41</v>
          </cell>
          <cell r="H50">
            <v>31</v>
          </cell>
          <cell r="I50">
            <v>27</v>
          </cell>
          <cell r="J50">
            <v>40</v>
          </cell>
          <cell r="K50">
            <v>35</v>
          </cell>
          <cell r="L50">
            <v>39</v>
          </cell>
          <cell r="M50">
            <v>23</v>
          </cell>
          <cell r="N50">
            <v>49</v>
          </cell>
          <cell r="O50">
            <v>44</v>
          </cell>
        </row>
        <row r="51">
          <cell r="B51" t="str">
            <v>Redundancy (Male)</v>
          </cell>
          <cell r="D51">
            <v>0</v>
          </cell>
          <cell r="E51">
            <v>0</v>
          </cell>
          <cell r="F51">
            <v>0</v>
          </cell>
          <cell r="G51">
            <v>0</v>
          </cell>
          <cell r="H51">
            <v>0</v>
          </cell>
          <cell r="I51">
            <v>0</v>
          </cell>
          <cell r="J51">
            <v>0</v>
          </cell>
          <cell r="K51">
            <v>0</v>
          </cell>
          <cell r="L51">
            <v>0</v>
          </cell>
          <cell r="M51">
            <v>0</v>
          </cell>
          <cell r="N51">
            <v>0</v>
          </cell>
          <cell r="O51">
            <v>0</v>
          </cell>
        </row>
        <row r="52">
          <cell r="B52" t="str">
            <v>Redundancy (Female)</v>
          </cell>
          <cell r="D52">
            <v>0</v>
          </cell>
          <cell r="E52">
            <v>0</v>
          </cell>
          <cell r="F52">
            <v>0</v>
          </cell>
          <cell r="G52">
            <v>0</v>
          </cell>
          <cell r="H52">
            <v>0</v>
          </cell>
          <cell r="I52">
            <v>0</v>
          </cell>
          <cell r="J52">
            <v>0</v>
          </cell>
          <cell r="K52">
            <v>0</v>
          </cell>
          <cell r="L52">
            <v>0</v>
          </cell>
          <cell r="M52">
            <v>0</v>
          </cell>
          <cell r="N52">
            <v>0</v>
          </cell>
          <cell r="O52">
            <v>0</v>
          </cell>
        </row>
        <row r="53">
          <cell r="B53" t="str">
            <v>Time Expiry (Male)</v>
          </cell>
          <cell r="D53">
            <v>195</v>
          </cell>
          <cell r="E53">
            <v>201</v>
          </cell>
          <cell r="F53">
            <v>161</v>
          </cell>
          <cell r="G53">
            <v>163</v>
          </cell>
          <cell r="H53">
            <v>199</v>
          </cell>
          <cell r="I53">
            <v>181</v>
          </cell>
          <cell r="J53">
            <v>172</v>
          </cell>
          <cell r="K53">
            <v>155</v>
          </cell>
          <cell r="L53">
            <v>162</v>
          </cell>
          <cell r="M53">
            <v>130</v>
          </cell>
          <cell r="N53">
            <v>179</v>
          </cell>
          <cell r="O53">
            <v>192</v>
          </cell>
        </row>
        <row r="54">
          <cell r="B54" t="str">
            <v>Time Expiry (Female)</v>
          </cell>
          <cell r="D54">
            <v>4</v>
          </cell>
          <cell r="E54">
            <v>8</v>
          </cell>
          <cell r="F54">
            <v>6</v>
          </cell>
          <cell r="G54">
            <v>4</v>
          </cell>
          <cell r="H54">
            <v>4</v>
          </cell>
          <cell r="I54">
            <v>9</v>
          </cell>
          <cell r="J54">
            <v>4</v>
          </cell>
          <cell r="K54">
            <v>5</v>
          </cell>
          <cell r="L54">
            <v>3</v>
          </cell>
          <cell r="M54">
            <v>4</v>
          </cell>
          <cell r="N54">
            <v>4</v>
          </cell>
          <cell r="O54">
            <v>2</v>
          </cell>
        </row>
        <row r="55">
          <cell r="B55" t="str">
            <v>OW (Male)</v>
          </cell>
          <cell r="D55">
            <v>165</v>
          </cell>
          <cell r="E55">
            <v>175</v>
          </cell>
          <cell r="F55">
            <v>193</v>
          </cell>
          <cell r="G55">
            <v>176</v>
          </cell>
          <cell r="H55">
            <v>196</v>
          </cell>
          <cell r="I55">
            <v>172</v>
          </cell>
          <cell r="J55">
            <v>203</v>
          </cell>
          <cell r="K55">
            <v>253</v>
          </cell>
          <cell r="L55">
            <v>253</v>
          </cell>
          <cell r="M55">
            <v>180</v>
          </cell>
          <cell r="N55">
            <v>233</v>
          </cell>
          <cell r="O55">
            <v>350</v>
          </cell>
        </row>
        <row r="56">
          <cell r="B56" t="str">
            <v>OW (Female)</v>
          </cell>
          <cell r="D56">
            <v>8</v>
          </cell>
          <cell r="E56">
            <v>7</v>
          </cell>
          <cell r="F56">
            <v>8</v>
          </cell>
          <cell r="G56">
            <v>7</v>
          </cell>
          <cell r="H56">
            <v>8</v>
          </cell>
          <cell r="I56">
            <v>6</v>
          </cell>
          <cell r="J56">
            <v>4</v>
          </cell>
          <cell r="K56">
            <v>15</v>
          </cell>
          <cell r="L56">
            <v>14</v>
          </cell>
          <cell r="M56">
            <v>9</v>
          </cell>
          <cell r="N56">
            <v>9</v>
          </cell>
          <cell r="O56">
            <v>10</v>
          </cell>
        </row>
        <row r="57">
          <cell r="B57" t="str">
            <v>Trained Str (Male)</v>
          </cell>
          <cell r="D57">
            <v>77184</v>
          </cell>
          <cell r="E57">
            <v>76958</v>
          </cell>
          <cell r="F57">
            <v>76822</v>
          </cell>
          <cell r="G57">
            <v>76610</v>
          </cell>
          <cell r="H57">
            <v>76405</v>
          </cell>
          <cell r="I57">
            <v>76228</v>
          </cell>
          <cell r="J57">
            <v>76157</v>
          </cell>
          <cell r="K57">
            <v>76035</v>
          </cell>
          <cell r="L57">
            <v>75993</v>
          </cell>
          <cell r="M57">
            <v>75849</v>
          </cell>
          <cell r="N57">
            <v>76013</v>
          </cell>
          <cell r="O57">
            <v>75680</v>
          </cell>
          <cell r="P57">
            <v>75805</v>
          </cell>
          <cell r="Q57">
            <v>75278</v>
          </cell>
          <cell r="R57">
            <v>75193</v>
          </cell>
          <cell r="S57">
            <v>74836</v>
          </cell>
          <cell r="T57">
            <v>74668</v>
          </cell>
          <cell r="U57">
            <v>74691</v>
          </cell>
          <cell r="V57">
            <v>74446</v>
          </cell>
          <cell r="W57">
            <v>74259</v>
          </cell>
          <cell r="X57">
            <v>74647</v>
          </cell>
          <cell r="Y57">
            <v>74760</v>
          </cell>
          <cell r="Z57">
            <v>74320</v>
          </cell>
          <cell r="AA57">
            <v>74312</v>
          </cell>
          <cell r="AB57">
            <v>74411</v>
          </cell>
          <cell r="AC57">
            <v>74512</v>
          </cell>
          <cell r="AD57">
            <v>74404</v>
          </cell>
          <cell r="AE57">
            <v>74226</v>
          </cell>
          <cell r="AF57">
            <v>74127</v>
          </cell>
          <cell r="AG57">
            <v>74478</v>
          </cell>
          <cell r="AH57">
            <v>74564</v>
          </cell>
          <cell r="AI57">
            <v>74642</v>
          </cell>
          <cell r="AJ57">
            <v>75058</v>
          </cell>
          <cell r="AK57">
            <v>75152</v>
          </cell>
        </row>
        <row r="58">
          <cell r="B58" t="str">
            <v>Trained Str (Female)</v>
          </cell>
          <cell r="D58">
            <v>5860</v>
          </cell>
          <cell r="E58">
            <v>5838</v>
          </cell>
          <cell r="F58">
            <v>5839</v>
          </cell>
          <cell r="G58">
            <v>5833</v>
          </cell>
          <cell r="H58">
            <v>5816</v>
          </cell>
          <cell r="I58">
            <v>5811</v>
          </cell>
          <cell r="J58">
            <v>5812</v>
          </cell>
          <cell r="K58">
            <v>5798</v>
          </cell>
          <cell r="L58">
            <v>5788</v>
          </cell>
          <cell r="M58">
            <v>5780</v>
          </cell>
          <cell r="N58">
            <v>5774</v>
          </cell>
          <cell r="O58">
            <v>5745</v>
          </cell>
          <cell r="P58">
            <v>5756</v>
          </cell>
          <cell r="Q58">
            <v>5741</v>
          </cell>
          <cell r="R58">
            <v>5739</v>
          </cell>
          <cell r="S58">
            <v>5742</v>
          </cell>
          <cell r="T58">
            <v>5729</v>
          </cell>
          <cell r="U58">
            <v>5767</v>
          </cell>
          <cell r="V58">
            <v>5761</v>
          </cell>
          <cell r="W58">
            <v>5761</v>
          </cell>
          <cell r="X58">
            <v>5788</v>
          </cell>
          <cell r="Y58">
            <v>5775</v>
          </cell>
          <cell r="Z58">
            <v>5729</v>
          </cell>
          <cell r="AA58">
            <v>5732</v>
          </cell>
          <cell r="AB58">
            <v>5739</v>
          </cell>
          <cell r="AC58">
            <v>5738</v>
          </cell>
          <cell r="AD58">
            <v>5750</v>
          </cell>
          <cell r="AE58">
            <v>5754</v>
          </cell>
          <cell r="AF58">
            <v>5747</v>
          </cell>
          <cell r="AG58">
            <v>5737</v>
          </cell>
          <cell r="AH58">
            <v>5756</v>
          </cell>
          <cell r="AI58">
            <v>5758</v>
          </cell>
          <cell r="AJ58">
            <v>5767</v>
          </cell>
          <cell r="AK58">
            <v>5760</v>
          </cell>
        </row>
        <row r="60">
          <cell r="A60" t="str">
            <v>RAF Officers</v>
          </cell>
          <cell r="E60">
            <v>184</v>
          </cell>
          <cell r="F60">
            <v>49</v>
          </cell>
          <cell r="G60">
            <v>64</v>
          </cell>
          <cell r="H60">
            <v>54</v>
          </cell>
          <cell r="I60">
            <v>55</v>
          </cell>
          <cell r="J60">
            <v>72</v>
          </cell>
          <cell r="K60">
            <v>56</v>
          </cell>
          <cell r="L60">
            <v>54</v>
          </cell>
          <cell r="M60">
            <v>56</v>
          </cell>
          <cell r="N60">
            <v>66</v>
          </cell>
          <cell r="O60">
            <v>46</v>
          </cell>
          <cell r="P60">
            <v>45</v>
          </cell>
          <cell r="Q60">
            <v>100</v>
          </cell>
          <cell r="R60">
            <v>65</v>
          </cell>
          <cell r="S60">
            <v>55</v>
          </cell>
          <cell r="T60">
            <v>77</v>
          </cell>
          <cell r="U60">
            <v>67</v>
          </cell>
          <cell r="V60">
            <v>56</v>
          </cell>
          <cell r="W60">
            <v>62</v>
          </cell>
          <cell r="X60">
            <v>43</v>
          </cell>
          <cell r="Y60">
            <v>38</v>
          </cell>
          <cell r="Z60">
            <v>65</v>
          </cell>
          <cell r="AA60">
            <v>47</v>
          </cell>
          <cell r="AB60">
            <v>48</v>
          </cell>
          <cell r="AC60">
            <v>71</v>
          </cell>
          <cell r="AD60">
            <v>50</v>
          </cell>
          <cell r="AE60">
            <v>59</v>
          </cell>
          <cell r="AF60">
            <v>61</v>
          </cell>
          <cell r="AG60">
            <v>53</v>
          </cell>
          <cell r="AH60">
            <v>46</v>
          </cell>
          <cell r="AI60">
            <v>42</v>
          </cell>
          <cell r="AJ60">
            <v>41</v>
          </cell>
          <cell r="AK60">
            <v>37</v>
          </cell>
        </row>
        <row r="61">
          <cell r="B61" t="str">
            <v>Males</v>
          </cell>
          <cell r="E61">
            <v>167</v>
          </cell>
          <cell r="F61">
            <v>43</v>
          </cell>
          <cell r="G61">
            <v>58</v>
          </cell>
          <cell r="H61">
            <v>50</v>
          </cell>
          <cell r="I61">
            <v>47</v>
          </cell>
          <cell r="J61">
            <v>64</v>
          </cell>
          <cell r="K61">
            <v>49</v>
          </cell>
          <cell r="L61">
            <v>47</v>
          </cell>
          <cell r="M61">
            <v>51</v>
          </cell>
          <cell r="N61">
            <v>60</v>
          </cell>
          <cell r="O61">
            <v>41</v>
          </cell>
          <cell r="P61">
            <v>36</v>
          </cell>
          <cell r="Q61">
            <v>89</v>
          </cell>
          <cell r="R61">
            <v>59</v>
          </cell>
          <cell r="S61">
            <v>49</v>
          </cell>
          <cell r="T61">
            <v>65</v>
          </cell>
          <cell r="U61">
            <v>56</v>
          </cell>
          <cell r="V61">
            <v>47</v>
          </cell>
          <cell r="W61">
            <v>58</v>
          </cell>
          <cell r="X61">
            <v>34</v>
          </cell>
          <cell r="Y61">
            <v>31</v>
          </cell>
          <cell r="Z61">
            <v>54</v>
          </cell>
          <cell r="AA61">
            <v>39</v>
          </cell>
          <cell r="AB61">
            <v>45</v>
          </cell>
          <cell r="AC61">
            <v>55</v>
          </cell>
          <cell r="AD61">
            <v>43</v>
          </cell>
          <cell r="AE61">
            <v>54</v>
          </cell>
          <cell r="AF61">
            <v>56</v>
          </cell>
          <cell r="AG61">
            <v>45</v>
          </cell>
          <cell r="AH61">
            <v>43</v>
          </cell>
          <cell r="AI61">
            <v>38</v>
          </cell>
          <cell r="AJ61">
            <v>41</v>
          </cell>
          <cell r="AK61">
            <v>32</v>
          </cell>
        </row>
        <row r="62">
          <cell r="B62" t="str">
            <v>Females</v>
          </cell>
          <cell r="E62">
            <v>17</v>
          </cell>
          <cell r="F62">
            <v>6</v>
          </cell>
          <cell r="G62">
            <v>6</v>
          </cell>
          <cell r="H62">
            <v>4</v>
          </cell>
          <cell r="I62">
            <v>8</v>
          </cell>
          <cell r="J62">
            <v>8</v>
          </cell>
          <cell r="K62">
            <v>7</v>
          </cell>
          <cell r="L62">
            <v>7</v>
          </cell>
          <cell r="M62">
            <v>5</v>
          </cell>
          <cell r="N62">
            <v>6</v>
          </cell>
          <cell r="O62">
            <v>5</v>
          </cell>
          <cell r="P62">
            <v>9</v>
          </cell>
          <cell r="Q62">
            <v>11</v>
          </cell>
          <cell r="R62">
            <v>6</v>
          </cell>
          <cell r="S62">
            <v>6</v>
          </cell>
          <cell r="T62">
            <v>12</v>
          </cell>
          <cell r="U62">
            <v>11</v>
          </cell>
          <cell r="V62">
            <v>9</v>
          </cell>
          <cell r="W62">
            <v>4</v>
          </cell>
          <cell r="X62">
            <v>9</v>
          </cell>
          <cell r="Y62">
            <v>7</v>
          </cell>
          <cell r="Z62">
            <v>11</v>
          </cell>
          <cell r="AA62">
            <v>8</v>
          </cell>
          <cell r="AB62">
            <v>3</v>
          </cell>
          <cell r="AC62">
            <v>16</v>
          </cell>
          <cell r="AD62">
            <v>7</v>
          </cell>
          <cell r="AE62">
            <v>5</v>
          </cell>
          <cell r="AF62">
            <v>5</v>
          </cell>
          <cell r="AG62">
            <v>8</v>
          </cell>
          <cell r="AH62">
            <v>3</v>
          </cell>
          <cell r="AI62">
            <v>4</v>
          </cell>
          <cell r="AJ62">
            <v>0</v>
          </cell>
          <cell r="AK62">
            <v>5</v>
          </cell>
        </row>
        <row r="63">
          <cell r="B63" t="str">
            <v>PVR (Male)</v>
          </cell>
          <cell r="E63">
            <v>40</v>
          </cell>
          <cell r="F63">
            <v>14</v>
          </cell>
          <cell r="G63">
            <v>19</v>
          </cell>
          <cell r="H63">
            <v>23</v>
          </cell>
          <cell r="I63">
            <v>11</v>
          </cell>
          <cell r="J63">
            <v>21</v>
          </cell>
          <cell r="K63">
            <v>20</v>
          </cell>
          <cell r="L63">
            <v>12</v>
          </cell>
          <cell r="M63">
            <v>18</v>
          </cell>
          <cell r="N63">
            <v>21</v>
          </cell>
          <cell r="O63">
            <v>14</v>
          </cell>
          <cell r="P63">
            <v>14</v>
          </cell>
          <cell r="Q63">
            <v>35</v>
          </cell>
          <cell r="R63">
            <v>23</v>
          </cell>
          <cell r="S63">
            <v>17</v>
          </cell>
          <cell r="T63">
            <v>19</v>
          </cell>
          <cell r="U63">
            <v>15</v>
          </cell>
          <cell r="V63">
            <v>20</v>
          </cell>
          <cell r="W63">
            <v>21</v>
          </cell>
          <cell r="X63">
            <v>19</v>
          </cell>
          <cell r="Y63">
            <v>12</v>
          </cell>
          <cell r="Z63">
            <v>22</v>
          </cell>
          <cell r="AA63">
            <v>18</v>
          </cell>
          <cell r="AB63">
            <v>11</v>
          </cell>
          <cell r="AC63">
            <v>34</v>
          </cell>
          <cell r="AD63">
            <v>15</v>
          </cell>
          <cell r="AE63">
            <v>23</v>
          </cell>
          <cell r="AF63">
            <v>21</v>
          </cell>
          <cell r="AG63">
            <v>14</v>
          </cell>
          <cell r="AH63">
            <v>19</v>
          </cell>
          <cell r="AI63">
            <v>18</v>
          </cell>
          <cell r="AJ63">
            <v>22</v>
          </cell>
          <cell r="AK63">
            <v>12</v>
          </cell>
        </row>
        <row r="64">
          <cell r="B64" t="str">
            <v>PVR (Female)</v>
          </cell>
          <cell r="E64">
            <v>8</v>
          </cell>
          <cell r="F64">
            <v>1</v>
          </cell>
          <cell r="G64">
            <v>3</v>
          </cell>
          <cell r="H64">
            <v>3</v>
          </cell>
          <cell r="I64">
            <v>4</v>
          </cell>
          <cell r="J64">
            <v>1</v>
          </cell>
          <cell r="K64">
            <v>1</v>
          </cell>
          <cell r="L64">
            <v>4</v>
          </cell>
          <cell r="M64">
            <v>2</v>
          </cell>
          <cell r="N64">
            <v>4</v>
          </cell>
          <cell r="O64">
            <v>3</v>
          </cell>
          <cell r="P64">
            <v>2</v>
          </cell>
          <cell r="Q64">
            <v>3</v>
          </cell>
          <cell r="R64">
            <v>2</v>
          </cell>
          <cell r="S64">
            <v>1</v>
          </cell>
          <cell r="T64">
            <v>4</v>
          </cell>
          <cell r="U64">
            <v>4</v>
          </cell>
          <cell r="V64">
            <v>2</v>
          </cell>
          <cell r="X64">
            <v>4</v>
          </cell>
          <cell r="Y64">
            <v>1</v>
          </cell>
          <cell r="Z64">
            <v>3</v>
          </cell>
          <cell r="AB64">
            <v>3</v>
          </cell>
          <cell r="AC64">
            <v>10</v>
          </cell>
          <cell r="AD64">
            <v>4</v>
          </cell>
          <cell r="AF64">
            <v>2</v>
          </cell>
          <cell r="AG64">
            <v>2</v>
          </cell>
          <cell r="AI64">
            <v>1</v>
          </cell>
        </row>
        <row r="65">
          <cell r="B65" t="str">
            <v>Redundancy (Male)</v>
          </cell>
          <cell r="E65">
            <v>88</v>
          </cell>
          <cell r="F65">
            <v>4</v>
          </cell>
          <cell r="G65">
            <v>3</v>
          </cell>
          <cell r="H65">
            <v>2</v>
          </cell>
          <cell r="I65">
            <v>3</v>
          </cell>
          <cell r="J65">
            <v>2</v>
          </cell>
          <cell r="K65">
            <v>2</v>
          </cell>
          <cell r="L65">
            <v>0</v>
          </cell>
          <cell r="M65">
            <v>0</v>
          </cell>
          <cell r="N65">
            <v>0</v>
          </cell>
          <cell r="O65">
            <v>0</v>
          </cell>
          <cell r="Q65">
            <v>35</v>
          </cell>
          <cell r="R65">
            <v>2</v>
          </cell>
          <cell r="S65">
            <v>2</v>
          </cell>
          <cell r="T65">
            <v>4</v>
          </cell>
          <cell r="U65">
            <v>3</v>
          </cell>
          <cell r="W65">
            <v>7</v>
          </cell>
          <cell r="Z65">
            <v>1</v>
          </cell>
        </row>
        <row r="66">
          <cell r="B66" t="str">
            <v>Redundancy (Female)</v>
          </cell>
          <cell r="E66">
            <v>5</v>
          </cell>
          <cell r="F66">
            <v>0</v>
          </cell>
          <cell r="G66">
            <v>0</v>
          </cell>
          <cell r="H66">
            <v>0</v>
          </cell>
          <cell r="I66">
            <v>1</v>
          </cell>
          <cell r="J66">
            <v>0</v>
          </cell>
          <cell r="K66">
            <v>0</v>
          </cell>
          <cell r="L66">
            <v>0</v>
          </cell>
          <cell r="M66">
            <v>0</v>
          </cell>
          <cell r="N66">
            <v>0</v>
          </cell>
          <cell r="O66">
            <v>0</v>
          </cell>
          <cell r="Q66">
            <v>4</v>
          </cell>
        </row>
        <row r="67">
          <cell r="B67" t="str">
            <v>Time Expiry (Male)</v>
          </cell>
          <cell r="E67">
            <v>38</v>
          </cell>
          <cell r="F67">
            <v>24</v>
          </cell>
          <cell r="G67">
            <v>33</v>
          </cell>
          <cell r="H67">
            <v>24</v>
          </cell>
          <cell r="I67">
            <v>32</v>
          </cell>
          <cell r="J67">
            <v>34</v>
          </cell>
          <cell r="K67">
            <v>22</v>
          </cell>
          <cell r="L67">
            <v>30</v>
          </cell>
          <cell r="M67">
            <v>26</v>
          </cell>
          <cell r="N67">
            <v>32</v>
          </cell>
          <cell r="O67">
            <v>24</v>
          </cell>
          <cell r="P67">
            <v>16</v>
          </cell>
          <cell r="Q67">
            <v>18</v>
          </cell>
          <cell r="R67">
            <v>20</v>
          </cell>
          <cell r="S67">
            <v>25</v>
          </cell>
          <cell r="T67">
            <v>36</v>
          </cell>
          <cell r="U67">
            <v>28</v>
          </cell>
          <cell r="V67">
            <v>26</v>
          </cell>
          <cell r="W67">
            <v>21</v>
          </cell>
          <cell r="X67">
            <v>9</v>
          </cell>
          <cell r="Y67">
            <v>17</v>
          </cell>
          <cell r="Z67">
            <v>29</v>
          </cell>
          <cell r="AA67">
            <v>14</v>
          </cell>
          <cell r="AB67">
            <v>24</v>
          </cell>
          <cell r="AC67">
            <v>17</v>
          </cell>
          <cell r="AD67">
            <v>18</v>
          </cell>
          <cell r="AE67">
            <v>22</v>
          </cell>
          <cell r="AF67">
            <v>32</v>
          </cell>
          <cell r="AG67">
            <v>26</v>
          </cell>
          <cell r="AH67">
            <v>4</v>
          </cell>
          <cell r="AJ67">
            <v>2</v>
          </cell>
        </row>
        <row r="68">
          <cell r="B68" t="str">
            <v>Time Expiry (Female)</v>
          </cell>
          <cell r="E68">
            <v>2</v>
          </cell>
          <cell r="F68">
            <v>4</v>
          </cell>
          <cell r="G68">
            <v>3</v>
          </cell>
          <cell r="H68">
            <v>1</v>
          </cell>
          <cell r="I68">
            <v>3</v>
          </cell>
          <cell r="J68">
            <v>6</v>
          </cell>
          <cell r="K68">
            <v>6</v>
          </cell>
          <cell r="L68">
            <v>3</v>
          </cell>
          <cell r="M68">
            <v>3</v>
          </cell>
          <cell r="N68">
            <v>2</v>
          </cell>
          <cell r="O68">
            <v>1</v>
          </cell>
          <cell r="P68">
            <v>3</v>
          </cell>
          <cell r="Q68">
            <v>3</v>
          </cell>
          <cell r="R68">
            <v>3</v>
          </cell>
          <cell r="S68">
            <v>3</v>
          </cell>
          <cell r="T68">
            <v>8</v>
          </cell>
          <cell r="U68">
            <v>6</v>
          </cell>
          <cell r="V68">
            <v>7</v>
          </cell>
          <cell r="W68">
            <v>3</v>
          </cell>
          <cell r="X68">
            <v>3</v>
          </cell>
          <cell r="Y68">
            <v>5</v>
          </cell>
          <cell r="Z68">
            <v>8</v>
          </cell>
          <cell r="AA68">
            <v>5</v>
          </cell>
          <cell r="AC68">
            <v>5</v>
          </cell>
          <cell r="AD68">
            <v>2</v>
          </cell>
          <cell r="AE68">
            <v>1</v>
          </cell>
          <cell r="AF68">
            <v>2</v>
          </cell>
          <cell r="AG68">
            <v>5</v>
          </cell>
          <cell r="AH68">
            <v>1</v>
          </cell>
          <cell r="AK68">
            <v>1</v>
          </cell>
        </row>
        <row r="69">
          <cell r="B69" t="str">
            <v>OW (Male)</v>
          </cell>
          <cell r="E69">
            <v>1</v>
          </cell>
          <cell r="F69">
            <v>1</v>
          </cell>
          <cell r="G69">
            <v>3</v>
          </cell>
          <cell r="H69">
            <v>1</v>
          </cell>
          <cell r="I69">
            <v>1</v>
          </cell>
          <cell r="J69">
            <v>7</v>
          </cell>
          <cell r="K69">
            <v>5</v>
          </cell>
          <cell r="L69">
            <v>5</v>
          </cell>
          <cell r="M69">
            <v>7</v>
          </cell>
          <cell r="N69">
            <v>7</v>
          </cell>
          <cell r="O69">
            <v>3</v>
          </cell>
          <cell r="P69">
            <v>6</v>
          </cell>
          <cell r="Q69">
            <v>1</v>
          </cell>
          <cell r="R69">
            <v>14</v>
          </cell>
          <cell r="S69">
            <v>5</v>
          </cell>
          <cell r="T69">
            <v>6</v>
          </cell>
          <cell r="U69">
            <v>10</v>
          </cell>
          <cell r="V69">
            <v>1</v>
          </cell>
          <cell r="W69">
            <v>9</v>
          </cell>
          <cell r="X69">
            <v>6</v>
          </cell>
          <cell r="Y69">
            <v>2</v>
          </cell>
          <cell r="Z69">
            <v>2</v>
          </cell>
          <cell r="AA69">
            <v>7</v>
          </cell>
          <cell r="AB69">
            <v>10</v>
          </cell>
          <cell r="AC69">
            <v>4</v>
          </cell>
          <cell r="AD69">
            <v>10</v>
          </cell>
          <cell r="AE69">
            <v>9</v>
          </cell>
          <cell r="AF69">
            <v>3</v>
          </cell>
          <cell r="AG69">
            <v>5</v>
          </cell>
          <cell r="AH69">
            <v>20</v>
          </cell>
          <cell r="AI69">
            <v>20</v>
          </cell>
          <cell r="AJ69">
            <v>17</v>
          </cell>
          <cell r="AK69">
            <v>20</v>
          </cell>
        </row>
        <row r="70">
          <cell r="B70" t="str">
            <v>OW (Female)</v>
          </cell>
          <cell r="E70">
            <v>2</v>
          </cell>
          <cell r="F70">
            <v>1</v>
          </cell>
          <cell r="G70">
            <v>0</v>
          </cell>
          <cell r="H70">
            <v>0</v>
          </cell>
          <cell r="I70">
            <v>0</v>
          </cell>
          <cell r="J70">
            <v>1</v>
          </cell>
          <cell r="K70">
            <v>0</v>
          </cell>
          <cell r="L70">
            <v>0</v>
          </cell>
          <cell r="M70">
            <v>0</v>
          </cell>
          <cell r="N70">
            <v>0</v>
          </cell>
          <cell r="O70">
            <v>1</v>
          </cell>
          <cell r="P70">
            <v>4</v>
          </cell>
          <cell r="Q70">
            <v>1</v>
          </cell>
          <cell r="R70">
            <v>1</v>
          </cell>
          <cell r="S70">
            <v>2</v>
          </cell>
          <cell r="U70">
            <v>1</v>
          </cell>
          <cell r="W70">
            <v>1</v>
          </cell>
          <cell r="X70">
            <v>2</v>
          </cell>
          <cell r="Y70">
            <v>1</v>
          </cell>
          <cell r="AA70">
            <v>3</v>
          </cell>
          <cell r="AC70">
            <v>1</v>
          </cell>
          <cell r="AD70">
            <v>1</v>
          </cell>
          <cell r="AE70">
            <v>4</v>
          </cell>
          <cell r="AF70">
            <v>1</v>
          </cell>
          <cell r="AG70">
            <v>1</v>
          </cell>
          <cell r="AH70">
            <v>2</v>
          </cell>
          <cell r="AI70">
            <v>3</v>
          </cell>
          <cell r="AK70">
            <v>4</v>
          </cell>
        </row>
        <row r="71">
          <cell r="B71" t="str">
            <v>Trained Str (Male)</v>
          </cell>
          <cell r="D71">
            <v>8060</v>
          </cell>
          <cell r="E71">
            <v>7919</v>
          </cell>
          <cell r="F71">
            <v>7891</v>
          </cell>
          <cell r="G71">
            <v>7834</v>
          </cell>
          <cell r="H71">
            <v>7819</v>
          </cell>
          <cell r="I71">
            <v>7798</v>
          </cell>
          <cell r="J71">
            <v>7748</v>
          </cell>
          <cell r="K71">
            <v>7757</v>
          </cell>
          <cell r="L71">
            <v>7733</v>
          </cell>
          <cell r="M71">
            <v>7693</v>
          </cell>
          <cell r="N71">
            <v>7668</v>
          </cell>
          <cell r="O71">
            <v>7636</v>
          </cell>
          <cell r="P71">
            <v>7650</v>
          </cell>
          <cell r="Q71">
            <v>7616</v>
          </cell>
          <cell r="R71">
            <v>7563</v>
          </cell>
          <cell r="S71">
            <v>7538</v>
          </cell>
          <cell r="T71">
            <v>7488</v>
          </cell>
          <cell r="U71">
            <v>7475</v>
          </cell>
          <cell r="V71">
            <v>7432</v>
          </cell>
          <cell r="W71">
            <v>7419</v>
          </cell>
          <cell r="X71">
            <v>7496</v>
          </cell>
          <cell r="Y71">
            <v>7517</v>
          </cell>
          <cell r="Z71">
            <v>7406</v>
          </cell>
          <cell r="AA71">
            <v>7418</v>
          </cell>
          <cell r="AB71">
            <v>7362</v>
          </cell>
          <cell r="AC71">
            <v>7317</v>
          </cell>
          <cell r="AD71">
            <v>7301</v>
          </cell>
          <cell r="AE71">
            <v>7266</v>
          </cell>
          <cell r="AF71">
            <v>7239</v>
          </cell>
          <cell r="AG71">
            <v>7259</v>
          </cell>
          <cell r="AH71">
            <v>7263</v>
          </cell>
          <cell r="AI71">
            <v>7243</v>
          </cell>
          <cell r="AJ71">
            <v>7248</v>
          </cell>
          <cell r="AK71">
            <v>7238</v>
          </cell>
        </row>
        <row r="72">
          <cell r="B72" t="str">
            <v>Trained Str (Female)</v>
          </cell>
          <cell r="D72">
            <v>1219</v>
          </cell>
          <cell r="E72">
            <v>1211</v>
          </cell>
          <cell r="F72">
            <v>1209</v>
          </cell>
          <cell r="G72">
            <v>1204</v>
          </cell>
          <cell r="H72">
            <v>1213</v>
          </cell>
          <cell r="I72">
            <v>1220</v>
          </cell>
          <cell r="J72">
            <v>1217</v>
          </cell>
          <cell r="K72">
            <v>1214</v>
          </cell>
          <cell r="L72">
            <v>1222</v>
          </cell>
          <cell r="M72">
            <v>1220</v>
          </cell>
          <cell r="N72">
            <v>1224</v>
          </cell>
          <cell r="O72">
            <v>1223</v>
          </cell>
          <cell r="P72">
            <v>1227</v>
          </cell>
          <cell r="Q72">
            <v>1231</v>
          </cell>
          <cell r="R72">
            <v>1225</v>
          </cell>
          <cell r="S72">
            <v>1227</v>
          </cell>
          <cell r="T72">
            <v>1218</v>
          </cell>
          <cell r="U72">
            <v>1223</v>
          </cell>
          <cell r="V72">
            <v>1212</v>
          </cell>
          <cell r="W72">
            <v>1230</v>
          </cell>
          <cell r="X72">
            <v>1266</v>
          </cell>
          <cell r="Y72">
            <v>1268</v>
          </cell>
          <cell r="Z72">
            <v>1224</v>
          </cell>
          <cell r="AA72">
            <v>1239</v>
          </cell>
          <cell r="AB72">
            <v>1230</v>
          </cell>
          <cell r="AC72">
            <v>1215</v>
          </cell>
          <cell r="AD72">
            <v>1211</v>
          </cell>
          <cell r="AE72">
            <v>1211</v>
          </cell>
          <cell r="AF72">
            <v>1214</v>
          </cell>
          <cell r="AG72">
            <v>1231</v>
          </cell>
          <cell r="AH72">
            <v>1238</v>
          </cell>
          <cell r="AI72">
            <v>1239</v>
          </cell>
          <cell r="AJ72">
            <v>1250</v>
          </cell>
          <cell r="AK72">
            <v>1252</v>
          </cell>
        </row>
        <row r="74">
          <cell r="A74" t="str">
            <v>RAF Ranks</v>
          </cell>
          <cell r="E74">
            <v>1292</v>
          </cell>
          <cell r="F74">
            <v>272</v>
          </cell>
          <cell r="G74">
            <v>227</v>
          </cell>
          <cell r="H74">
            <v>256</v>
          </cell>
          <cell r="I74">
            <v>251</v>
          </cell>
          <cell r="J74">
            <v>301</v>
          </cell>
          <cell r="K74">
            <v>240</v>
          </cell>
          <cell r="L74">
            <v>243</v>
          </cell>
          <cell r="M74">
            <v>191</v>
          </cell>
          <cell r="N74">
            <v>255</v>
          </cell>
          <cell r="O74">
            <v>192</v>
          </cell>
          <cell r="P74">
            <v>214</v>
          </cell>
          <cell r="Q74">
            <v>816</v>
          </cell>
          <cell r="R74">
            <v>229</v>
          </cell>
          <cell r="S74">
            <v>207</v>
          </cell>
          <cell r="T74">
            <v>308</v>
          </cell>
          <cell r="U74">
            <v>243</v>
          </cell>
          <cell r="V74">
            <v>272</v>
          </cell>
          <cell r="W74">
            <v>433</v>
          </cell>
          <cell r="X74">
            <v>269</v>
          </cell>
          <cell r="Y74">
            <v>212</v>
          </cell>
          <cell r="Z74">
            <v>266</v>
          </cell>
          <cell r="AA74">
            <v>237</v>
          </cell>
          <cell r="AB74">
            <v>218</v>
          </cell>
          <cell r="AC74">
            <v>271</v>
          </cell>
          <cell r="AD74">
            <v>273</v>
          </cell>
          <cell r="AE74">
            <v>245</v>
          </cell>
          <cell r="AF74">
            <v>258</v>
          </cell>
          <cell r="AG74">
            <v>253</v>
          </cell>
          <cell r="AH74">
            <v>279</v>
          </cell>
          <cell r="AI74">
            <v>274</v>
          </cell>
          <cell r="AJ74">
            <v>204</v>
          </cell>
          <cell r="AK74">
            <v>174</v>
          </cell>
        </row>
        <row r="75">
          <cell r="B75" t="str">
            <v>Males</v>
          </cell>
          <cell r="E75">
            <v>1218</v>
          </cell>
          <cell r="F75">
            <v>241</v>
          </cell>
          <cell r="G75">
            <v>193</v>
          </cell>
          <cell r="H75">
            <v>220</v>
          </cell>
          <cell r="I75">
            <v>233</v>
          </cell>
          <cell r="J75">
            <v>267</v>
          </cell>
          <cell r="K75">
            <v>211</v>
          </cell>
          <cell r="L75">
            <v>216</v>
          </cell>
          <cell r="M75">
            <v>167</v>
          </cell>
          <cell r="N75">
            <v>216</v>
          </cell>
          <cell r="O75">
            <v>167</v>
          </cell>
          <cell r="P75">
            <v>186</v>
          </cell>
          <cell r="Q75">
            <v>749</v>
          </cell>
          <cell r="R75">
            <v>205</v>
          </cell>
          <cell r="S75">
            <v>182</v>
          </cell>
          <cell r="T75">
            <v>268</v>
          </cell>
          <cell r="U75">
            <v>212</v>
          </cell>
          <cell r="V75">
            <v>233</v>
          </cell>
          <cell r="W75">
            <v>379</v>
          </cell>
          <cell r="X75">
            <v>242</v>
          </cell>
          <cell r="Y75">
            <v>192</v>
          </cell>
          <cell r="Z75">
            <v>235</v>
          </cell>
          <cell r="AA75">
            <v>207</v>
          </cell>
          <cell r="AB75">
            <v>193</v>
          </cell>
          <cell r="AC75">
            <v>244</v>
          </cell>
          <cell r="AD75">
            <v>241</v>
          </cell>
          <cell r="AE75">
            <v>213</v>
          </cell>
          <cell r="AF75">
            <v>225</v>
          </cell>
          <cell r="AG75">
            <v>216</v>
          </cell>
          <cell r="AH75">
            <v>241</v>
          </cell>
          <cell r="AI75">
            <v>241</v>
          </cell>
          <cell r="AJ75">
            <v>181</v>
          </cell>
          <cell r="AK75">
            <v>153</v>
          </cell>
        </row>
        <row r="76">
          <cell r="B76" t="str">
            <v>Females</v>
          </cell>
          <cell r="E76">
            <v>74</v>
          </cell>
          <cell r="F76">
            <v>31</v>
          </cell>
          <cell r="G76">
            <v>34</v>
          </cell>
          <cell r="H76">
            <v>36</v>
          </cell>
          <cell r="I76">
            <v>18</v>
          </cell>
          <cell r="J76">
            <v>34</v>
          </cell>
          <cell r="K76">
            <v>29</v>
          </cell>
          <cell r="L76">
            <v>27</v>
          </cell>
          <cell r="M76">
            <v>24</v>
          </cell>
          <cell r="N76">
            <v>39</v>
          </cell>
          <cell r="O76">
            <v>25</v>
          </cell>
          <cell r="P76">
            <v>28</v>
          </cell>
          <cell r="Q76">
            <v>67</v>
          </cell>
          <cell r="R76">
            <v>24</v>
          </cell>
          <cell r="S76">
            <v>25</v>
          </cell>
          <cell r="T76">
            <v>40</v>
          </cell>
          <cell r="U76">
            <v>31</v>
          </cell>
          <cell r="V76">
            <v>39</v>
          </cell>
          <cell r="W76">
            <v>54</v>
          </cell>
          <cell r="X76">
            <v>27</v>
          </cell>
          <cell r="Y76">
            <v>20</v>
          </cell>
          <cell r="Z76">
            <v>31</v>
          </cell>
          <cell r="AA76">
            <v>30</v>
          </cell>
          <cell r="AB76">
            <v>25</v>
          </cell>
          <cell r="AC76">
            <v>27</v>
          </cell>
          <cell r="AD76">
            <v>32</v>
          </cell>
          <cell r="AE76">
            <v>32</v>
          </cell>
          <cell r="AF76">
            <v>33</v>
          </cell>
          <cell r="AG76">
            <v>37</v>
          </cell>
          <cell r="AH76">
            <v>38</v>
          </cell>
          <cell r="AI76">
            <v>33</v>
          </cell>
          <cell r="AJ76">
            <v>23</v>
          </cell>
          <cell r="AK76">
            <v>21</v>
          </cell>
        </row>
        <row r="77">
          <cell r="B77" t="str">
            <v>PVR (Male)</v>
          </cell>
          <cell r="E77">
            <v>180</v>
          </cell>
          <cell r="F77">
            <v>149</v>
          </cell>
          <cell r="G77">
            <v>95</v>
          </cell>
          <cell r="H77">
            <v>116</v>
          </cell>
          <cell r="I77">
            <v>116</v>
          </cell>
          <cell r="J77">
            <v>147</v>
          </cell>
          <cell r="K77">
            <v>117</v>
          </cell>
          <cell r="L77">
            <v>111</v>
          </cell>
          <cell r="M77">
            <v>86</v>
          </cell>
          <cell r="N77">
            <v>112</v>
          </cell>
          <cell r="O77">
            <v>84</v>
          </cell>
          <cell r="P77">
            <v>76</v>
          </cell>
          <cell r="Q77">
            <v>112</v>
          </cell>
          <cell r="R77">
            <v>104</v>
          </cell>
          <cell r="S77">
            <v>91</v>
          </cell>
          <cell r="T77">
            <v>139</v>
          </cell>
          <cell r="U77">
            <v>121</v>
          </cell>
          <cell r="V77">
            <v>122</v>
          </cell>
          <cell r="W77">
            <v>160</v>
          </cell>
          <cell r="X77">
            <v>137</v>
          </cell>
          <cell r="Y77">
            <v>102</v>
          </cell>
          <cell r="Z77">
            <v>152</v>
          </cell>
          <cell r="AA77">
            <v>99</v>
          </cell>
          <cell r="AB77">
            <v>97</v>
          </cell>
          <cell r="AC77">
            <v>162</v>
          </cell>
          <cell r="AD77">
            <v>171</v>
          </cell>
          <cell r="AE77">
            <v>125</v>
          </cell>
          <cell r="AF77">
            <v>134</v>
          </cell>
          <cell r="AG77">
            <v>120</v>
          </cell>
          <cell r="AH77">
            <v>143</v>
          </cell>
          <cell r="AI77">
            <v>132</v>
          </cell>
          <cell r="AJ77">
            <v>92</v>
          </cell>
          <cell r="AK77">
            <v>77</v>
          </cell>
        </row>
        <row r="78">
          <cell r="B78" t="str">
            <v>PVR (Female)</v>
          </cell>
          <cell r="E78">
            <v>26</v>
          </cell>
          <cell r="F78">
            <v>20</v>
          </cell>
          <cell r="G78">
            <v>24</v>
          </cell>
          <cell r="H78">
            <v>21</v>
          </cell>
          <cell r="I78">
            <v>14</v>
          </cell>
          <cell r="J78">
            <v>23</v>
          </cell>
          <cell r="K78">
            <v>22</v>
          </cell>
          <cell r="L78">
            <v>15</v>
          </cell>
          <cell r="M78">
            <v>18</v>
          </cell>
          <cell r="N78">
            <v>26</v>
          </cell>
          <cell r="O78">
            <v>20</v>
          </cell>
          <cell r="P78">
            <v>18</v>
          </cell>
          <cell r="Q78">
            <v>14</v>
          </cell>
          <cell r="R78">
            <v>15</v>
          </cell>
          <cell r="S78">
            <v>14</v>
          </cell>
          <cell r="T78">
            <v>22</v>
          </cell>
          <cell r="U78">
            <v>23</v>
          </cell>
          <cell r="V78">
            <v>26</v>
          </cell>
          <cell r="W78">
            <v>28</v>
          </cell>
          <cell r="X78">
            <v>18</v>
          </cell>
          <cell r="Y78">
            <v>15</v>
          </cell>
          <cell r="Z78">
            <v>25</v>
          </cell>
          <cell r="AA78">
            <v>16</v>
          </cell>
          <cell r="AB78">
            <v>19</v>
          </cell>
          <cell r="AC78">
            <v>16</v>
          </cell>
          <cell r="AD78">
            <v>23</v>
          </cell>
          <cell r="AE78">
            <v>23</v>
          </cell>
          <cell r="AF78">
            <v>23</v>
          </cell>
          <cell r="AG78">
            <v>22</v>
          </cell>
          <cell r="AH78">
            <v>29</v>
          </cell>
          <cell r="AI78">
            <v>25</v>
          </cell>
          <cell r="AJ78">
            <v>18</v>
          </cell>
          <cell r="AK78">
            <v>13</v>
          </cell>
        </row>
        <row r="79">
          <cell r="B79" t="str">
            <v>Redundancy (Male)</v>
          </cell>
          <cell r="E79">
            <v>964</v>
          </cell>
          <cell r="F79">
            <v>4</v>
          </cell>
          <cell r="G79">
            <v>3</v>
          </cell>
          <cell r="H79">
            <v>11</v>
          </cell>
          <cell r="I79">
            <v>6</v>
          </cell>
          <cell r="J79">
            <v>16</v>
          </cell>
          <cell r="K79">
            <v>2</v>
          </cell>
          <cell r="L79">
            <v>1</v>
          </cell>
          <cell r="M79">
            <v>0</v>
          </cell>
          <cell r="N79">
            <v>1</v>
          </cell>
          <cell r="O79">
            <v>2</v>
          </cell>
          <cell r="P79">
            <v>4</v>
          </cell>
          <cell r="Q79">
            <v>525</v>
          </cell>
          <cell r="R79">
            <v>4</v>
          </cell>
          <cell r="S79">
            <v>6</v>
          </cell>
          <cell r="T79">
            <v>11</v>
          </cell>
          <cell r="U79">
            <v>5</v>
          </cell>
          <cell r="V79">
            <v>7</v>
          </cell>
          <cell r="W79">
            <v>113</v>
          </cell>
          <cell r="AH79">
            <v>1</v>
          </cell>
        </row>
        <row r="80">
          <cell r="B80" t="str">
            <v>Redundancy (Female)</v>
          </cell>
          <cell r="E80">
            <v>40</v>
          </cell>
          <cell r="F80">
            <v>0</v>
          </cell>
          <cell r="G80">
            <v>0</v>
          </cell>
          <cell r="H80">
            <v>1</v>
          </cell>
          <cell r="I80">
            <v>0</v>
          </cell>
          <cell r="J80">
            <v>1</v>
          </cell>
          <cell r="K80">
            <v>0</v>
          </cell>
          <cell r="L80">
            <v>0</v>
          </cell>
          <cell r="M80">
            <v>0</v>
          </cell>
          <cell r="N80">
            <v>0</v>
          </cell>
          <cell r="O80">
            <v>0</v>
          </cell>
          <cell r="Q80">
            <v>47</v>
          </cell>
          <cell r="S80">
            <v>2</v>
          </cell>
          <cell r="T80">
            <v>2</v>
          </cell>
          <cell r="U80">
            <v>1</v>
          </cell>
          <cell r="V80">
            <v>1</v>
          </cell>
          <cell r="W80">
            <v>15</v>
          </cell>
          <cell r="AA80">
            <v>1</v>
          </cell>
        </row>
        <row r="81">
          <cell r="B81" t="str">
            <v>Time Expiry (Male)</v>
          </cell>
          <cell r="E81">
            <v>46</v>
          </cell>
          <cell r="F81">
            <v>72</v>
          </cell>
          <cell r="G81">
            <v>70</v>
          </cell>
          <cell r="H81">
            <v>64</v>
          </cell>
          <cell r="I81">
            <v>78</v>
          </cell>
          <cell r="J81">
            <v>76</v>
          </cell>
          <cell r="K81">
            <v>65</v>
          </cell>
          <cell r="L81">
            <v>80</v>
          </cell>
          <cell r="M81">
            <v>64</v>
          </cell>
          <cell r="N81">
            <v>81</v>
          </cell>
          <cell r="O81">
            <v>62</v>
          </cell>
          <cell r="P81">
            <v>82</v>
          </cell>
          <cell r="Q81">
            <v>87</v>
          </cell>
          <cell r="R81">
            <v>74</v>
          </cell>
          <cell r="S81">
            <v>65</v>
          </cell>
          <cell r="T81">
            <v>72</v>
          </cell>
          <cell r="U81">
            <v>60</v>
          </cell>
          <cell r="V81">
            <v>87</v>
          </cell>
          <cell r="W81">
            <v>61</v>
          </cell>
          <cell r="X81">
            <v>49</v>
          </cell>
          <cell r="Y81">
            <v>66</v>
          </cell>
          <cell r="Z81">
            <v>64</v>
          </cell>
          <cell r="AA81">
            <v>82</v>
          </cell>
          <cell r="AB81">
            <v>81</v>
          </cell>
          <cell r="AC81">
            <v>59</v>
          </cell>
          <cell r="AD81">
            <v>54</v>
          </cell>
          <cell r="AE81">
            <v>62</v>
          </cell>
          <cell r="AF81">
            <v>74</v>
          </cell>
          <cell r="AG81">
            <v>76</v>
          </cell>
          <cell r="AH81">
            <v>2</v>
          </cell>
          <cell r="AI81">
            <v>8</v>
          </cell>
          <cell r="AJ81">
            <v>7</v>
          </cell>
        </row>
        <row r="82">
          <cell r="B82" t="str">
            <v>Time Expiry (Female)</v>
          </cell>
          <cell r="E82">
            <v>2</v>
          </cell>
          <cell r="F82">
            <v>5</v>
          </cell>
          <cell r="G82">
            <v>5</v>
          </cell>
          <cell r="H82">
            <v>5</v>
          </cell>
          <cell r="I82">
            <v>2</v>
          </cell>
          <cell r="J82">
            <v>3</v>
          </cell>
          <cell r="K82">
            <v>4</v>
          </cell>
          <cell r="L82">
            <v>3</v>
          </cell>
          <cell r="M82">
            <v>3</v>
          </cell>
          <cell r="N82">
            <v>7</v>
          </cell>
          <cell r="O82">
            <v>3</v>
          </cell>
          <cell r="P82">
            <v>4</v>
          </cell>
          <cell r="Q82">
            <v>5</v>
          </cell>
          <cell r="R82">
            <v>5</v>
          </cell>
          <cell r="S82">
            <v>4</v>
          </cell>
          <cell r="T82">
            <v>9</v>
          </cell>
          <cell r="U82">
            <v>3</v>
          </cell>
          <cell r="V82">
            <v>6</v>
          </cell>
          <cell r="W82">
            <v>3</v>
          </cell>
          <cell r="X82">
            <v>5</v>
          </cell>
          <cell r="Y82">
            <v>2</v>
          </cell>
          <cell r="Z82">
            <v>4</v>
          </cell>
          <cell r="AA82">
            <v>4</v>
          </cell>
          <cell r="AB82">
            <v>3</v>
          </cell>
          <cell r="AC82">
            <v>3</v>
          </cell>
          <cell r="AD82">
            <v>4</v>
          </cell>
          <cell r="AE82">
            <v>2</v>
          </cell>
          <cell r="AF82">
            <v>2</v>
          </cell>
          <cell r="AG82">
            <v>9</v>
          </cell>
          <cell r="AI82">
            <v>1</v>
          </cell>
        </row>
        <row r="83">
          <cell r="B83" t="str">
            <v>OW (Male)</v>
          </cell>
          <cell r="E83">
            <v>28</v>
          </cell>
          <cell r="F83">
            <v>16</v>
          </cell>
          <cell r="G83">
            <v>25</v>
          </cell>
          <cell r="H83">
            <v>29</v>
          </cell>
          <cell r="I83">
            <v>33</v>
          </cell>
          <cell r="J83">
            <v>28</v>
          </cell>
          <cell r="K83">
            <v>27</v>
          </cell>
          <cell r="L83">
            <v>24</v>
          </cell>
          <cell r="M83">
            <v>17</v>
          </cell>
          <cell r="N83">
            <v>22</v>
          </cell>
          <cell r="O83">
            <v>19</v>
          </cell>
          <cell r="P83">
            <v>24</v>
          </cell>
          <cell r="Q83">
            <v>25</v>
          </cell>
          <cell r="R83">
            <v>23</v>
          </cell>
          <cell r="S83">
            <v>20</v>
          </cell>
          <cell r="T83">
            <v>46</v>
          </cell>
          <cell r="U83">
            <v>26</v>
          </cell>
          <cell r="V83">
            <v>17</v>
          </cell>
          <cell r="W83">
            <v>45</v>
          </cell>
          <cell r="X83">
            <v>56</v>
          </cell>
          <cell r="Y83">
            <v>24</v>
          </cell>
          <cell r="Z83">
            <v>19</v>
          </cell>
          <cell r="AA83">
            <v>26</v>
          </cell>
          <cell r="AB83">
            <v>15</v>
          </cell>
          <cell r="AC83">
            <v>23</v>
          </cell>
          <cell r="AD83">
            <v>16</v>
          </cell>
          <cell r="AE83">
            <v>26</v>
          </cell>
          <cell r="AF83">
            <v>17</v>
          </cell>
          <cell r="AG83">
            <v>20</v>
          </cell>
          <cell r="AH83">
            <v>95</v>
          </cell>
          <cell r="AI83">
            <v>101</v>
          </cell>
          <cell r="AJ83">
            <v>82</v>
          </cell>
          <cell r="AK83">
            <v>76</v>
          </cell>
        </row>
        <row r="84">
          <cell r="B84" t="str">
            <v>OW (Female)</v>
          </cell>
          <cell r="E84">
            <v>6</v>
          </cell>
          <cell r="F84">
            <v>6</v>
          </cell>
          <cell r="G84">
            <v>5</v>
          </cell>
          <cell r="H84">
            <v>9</v>
          </cell>
          <cell r="I84">
            <v>2</v>
          </cell>
          <cell r="J84">
            <v>7</v>
          </cell>
          <cell r="K84">
            <v>3</v>
          </cell>
          <cell r="L84">
            <v>9</v>
          </cell>
          <cell r="M84">
            <v>3</v>
          </cell>
          <cell r="N84">
            <v>6</v>
          </cell>
          <cell r="O84">
            <v>2</v>
          </cell>
          <cell r="P84">
            <v>6</v>
          </cell>
          <cell r="Q84">
            <v>1</v>
          </cell>
          <cell r="R84">
            <v>4</v>
          </cell>
          <cell r="S84">
            <v>5</v>
          </cell>
          <cell r="T84">
            <v>7</v>
          </cell>
          <cell r="U84">
            <v>4</v>
          </cell>
          <cell r="V84">
            <v>6</v>
          </cell>
          <cell r="W84">
            <v>8</v>
          </cell>
          <cell r="X84">
            <v>4</v>
          </cell>
          <cell r="Y84">
            <v>3</v>
          </cell>
          <cell r="Z84">
            <v>2</v>
          </cell>
          <cell r="AA84">
            <v>9</v>
          </cell>
          <cell r="AB84">
            <v>3</v>
          </cell>
          <cell r="AC84">
            <v>8</v>
          </cell>
          <cell r="AD84">
            <v>5</v>
          </cell>
          <cell r="AE84">
            <v>7</v>
          </cell>
          <cell r="AF84">
            <v>8</v>
          </cell>
          <cell r="AG84">
            <v>6</v>
          </cell>
          <cell r="AH84">
            <v>9</v>
          </cell>
          <cell r="AI84">
            <v>7</v>
          </cell>
          <cell r="AJ84">
            <v>5</v>
          </cell>
          <cell r="AK84">
            <v>8</v>
          </cell>
        </row>
        <row r="85">
          <cell r="B85" t="str">
            <v>Trained Str (Male)</v>
          </cell>
          <cell r="D85">
            <v>32938</v>
          </cell>
          <cell r="E85">
            <v>31739</v>
          </cell>
          <cell r="F85">
            <v>31615</v>
          </cell>
          <cell r="G85">
            <v>31511</v>
          </cell>
          <cell r="H85">
            <v>31345</v>
          </cell>
          <cell r="I85">
            <v>31151</v>
          </cell>
          <cell r="J85">
            <v>30987</v>
          </cell>
          <cell r="K85">
            <v>30838</v>
          </cell>
          <cell r="L85">
            <v>30672</v>
          </cell>
          <cell r="M85">
            <v>30585</v>
          </cell>
          <cell r="N85">
            <v>30411</v>
          </cell>
          <cell r="O85">
            <v>30289</v>
          </cell>
          <cell r="P85">
            <v>30164</v>
          </cell>
          <cell r="Q85">
            <v>29552</v>
          </cell>
          <cell r="R85">
            <v>29422</v>
          </cell>
          <cell r="S85">
            <v>29296</v>
          </cell>
          <cell r="T85">
            <v>29019</v>
          </cell>
          <cell r="U85">
            <v>28923</v>
          </cell>
          <cell r="V85">
            <v>28703</v>
          </cell>
          <cell r="W85">
            <v>28399</v>
          </cell>
          <cell r="X85">
            <v>28229</v>
          </cell>
          <cell r="Y85">
            <v>28104</v>
          </cell>
          <cell r="Z85">
            <v>27929</v>
          </cell>
          <cell r="AA85">
            <v>27803</v>
          </cell>
          <cell r="AB85">
            <v>27731</v>
          </cell>
          <cell r="AC85">
            <v>27599</v>
          </cell>
          <cell r="AD85">
            <v>27439</v>
          </cell>
          <cell r="AE85">
            <v>27398</v>
          </cell>
          <cell r="AF85">
            <v>27233</v>
          </cell>
          <cell r="AG85">
            <v>27196</v>
          </cell>
          <cell r="AH85">
            <v>27212</v>
          </cell>
          <cell r="AI85">
            <v>26932</v>
          </cell>
          <cell r="AJ85">
            <v>27040</v>
          </cell>
          <cell r="AK85">
            <v>26973</v>
          </cell>
        </row>
        <row r="86">
          <cell r="B86" t="str">
            <v>Trained Str (Female)</v>
          </cell>
          <cell r="D86">
            <v>4398</v>
          </cell>
          <cell r="E86">
            <v>4329</v>
          </cell>
          <cell r="F86">
            <v>4313</v>
          </cell>
          <cell r="G86">
            <v>4299</v>
          </cell>
          <cell r="H86">
            <v>4278</v>
          </cell>
          <cell r="I86">
            <v>4274</v>
          </cell>
          <cell r="J86">
            <v>4257</v>
          </cell>
          <cell r="K86">
            <v>4243</v>
          </cell>
          <cell r="L86">
            <v>4222</v>
          </cell>
          <cell r="M86">
            <v>4205</v>
          </cell>
          <cell r="N86">
            <v>4179</v>
          </cell>
          <cell r="O86">
            <v>4170</v>
          </cell>
          <cell r="P86">
            <v>4169</v>
          </cell>
          <cell r="Q86">
            <v>4132</v>
          </cell>
          <cell r="R86">
            <v>4119</v>
          </cell>
          <cell r="S86">
            <v>4114</v>
          </cell>
          <cell r="T86">
            <v>4070</v>
          </cell>
          <cell r="U86">
            <v>4061</v>
          </cell>
          <cell r="V86">
            <v>4022</v>
          </cell>
          <cell r="W86">
            <v>3979</v>
          </cell>
          <cell r="X86">
            <v>3975</v>
          </cell>
          <cell r="Y86">
            <v>3965</v>
          </cell>
          <cell r="Z86">
            <v>3954</v>
          </cell>
          <cell r="AA86">
            <v>3934</v>
          </cell>
          <cell r="AB86">
            <v>3933</v>
          </cell>
          <cell r="AC86">
            <v>3920</v>
          </cell>
          <cell r="AD86">
            <v>3915</v>
          </cell>
          <cell r="AE86">
            <v>3918</v>
          </cell>
          <cell r="AF86">
            <v>3893</v>
          </cell>
          <cell r="AG86">
            <v>3908</v>
          </cell>
          <cell r="AH86">
            <v>3913</v>
          </cell>
          <cell r="AI86">
            <v>3877</v>
          </cell>
          <cell r="AJ86">
            <v>3895</v>
          </cell>
          <cell r="AK86">
            <v>3902</v>
          </cell>
        </row>
        <row r="89">
          <cell r="A89" t="str">
            <v>Outflow - 12 months</v>
          </cell>
        </row>
        <row r="91">
          <cell r="A91" t="str">
            <v>Navy Officers</v>
          </cell>
        </row>
        <row r="92">
          <cell r="B92" t="str">
            <v>Males</v>
          </cell>
          <cell r="P92">
            <v>366</v>
          </cell>
          <cell r="Q92">
            <v>362</v>
          </cell>
          <cell r="R92">
            <v>358</v>
          </cell>
          <cell r="S92">
            <v>356</v>
          </cell>
          <cell r="T92">
            <v>356</v>
          </cell>
          <cell r="U92">
            <v>382</v>
          </cell>
          <cell r="V92">
            <v>373</v>
          </cell>
          <cell r="W92">
            <v>395</v>
          </cell>
          <cell r="X92">
            <v>403</v>
          </cell>
          <cell r="Y92">
            <v>414</v>
          </cell>
          <cell r="Z92">
            <v>417</v>
          </cell>
          <cell r="AA92">
            <v>423</v>
          </cell>
          <cell r="AB92">
            <v>421</v>
          </cell>
          <cell r="AC92">
            <v>429</v>
          </cell>
          <cell r="AD92">
            <v>433</v>
          </cell>
          <cell r="AE92">
            <v>434</v>
          </cell>
          <cell r="AF92">
            <v>429</v>
          </cell>
          <cell r="AG92">
            <v>408</v>
          </cell>
          <cell r="AH92">
            <v>393</v>
          </cell>
          <cell r="AI92">
            <v>393</v>
          </cell>
          <cell r="AJ92">
            <v>388</v>
          </cell>
          <cell r="AK92">
            <v>389</v>
          </cell>
        </row>
        <row r="93">
          <cell r="B93" t="str">
            <v>Females</v>
          </cell>
          <cell r="P93">
            <v>32</v>
          </cell>
          <cell r="Q93">
            <v>35</v>
          </cell>
          <cell r="R93">
            <v>36</v>
          </cell>
          <cell r="S93">
            <v>37</v>
          </cell>
          <cell r="T93">
            <v>41</v>
          </cell>
          <cell r="U93">
            <v>39</v>
          </cell>
          <cell r="V93">
            <v>36</v>
          </cell>
          <cell r="W93">
            <v>35</v>
          </cell>
          <cell r="X93">
            <v>37</v>
          </cell>
          <cell r="Y93">
            <v>37</v>
          </cell>
          <cell r="Z93">
            <v>35</v>
          </cell>
          <cell r="AA93">
            <v>36</v>
          </cell>
          <cell r="AB93">
            <v>38</v>
          </cell>
          <cell r="AC93">
            <v>40</v>
          </cell>
          <cell r="AD93">
            <v>41</v>
          </cell>
          <cell r="AE93">
            <v>39</v>
          </cell>
          <cell r="AF93">
            <v>34</v>
          </cell>
          <cell r="AG93">
            <v>34</v>
          </cell>
          <cell r="AH93">
            <v>37</v>
          </cell>
          <cell r="AI93">
            <v>40</v>
          </cell>
          <cell r="AJ93">
            <v>39</v>
          </cell>
          <cell r="AK93">
            <v>38</v>
          </cell>
        </row>
        <row r="94">
          <cell r="B94" t="str">
            <v>PVR (Male)</v>
          </cell>
          <cell r="P94">
            <v>191</v>
          </cell>
          <cell r="Q94">
            <v>193</v>
          </cell>
          <cell r="R94">
            <v>195</v>
          </cell>
          <cell r="S94">
            <v>201</v>
          </cell>
          <cell r="T94">
            <v>205</v>
          </cell>
          <cell r="U94">
            <v>223</v>
          </cell>
          <cell r="V94">
            <v>216</v>
          </cell>
          <cell r="W94">
            <v>237</v>
          </cell>
          <cell r="X94">
            <v>237</v>
          </cell>
          <cell r="Y94">
            <v>242</v>
          </cell>
          <cell r="Z94">
            <v>245</v>
          </cell>
          <cell r="AA94">
            <v>256</v>
          </cell>
          <cell r="AB94">
            <v>253</v>
          </cell>
          <cell r="AC94">
            <v>262</v>
          </cell>
          <cell r="AD94">
            <v>265</v>
          </cell>
          <cell r="AE94">
            <v>269</v>
          </cell>
          <cell r="AF94">
            <v>263</v>
          </cell>
          <cell r="AG94">
            <v>248</v>
          </cell>
          <cell r="AH94">
            <v>241</v>
          </cell>
          <cell r="AI94">
            <v>238</v>
          </cell>
          <cell r="AJ94">
            <v>239</v>
          </cell>
          <cell r="AK94">
            <v>246</v>
          </cell>
        </row>
        <row r="95">
          <cell r="B95" t="str">
            <v>PVR (Female)</v>
          </cell>
          <cell r="P95">
            <v>15</v>
          </cell>
          <cell r="Q95">
            <v>18</v>
          </cell>
          <cell r="R95">
            <v>18</v>
          </cell>
          <cell r="S95">
            <v>21</v>
          </cell>
          <cell r="T95">
            <v>24</v>
          </cell>
          <cell r="U95">
            <v>24</v>
          </cell>
          <cell r="V95">
            <v>21</v>
          </cell>
          <cell r="W95">
            <v>21</v>
          </cell>
          <cell r="X95">
            <v>23</v>
          </cell>
          <cell r="Y95">
            <v>23</v>
          </cell>
          <cell r="Z95">
            <v>25</v>
          </cell>
          <cell r="AA95">
            <v>27</v>
          </cell>
          <cell r="AB95">
            <v>29</v>
          </cell>
          <cell r="AC95">
            <v>30</v>
          </cell>
          <cell r="AD95">
            <v>30</v>
          </cell>
          <cell r="AE95">
            <v>27</v>
          </cell>
          <cell r="AF95">
            <v>23</v>
          </cell>
          <cell r="AG95">
            <v>23</v>
          </cell>
          <cell r="AH95">
            <v>26</v>
          </cell>
          <cell r="AI95">
            <v>28</v>
          </cell>
          <cell r="AJ95">
            <v>26</v>
          </cell>
          <cell r="AK95">
            <v>25</v>
          </cell>
        </row>
        <row r="96">
          <cell r="B96" t="str">
            <v>Redundancy (Male)</v>
          </cell>
          <cell r="P96">
            <v>1</v>
          </cell>
          <cell r="Q96">
            <v>1</v>
          </cell>
          <cell r="R96">
            <v>1</v>
          </cell>
          <cell r="S96">
            <v>1</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row>
        <row r="97">
          <cell r="B97" t="str">
            <v>Redundancy (Female)</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row>
        <row r="98">
          <cell r="B98" t="str">
            <v>Time Expiry (Male)</v>
          </cell>
          <cell r="P98">
            <v>143</v>
          </cell>
          <cell r="Q98">
            <v>138</v>
          </cell>
          <cell r="R98">
            <v>134</v>
          </cell>
          <cell r="S98">
            <v>129</v>
          </cell>
          <cell r="T98">
            <v>129</v>
          </cell>
          <cell r="U98">
            <v>133</v>
          </cell>
          <cell r="V98">
            <v>132</v>
          </cell>
          <cell r="W98">
            <v>131</v>
          </cell>
          <cell r="X98">
            <v>139</v>
          </cell>
          <cell r="Y98">
            <v>145</v>
          </cell>
          <cell r="Z98">
            <v>145</v>
          </cell>
          <cell r="AA98">
            <v>140</v>
          </cell>
          <cell r="AB98">
            <v>137</v>
          </cell>
          <cell r="AC98">
            <v>138</v>
          </cell>
          <cell r="AD98">
            <v>141</v>
          </cell>
          <cell r="AE98">
            <v>137</v>
          </cell>
          <cell r="AF98">
            <v>133</v>
          </cell>
          <cell r="AG98">
            <v>131</v>
          </cell>
          <cell r="AH98">
            <v>125</v>
          </cell>
          <cell r="AI98">
            <v>133</v>
          </cell>
          <cell r="AJ98">
            <v>127</v>
          </cell>
          <cell r="AK98">
            <v>120</v>
          </cell>
        </row>
        <row r="99">
          <cell r="B99" t="str">
            <v>Time Expiry (Female)</v>
          </cell>
          <cell r="P99">
            <v>12</v>
          </cell>
          <cell r="Q99">
            <v>12</v>
          </cell>
          <cell r="R99">
            <v>14</v>
          </cell>
          <cell r="S99">
            <v>14</v>
          </cell>
          <cell r="T99">
            <v>14</v>
          </cell>
          <cell r="U99">
            <v>12</v>
          </cell>
          <cell r="V99">
            <v>12</v>
          </cell>
          <cell r="W99">
            <v>11</v>
          </cell>
          <cell r="X99">
            <v>11</v>
          </cell>
          <cell r="Y99">
            <v>11</v>
          </cell>
          <cell r="Z99">
            <v>8</v>
          </cell>
          <cell r="AA99">
            <v>8</v>
          </cell>
          <cell r="AB99">
            <v>8</v>
          </cell>
          <cell r="AC99">
            <v>8</v>
          </cell>
          <cell r="AD99">
            <v>8</v>
          </cell>
          <cell r="AE99">
            <v>9</v>
          </cell>
          <cell r="AF99">
            <v>9</v>
          </cell>
          <cell r="AG99">
            <v>9</v>
          </cell>
          <cell r="AH99">
            <v>8</v>
          </cell>
          <cell r="AI99">
            <v>9</v>
          </cell>
          <cell r="AJ99">
            <v>9</v>
          </cell>
          <cell r="AK99">
            <v>9</v>
          </cell>
        </row>
        <row r="100">
          <cell r="B100" t="str">
            <v>OW (Male)</v>
          </cell>
          <cell r="P100">
            <v>31</v>
          </cell>
          <cell r="Q100">
            <v>30</v>
          </cell>
          <cell r="R100">
            <v>28</v>
          </cell>
          <cell r="S100">
            <v>25</v>
          </cell>
          <cell r="T100">
            <v>22</v>
          </cell>
          <cell r="U100">
            <v>26</v>
          </cell>
          <cell r="V100">
            <v>25</v>
          </cell>
          <cell r="W100">
            <v>27</v>
          </cell>
          <cell r="X100">
            <v>27</v>
          </cell>
          <cell r="Y100">
            <v>27</v>
          </cell>
          <cell r="Z100">
            <v>27</v>
          </cell>
          <cell r="AA100">
            <v>27</v>
          </cell>
          <cell r="AB100">
            <v>31</v>
          </cell>
          <cell r="AC100">
            <v>29</v>
          </cell>
          <cell r="AD100">
            <v>27</v>
          </cell>
          <cell r="AE100">
            <v>28</v>
          </cell>
          <cell r="AF100">
            <v>33</v>
          </cell>
          <cell r="AG100">
            <v>29</v>
          </cell>
          <cell r="AH100">
            <v>27</v>
          </cell>
          <cell r="AI100">
            <v>22</v>
          </cell>
          <cell r="AJ100">
            <v>22</v>
          </cell>
          <cell r="AK100">
            <v>23</v>
          </cell>
        </row>
        <row r="101">
          <cell r="B101" t="str">
            <v>OW (Female)</v>
          </cell>
          <cell r="P101">
            <v>5</v>
          </cell>
          <cell r="Q101">
            <v>5</v>
          </cell>
          <cell r="R101">
            <v>4</v>
          </cell>
          <cell r="S101">
            <v>2</v>
          </cell>
          <cell r="T101">
            <v>3</v>
          </cell>
          <cell r="U101">
            <v>3</v>
          </cell>
          <cell r="V101">
            <v>3</v>
          </cell>
          <cell r="W101">
            <v>3</v>
          </cell>
          <cell r="X101">
            <v>3</v>
          </cell>
          <cell r="Y101">
            <v>3</v>
          </cell>
          <cell r="Z101">
            <v>2</v>
          </cell>
          <cell r="AA101">
            <v>1</v>
          </cell>
          <cell r="AB101">
            <v>1</v>
          </cell>
          <cell r="AC101">
            <v>2</v>
          </cell>
          <cell r="AD101">
            <v>3</v>
          </cell>
          <cell r="AE101">
            <v>3</v>
          </cell>
          <cell r="AF101">
            <v>2</v>
          </cell>
          <cell r="AG101">
            <v>2</v>
          </cell>
          <cell r="AH101">
            <v>3</v>
          </cell>
          <cell r="AI101">
            <v>3</v>
          </cell>
          <cell r="AJ101">
            <v>4</v>
          </cell>
          <cell r="AK101">
            <v>4</v>
          </cell>
        </row>
        <row r="102">
          <cell r="B102" t="str">
            <v>Trained Str (Male)</v>
          </cell>
          <cell r="P102">
            <v>6058.791666666667</v>
          </cell>
          <cell r="Q102">
            <v>6059.166666666667</v>
          </cell>
          <cell r="R102">
            <v>6059.75</v>
          </cell>
          <cell r="S102">
            <v>6060.25</v>
          </cell>
          <cell r="T102">
            <v>6060.541666666667</v>
          </cell>
          <cell r="U102">
            <v>6059.458333333333</v>
          </cell>
          <cell r="V102">
            <v>6055.458333333333</v>
          </cell>
          <cell r="W102">
            <v>6049.583333333333</v>
          </cell>
          <cell r="X102">
            <v>6039.333333333333</v>
          </cell>
          <cell r="Y102">
            <v>6026.125</v>
          </cell>
          <cell r="Z102">
            <v>6012.625</v>
          </cell>
          <cell r="AA102">
            <v>5997.5</v>
          </cell>
          <cell r="AB102">
            <v>5982.25</v>
          </cell>
          <cell r="AC102">
            <v>5968.291666666667</v>
          </cell>
          <cell r="AD102">
            <v>5955.541666666667</v>
          </cell>
          <cell r="AE102">
            <v>5944.291666666667</v>
          </cell>
          <cell r="AF102">
            <v>5932.791666666667</v>
          </cell>
          <cell r="AG102">
            <v>5920.291666666667</v>
          </cell>
          <cell r="AH102">
            <v>5909.583333333333</v>
          </cell>
          <cell r="AI102">
            <v>5900.458333333333</v>
          </cell>
          <cell r="AJ102">
            <v>5893.333333333333</v>
          </cell>
          <cell r="AK102">
            <v>5885.958333333333</v>
          </cell>
        </row>
        <row r="103">
          <cell r="B103" t="str">
            <v>Trained Str (Female)</v>
          </cell>
          <cell r="P103">
            <v>544.8333333333334</v>
          </cell>
          <cell r="Q103">
            <v>546.0833333333334</v>
          </cell>
          <cell r="R103">
            <v>547.0416666666666</v>
          </cell>
          <cell r="S103">
            <v>548.2083333333334</v>
          </cell>
          <cell r="T103">
            <v>549.625</v>
          </cell>
          <cell r="U103">
            <v>551.0416666666666</v>
          </cell>
          <cell r="V103">
            <v>552.5416666666666</v>
          </cell>
          <cell r="W103">
            <v>554.4166666666666</v>
          </cell>
          <cell r="X103">
            <v>556.2916666666666</v>
          </cell>
          <cell r="Y103">
            <v>557.7916666666666</v>
          </cell>
          <cell r="Z103">
            <v>559.1666666666666</v>
          </cell>
          <cell r="AA103">
            <v>560.2083333333334</v>
          </cell>
          <cell r="AB103">
            <v>560.875</v>
          </cell>
          <cell r="AC103">
            <v>561.5833333333334</v>
          </cell>
          <cell r="AD103">
            <v>562.375</v>
          </cell>
          <cell r="AE103">
            <v>563.1666666666666</v>
          </cell>
          <cell r="AF103">
            <v>564.125</v>
          </cell>
          <cell r="AG103">
            <v>565.125</v>
          </cell>
          <cell r="AH103">
            <v>566</v>
          </cell>
          <cell r="AI103">
            <v>566.5833333333334</v>
          </cell>
          <cell r="AJ103">
            <v>567.1666666666666</v>
          </cell>
          <cell r="AK103">
            <v>568</v>
          </cell>
        </row>
        <row r="105">
          <cell r="A105" t="str">
            <v>Navy Ranks</v>
          </cell>
        </row>
        <row r="106">
          <cell r="B106" t="str">
            <v>Males</v>
          </cell>
          <cell r="P106">
            <v>2443</v>
          </cell>
          <cell r="Q106">
            <v>2417</v>
          </cell>
          <cell r="R106">
            <v>2407</v>
          </cell>
          <cell r="S106">
            <v>2395</v>
          </cell>
          <cell r="T106">
            <v>2373</v>
          </cell>
          <cell r="U106">
            <v>2365</v>
          </cell>
          <cell r="V106">
            <v>2384</v>
          </cell>
          <cell r="W106">
            <v>2398</v>
          </cell>
          <cell r="X106">
            <v>2409</v>
          </cell>
          <cell r="Y106">
            <v>2410</v>
          </cell>
          <cell r="Z106">
            <v>2420</v>
          </cell>
          <cell r="AA106">
            <v>2407</v>
          </cell>
          <cell r="AB106">
            <v>2340</v>
          </cell>
          <cell r="AC106">
            <v>2382</v>
          </cell>
          <cell r="AD106">
            <v>2382</v>
          </cell>
          <cell r="AE106">
            <v>2407</v>
          </cell>
          <cell r="AF106">
            <v>2441</v>
          </cell>
          <cell r="AG106">
            <v>2439</v>
          </cell>
          <cell r="AH106">
            <v>2443</v>
          </cell>
          <cell r="AI106">
            <v>2451</v>
          </cell>
          <cell r="AJ106">
            <v>2479</v>
          </cell>
          <cell r="AK106">
            <v>2489</v>
          </cell>
        </row>
        <row r="107">
          <cell r="B107" t="str">
            <v>Females</v>
          </cell>
          <cell r="P107">
            <v>360</v>
          </cell>
          <cell r="Q107">
            <v>361</v>
          </cell>
          <cell r="R107">
            <v>349</v>
          </cell>
          <cell r="S107">
            <v>340</v>
          </cell>
          <cell r="T107">
            <v>339</v>
          </cell>
          <cell r="U107">
            <v>329</v>
          </cell>
          <cell r="V107">
            <v>341</v>
          </cell>
          <cell r="W107">
            <v>324</v>
          </cell>
          <cell r="X107">
            <v>332</v>
          </cell>
          <cell r="Y107">
            <v>327</v>
          </cell>
          <cell r="Z107">
            <v>320</v>
          </cell>
          <cell r="AA107">
            <v>313</v>
          </cell>
          <cell r="AB107">
            <v>315</v>
          </cell>
          <cell r="AC107">
            <v>316</v>
          </cell>
          <cell r="AD107">
            <v>311</v>
          </cell>
          <cell r="AE107">
            <v>313</v>
          </cell>
          <cell r="AF107">
            <v>318</v>
          </cell>
          <cell r="AG107">
            <v>322</v>
          </cell>
          <cell r="AH107">
            <v>319</v>
          </cell>
          <cell r="AI107">
            <v>335</v>
          </cell>
          <cell r="AJ107">
            <v>332</v>
          </cell>
          <cell r="AK107">
            <v>335</v>
          </cell>
        </row>
        <row r="108">
          <cell r="B108" t="str">
            <v>PVR (Male)</v>
          </cell>
          <cell r="P108">
            <v>1511</v>
          </cell>
          <cell r="Q108">
            <v>1472</v>
          </cell>
          <cell r="R108">
            <v>1494</v>
          </cell>
          <cell r="S108">
            <v>1511</v>
          </cell>
          <cell r="T108">
            <v>1509</v>
          </cell>
          <cell r="U108">
            <v>1509</v>
          </cell>
          <cell r="V108">
            <v>1529</v>
          </cell>
          <cell r="W108">
            <v>1561</v>
          </cell>
          <cell r="X108">
            <v>1570</v>
          </cell>
          <cell r="Y108">
            <v>1580</v>
          </cell>
          <cell r="Z108">
            <v>1567</v>
          </cell>
          <cell r="AA108">
            <v>1575</v>
          </cell>
          <cell r="AB108">
            <v>1528</v>
          </cell>
          <cell r="AC108">
            <v>1560</v>
          </cell>
          <cell r="AD108">
            <v>1527</v>
          </cell>
          <cell r="AE108">
            <v>1516</v>
          </cell>
          <cell r="AF108">
            <v>1523</v>
          </cell>
          <cell r="AG108">
            <v>1511</v>
          </cell>
          <cell r="AH108">
            <v>1503</v>
          </cell>
          <cell r="AI108">
            <v>1501</v>
          </cell>
          <cell r="AJ108">
            <v>1521</v>
          </cell>
          <cell r="AK108">
            <v>1516</v>
          </cell>
        </row>
        <row r="109">
          <cell r="B109" t="str">
            <v>PVR (Female)</v>
          </cell>
          <cell r="P109">
            <v>244</v>
          </cell>
          <cell r="Q109">
            <v>244</v>
          </cell>
          <cell r="R109">
            <v>242</v>
          </cell>
          <cell r="S109">
            <v>239</v>
          </cell>
          <cell r="T109">
            <v>239</v>
          </cell>
          <cell r="U109">
            <v>242</v>
          </cell>
          <cell r="V109">
            <v>245</v>
          </cell>
          <cell r="W109">
            <v>243</v>
          </cell>
          <cell r="X109">
            <v>243</v>
          </cell>
          <cell r="Y109">
            <v>243</v>
          </cell>
          <cell r="Z109">
            <v>236</v>
          </cell>
          <cell r="AA109">
            <v>228</v>
          </cell>
          <cell r="AB109">
            <v>227</v>
          </cell>
          <cell r="AC109">
            <v>223</v>
          </cell>
          <cell r="AD109">
            <v>212</v>
          </cell>
          <cell r="AE109">
            <v>208</v>
          </cell>
          <cell r="AF109">
            <v>206</v>
          </cell>
          <cell r="AG109">
            <v>205</v>
          </cell>
          <cell r="AH109">
            <v>206</v>
          </cell>
          <cell r="AI109">
            <v>209</v>
          </cell>
          <cell r="AJ109">
            <v>211</v>
          </cell>
          <cell r="AK109">
            <v>210</v>
          </cell>
        </row>
        <row r="110">
          <cell r="B110" t="str">
            <v>Redundancy (Male)</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row>
        <row r="111">
          <cell r="B111" t="str">
            <v>Redundancy (Female)</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row>
        <row r="112">
          <cell r="B112" t="str">
            <v>Time Expiry (Male)</v>
          </cell>
          <cell r="P112">
            <v>415</v>
          </cell>
          <cell r="Q112">
            <v>428</v>
          </cell>
          <cell r="R112">
            <v>420</v>
          </cell>
          <cell r="S112">
            <v>417</v>
          </cell>
          <cell r="T112">
            <v>404</v>
          </cell>
          <cell r="U112">
            <v>404</v>
          </cell>
          <cell r="V112">
            <v>406</v>
          </cell>
          <cell r="W112">
            <v>412</v>
          </cell>
          <cell r="X112">
            <v>407</v>
          </cell>
          <cell r="Y112">
            <v>392</v>
          </cell>
          <cell r="Z112">
            <v>399</v>
          </cell>
          <cell r="AA112">
            <v>398</v>
          </cell>
          <cell r="AB112">
            <v>376</v>
          </cell>
          <cell r="AC112">
            <v>364</v>
          </cell>
          <cell r="AD112">
            <v>403</v>
          </cell>
          <cell r="AE112">
            <v>409</v>
          </cell>
          <cell r="AF112">
            <v>428</v>
          </cell>
          <cell r="AG112">
            <v>441</v>
          </cell>
          <cell r="AH112">
            <v>440</v>
          </cell>
          <cell r="AI112">
            <v>438</v>
          </cell>
          <cell r="AJ112">
            <v>441</v>
          </cell>
          <cell r="AK112">
            <v>452</v>
          </cell>
        </row>
        <row r="113">
          <cell r="B113" t="str">
            <v>Time Expiry (Female)</v>
          </cell>
          <cell r="P113">
            <v>24</v>
          </cell>
          <cell r="Q113">
            <v>24</v>
          </cell>
          <cell r="R113">
            <v>22</v>
          </cell>
          <cell r="S113">
            <v>20</v>
          </cell>
          <cell r="T113">
            <v>20</v>
          </cell>
          <cell r="U113">
            <v>15</v>
          </cell>
          <cell r="V113">
            <v>14</v>
          </cell>
          <cell r="W113">
            <v>13</v>
          </cell>
          <cell r="X113">
            <v>13</v>
          </cell>
          <cell r="Y113">
            <v>8</v>
          </cell>
          <cell r="Z113">
            <v>6</v>
          </cell>
          <cell r="AA113">
            <v>7</v>
          </cell>
          <cell r="AB113">
            <v>8</v>
          </cell>
          <cell r="AC113">
            <v>9</v>
          </cell>
          <cell r="AD113">
            <v>13</v>
          </cell>
          <cell r="AE113">
            <v>12</v>
          </cell>
          <cell r="AF113">
            <v>12</v>
          </cell>
          <cell r="AG113">
            <v>14</v>
          </cell>
          <cell r="AH113">
            <v>16</v>
          </cell>
          <cell r="AI113">
            <v>17</v>
          </cell>
          <cell r="AJ113">
            <v>19</v>
          </cell>
          <cell r="AK113">
            <v>20</v>
          </cell>
        </row>
        <row r="114">
          <cell r="B114" t="str">
            <v>OW (Male)</v>
          </cell>
          <cell r="P114">
            <v>517</v>
          </cell>
          <cell r="Q114">
            <v>517</v>
          </cell>
          <cell r="R114">
            <v>493</v>
          </cell>
          <cell r="S114">
            <v>467</v>
          </cell>
          <cell r="T114">
            <v>460</v>
          </cell>
          <cell r="U114">
            <v>452</v>
          </cell>
          <cell r="V114">
            <v>449</v>
          </cell>
          <cell r="W114">
            <v>425</v>
          </cell>
          <cell r="X114">
            <v>432</v>
          </cell>
          <cell r="Y114">
            <v>438</v>
          </cell>
          <cell r="Z114">
            <v>454</v>
          </cell>
          <cell r="AA114">
            <v>434</v>
          </cell>
          <cell r="AB114">
            <v>436</v>
          </cell>
          <cell r="AC114">
            <v>458</v>
          </cell>
          <cell r="AD114">
            <v>452</v>
          </cell>
          <cell r="AE114">
            <v>482</v>
          </cell>
          <cell r="AF114">
            <v>490</v>
          </cell>
          <cell r="AG114">
            <v>487</v>
          </cell>
          <cell r="AH114">
            <v>500</v>
          </cell>
          <cell r="AI114">
            <v>512</v>
          </cell>
          <cell r="AJ114">
            <v>517</v>
          </cell>
          <cell r="AK114">
            <v>521</v>
          </cell>
        </row>
        <row r="115">
          <cell r="B115" t="str">
            <v>OW (Female)</v>
          </cell>
          <cell r="P115">
            <v>92</v>
          </cell>
          <cell r="Q115">
            <v>93</v>
          </cell>
          <cell r="R115">
            <v>85</v>
          </cell>
          <cell r="S115">
            <v>81</v>
          </cell>
          <cell r="T115">
            <v>80</v>
          </cell>
          <cell r="U115">
            <v>72</v>
          </cell>
          <cell r="V115">
            <v>82</v>
          </cell>
          <cell r="W115">
            <v>68</v>
          </cell>
          <cell r="X115">
            <v>76</v>
          </cell>
          <cell r="Y115">
            <v>76</v>
          </cell>
          <cell r="Z115">
            <v>78</v>
          </cell>
          <cell r="AA115">
            <v>78</v>
          </cell>
          <cell r="AB115">
            <v>80</v>
          </cell>
          <cell r="AC115">
            <v>84</v>
          </cell>
          <cell r="AD115">
            <v>86</v>
          </cell>
          <cell r="AE115">
            <v>93</v>
          </cell>
          <cell r="AF115">
            <v>100</v>
          </cell>
          <cell r="AG115">
            <v>103</v>
          </cell>
          <cell r="AH115">
            <v>97</v>
          </cell>
          <cell r="AI115">
            <v>109</v>
          </cell>
          <cell r="AJ115">
            <v>102</v>
          </cell>
          <cell r="AK115">
            <v>105</v>
          </cell>
        </row>
        <row r="116">
          <cell r="B116" t="str">
            <v>Trained Str (Male)</v>
          </cell>
          <cell r="P116">
            <v>25422.916666666668</v>
          </cell>
          <cell r="Q116">
            <v>25377.5</v>
          </cell>
          <cell r="R116">
            <v>25328.541666666668</v>
          </cell>
          <cell r="S116">
            <v>25282.375</v>
          </cell>
          <cell r="T116">
            <v>25256.416666666668</v>
          </cell>
          <cell r="U116">
            <v>25252.208333333332</v>
          </cell>
          <cell r="V116">
            <v>25245.625</v>
          </cell>
          <cell r="W116">
            <v>25242.791666666668</v>
          </cell>
          <cell r="X116">
            <v>25245.333333333332</v>
          </cell>
          <cell r="Y116">
            <v>25249.458333333332</v>
          </cell>
          <cell r="Z116">
            <v>25254.791666666668</v>
          </cell>
          <cell r="AA116">
            <v>25262.541666666668</v>
          </cell>
          <cell r="AB116">
            <v>25282</v>
          </cell>
          <cell r="AC116">
            <v>25304.666666666668</v>
          </cell>
          <cell r="AD116">
            <v>25328.166666666668</v>
          </cell>
          <cell r="AE116">
            <v>25348.916666666668</v>
          </cell>
          <cell r="AF116">
            <v>25346.583333333332</v>
          </cell>
          <cell r="AG116">
            <v>25321.375</v>
          </cell>
          <cell r="AH116">
            <v>25298.916666666668</v>
          </cell>
          <cell r="AI116">
            <v>25275.625</v>
          </cell>
          <cell r="AJ116">
            <v>25253.166666666668</v>
          </cell>
          <cell r="AK116">
            <v>25235.458333333332</v>
          </cell>
        </row>
        <row r="117">
          <cell r="B117" t="str">
            <v>Trained Str (Female)</v>
          </cell>
          <cell r="P117">
            <v>2607.75</v>
          </cell>
          <cell r="Q117">
            <v>2600.4166666666665</v>
          </cell>
          <cell r="R117">
            <v>2593.5416666666665</v>
          </cell>
          <cell r="S117">
            <v>2587.5833333333335</v>
          </cell>
          <cell r="T117">
            <v>2584.875</v>
          </cell>
          <cell r="U117">
            <v>2585.75</v>
          </cell>
          <cell r="V117">
            <v>2585.5</v>
          </cell>
          <cell r="W117">
            <v>2585.9583333333335</v>
          </cell>
          <cell r="X117">
            <v>2588.7083333333335</v>
          </cell>
          <cell r="Y117">
            <v>2592.7083333333335</v>
          </cell>
          <cell r="Z117">
            <v>2598.1666666666665</v>
          </cell>
          <cell r="AA117">
            <v>2605.1666666666665</v>
          </cell>
          <cell r="AB117">
            <v>2612.5416666666665</v>
          </cell>
          <cell r="AC117">
            <v>2618.4583333333335</v>
          </cell>
          <cell r="AD117">
            <v>2625.3333333333335</v>
          </cell>
          <cell r="AE117">
            <v>2633.9583333333335</v>
          </cell>
          <cell r="AF117">
            <v>2639.875</v>
          </cell>
          <cell r="AG117">
            <v>2642.8333333333335</v>
          </cell>
          <cell r="AH117">
            <v>2646.9166666666665</v>
          </cell>
          <cell r="AI117">
            <v>2649.8333333333335</v>
          </cell>
          <cell r="AJ117">
            <v>2650.7083333333335</v>
          </cell>
          <cell r="AK117">
            <v>2650.9166666666665</v>
          </cell>
        </row>
        <row r="119">
          <cell r="A119" t="str">
            <v>Army Officers</v>
          </cell>
        </row>
        <row r="120">
          <cell r="B120" t="str">
            <v>Males</v>
          </cell>
          <cell r="P120">
            <v>1007</v>
          </cell>
          <cell r="Q120">
            <v>1005</v>
          </cell>
          <cell r="R120">
            <v>992</v>
          </cell>
          <cell r="S120">
            <v>949</v>
          </cell>
          <cell r="T120">
            <v>956</v>
          </cell>
          <cell r="U120">
            <v>986</v>
          </cell>
          <cell r="V120">
            <v>1018</v>
          </cell>
          <cell r="W120">
            <v>1029</v>
          </cell>
          <cell r="X120">
            <v>1025</v>
          </cell>
          <cell r="Y120">
            <v>1055</v>
          </cell>
          <cell r="Z120">
            <v>1082</v>
          </cell>
          <cell r="AA120">
            <v>1072</v>
          </cell>
          <cell r="AB120">
            <v>1030</v>
          </cell>
          <cell r="AC120">
            <v>1053</v>
          </cell>
          <cell r="AD120">
            <v>1075</v>
          </cell>
          <cell r="AE120">
            <v>1043</v>
          </cell>
          <cell r="AF120">
            <v>1022</v>
          </cell>
          <cell r="AG120">
            <v>1007</v>
          </cell>
          <cell r="AH120">
            <v>1016</v>
          </cell>
          <cell r="AI120">
            <v>1001</v>
          </cell>
          <cell r="AJ120">
            <v>1001</v>
          </cell>
          <cell r="AK120">
            <v>959</v>
          </cell>
        </row>
        <row r="121">
          <cell r="B121" t="str">
            <v>Females</v>
          </cell>
          <cell r="P121">
            <v>104</v>
          </cell>
          <cell r="Q121">
            <v>100</v>
          </cell>
          <cell r="R121">
            <v>100</v>
          </cell>
          <cell r="S121">
            <v>102</v>
          </cell>
          <cell r="T121">
            <v>102</v>
          </cell>
          <cell r="U121">
            <v>109</v>
          </cell>
          <cell r="V121">
            <v>120</v>
          </cell>
          <cell r="W121">
            <v>127</v>
          </cell>
          <cell r="X121">
            <v>137</v>
          </cell>
          <cell r="Y121">
            <v>141</v>
          </cell>
          <cell r="Z121">
            <v>141</v>
          </cell>
          <cell r="AA121">
            <v>139</v>
          </cell>
          <cell r="AB121">
            <v>129</v>
          </cell>
          <cell r="AC121">
            <v>136</v>
          </cell>
          <cell r="AD121">
            <v>137</v>
          </cell>
          <cell r="AE121">
            <v>138</v>
          </cell>
          <cell r="AF121">
            <v>142</v>
          </cell>
          <cell r="AG121">
            <v>142</v>
          </cell>
          <cell r="AH121">
            <v>129</v>
          </cell>
          <cell r="AI121">
            <v>128</v>
          </cell>
          <cell r="AJ121">
            <v>122</v>
          </cell>
          <cell r="AK121">
            <v>123</v>
          </cell>
        </row>
        <row r="122">
          <cell r="B122" t="str">
            <v>PVR (Male)</v>
          </cell>
          <cell r="P122">
            <v>1111</v>
          </cell>
          <cell r="Q122">
            <v>1105</v>
          </cell>
          <cell r="R122">
            <v>1092</v>
          </cell>
          <cell r="S122">
            <v>1051</v>
          </cell>
          <cell r="T122">
            <v>1058</v>
          </cell>
          <cell r="U122">
            <v>1095</v>
          </cell>
          <cell r="V122">
            <v>1138</v>
          </cell>
          <cell r="W122">
            <v>1156</v>
          </cell>
          <cell r="X122">
            <v>1162</v>
          </cell>
          <cell r="Y122">
            <v>1196</v>
          </cell>
          <cell r="Z122">
            <v>1223</v>
          </cell>
          <cell r="AA122">
            <v>1211</v>
          </cell>
          <cell r="AB122">
            <v>1159</v>
          </cell>
          <cell r="AC122">
            <v>1189</v>
          </cell>
          <cell r="AD122">
            <v>1212</v>
          </cell>
          <cell r="AE122">
            <v>1181</v>
          </cell>
          <cell r="AF122">
            <v>1164</v>
          </cell>
          <cell r="AG122">
            <v>1149</v>
          </cell>
          <cell r="AH122">
            <v>1145</v>
          </cell>
          <cell r="AI122">
            <v>1129</v>
          </cell>
          <cell r="AJ122">
            <v>1123</v>
          </cell>
          <cell r="AK122">
            <v>1082</v>
          </cell>
        </row>
        <row r="123">
          <cell r="B123" t="str">
            <v>PVR (Female)</v>
          </cell>
        </row>
        <row r="124">
          <cell r="B124" t="str">
            <v>Redundancy (Male)</v>
          </cell>
        </row>
        <row r="125">
          <cell r="B125" t="str">
            <v>Redundancy (Female)</v>
          </cell>
        </row>
        <row r="126">
          <cell r="B126" t="str">
            <v>Time Expiry (Male)</v>
          </cell>
        </row>
        <row r="127">
          <cell r="B127" t="str">
            <v>Time Expiry (Female)</v>
          </cell>
        </row>
        <row r="128">
          <cell r="B128" t="str">
            <v>OW (Male)</v>
          </cell>
        </row>
        <row r="129">
          <cell r="B129" t="str">
            <v>OW (Female)</v>
          </cell>
          <cell r="P129">
            <v>13789.708333333334</v>
          </cell>
          <cell r="Q129">
            <v>13790.541666666666</v>
          </cell>
          <cell r="R129">
            <v>13792.25</v>
          </cell>
          <cell r="S129">
            <v>13801.166666666666</v>
          </cell>
          <cell r="T129">
            <v>13812.75</v>
          </cell>
          <cell r="U129">
            <v>13818.708333333332</v>
          </cell>
          <cell r="V129">
            <v>13819.416666666666</v>
          </cell>
          <cell r="W129">
            <v>13819.125</v>
          </cell>
          <cell r="X129">
            <v>13817.208333333334</v>
          </cell>
          <cell r="Y129">
            <v>13806.25</v>
          </cell>
          <cell r="Z129">
            <v>13791.666666666666</v>
          </cell>
          <cell r="AA129">
            <v>13780.083333333334</v>
          </cell>
          <cell r="AB129">
            <v>13768.5</v>
          </cell>
          <cell r="AC129">
            <v>13760.125</v>
          </cell>
          <cell r="AD129">
            <v>13753.708333333334</v>
          </cell>
          <cell r="AE129">
            <v>13747.708333333334</v>
          </cell>
          <cell r="AF129">
            <v>13742.666666666666</v>
          </cell>
          <cell r="AG129">
            <v>13736.708333333332</v>
          </cell>
          <cell r="AH129">
            <v>13729.916666666666</v>
          </cell>
          <cell r="AI129">
            <v>13724.708333333334</v>
          </cell>
          <cell r="AJ129">
            <v>13720.291666666666</v>
          </cell>
          <cell r="AK129">
            <v>13725.416666666666</v>
          </cell>
        </row>
        <row r="130">
          <cell r="B130" t="str">
            <v>Trained Str (Male)</v>
          </cell>
          <cell r="P130">
            <v>12332.625</v>
          </cell>
          <cell r="Q130">
            <v>12329.25</v>
          </cell>
          <cell r="R130">
            <v>12326.291666666666</v>
          </cell>
          <cell r="S130">
            <v>12329.875</v>
          </cell>
          <cell r="T130">
            <v>12336.25</v>
          </cell>
          <cell r="U130">
            <v>12337.166666666666</v>
          </cell>
          <cell r="V130">
            <v>12333.416666666666</v>
          </cell>
          <cell r="W130">
            <v>12329.416666666666</v>
          </cell>
          <cell r="X130">
            <v>12324.833333333334</v>
          </cell>
          <cell r="Y130">
            <v>12313.375</v>
          </cell>
          <cell r="Z130">
            <v>12298.75</v>
          </cell>
          <cell r="AA130">
            <v>12286.333333333334</v>
          </cell>
          <cell r="AB130">
            <v>12273.791666666666</v>
          </cell>
          <cell r="AC130">
            <v>12263.833333333334</v>
          </cell>
          <cell r="AD130">
            <v>12255.833333333334</v>
          </cell>
          <cell r="AE130">
            <v>12248.75</v>
          </cell>
          <cell r="AF130">
            <v>12243.125</v>
          </cell>
          <cell r="AG130">
            <v>12238.041666666666</v>
          </cell>
          <cell r="AH130">
            <v>12232.5</v>
          </cell>
          <cell r="AI130">
            <v>12228</v>
          </cell>
          <cell r="AJ130">
            <v>12224.166666666666</v>
          </cell>
          <cell r="AK130">
            <v>12229.041666666666</v>
          </cell>
        </row>
        <row r="131">
          <cell r="B131" t="str">
            <v>Trained Str (Female)</v>
          </cell>
          <cell r="P131">
            <v>1457.0833333333333</v>
          </cell>
          <cell r="Q131">
            <v>1461.2916666666667</v>
          </cell>
          <cell r="R131">
            <v>1465.9583333333333</v>
          </cell>
          <cell r="S131">
            <v>1471.2916666666667</v>
          </cell>
          <cell r="T131">
            <v>1476.5</v>
          </cell>
          <cell r="U131">
            <v>1481.5416666666667</v>
          </cell>
          <cell r="V131">
            <v>1486</v>
          </cell>
          <cell r="W131">
            <v>1489.7083333333333</v>
          </cell>
          <cell r="X131">
            <v>1492.375</v>
          </cell>
          <cell r="Y131">
            <v>1492.875</v>
          </cell>
          <cell r="Z131">
            <v>1492.9166666666667</v>
          </cell>
          <cell r="AA131">
            <v>1493.75</v>
          </cell>
          <cell r="AB131">
            <v>1494.7083333333333</v>
          </cell>
          <cell r="AC131">
            <v>1496.2916666666667</v>
          </cell>
          <cell r="AD131">
            <v>1497.875</v>
          </cell>
          <cell r="AE131">
            <v>1498.9583333333333</v>
          </cell>
          <cell r="AF131">
            <v>1499.5416666666667</v>
          </cell>
          <cell r="AG131">
            <v>1498.6666666666667</v>
          </cell>
          <cell r="AH131">
            <v>1497.4166666666667</v>
          </cell>
          <cell r="AI131">
            <v>1496.7083333333333</v>
          </cell>
          <cell r="AJ131">
            <v>1496.125</v>
          </cell>
          <cell r="AK131">
            <v>1496.375</v>
          </cell>
        </row>
        <row r="133">
          <cell r="A133" t="str">
            <v>Army Ranks</v>
          </cell>
        </row>
        <row r="134">
          <cell r="B134" t="str">
            <v>Males</v>
          </cell>
          <cell r="P134">
            <v>9214</v>
          </cell>
          <cell r="Q134">
            <v>9029</v>
          </cell>
          <cell r="R134">
            <v>9018</v>
          </cell>
          <cell r="S134">
            <v>9081</v>
          </cell>
          <cell r="T134">
            <v>9185</v>
          </cell>
          <cell r="U134">
            <v>9195</v>
          </cell>
          <cell r="V134">
            <v>9217</v>
          </cell>
          <cell r="W134">
            <v>9248</v>
          </cell>
          <cell r="X134">
            <v>9175</v>
          </cell>
          <cell r="Y134">
            <v>9143</v>
          </cell>
          <cell r="Z134">
            <v>9138</v>
          </cell>
          <cell r="AA134">
            <v>8913</v>
          </cell>
          <cell r="AB134">
            <v>8721</v>
          </cell>
          <cell r="AC134">
            <v>8769</v>
          </cell>
          <cell r="AD134">
            <v>8842</v>
          </cell>
          <cell r="AE134">
            <v>8777</v>
          </cell>
          <cell r="AF134">
            <v>8705</v>
          </cell>
          <cell r="AG134">
            <v>8622</v>
          </cell>
          <cell r="AH134">
            <v>8584</v>
          </cell>
          <cell r="AI134">
            <v>8402</v>
          </cell>
          <cell r="AJ134">
            <v>8272</v>
          </cell>
          <cell r="AK134">
            <v>8205</v>
          </cell>
        </row>
        <row r="135">
          <cell r="B135" t="str">
            <v>Females</v>
          </cell>
          <cell r="P135">
            <v>605</v>
          </cell>
          <cell r="Q135">
            <v>584</v>
          </cell>
          <cell r="R135">
            <v>581</v>
          </cell>
          <cell r="S135">
            <v>569</v>
          </cell>
          <cell r="T135">
            <v>584</v>
          </cell>
          <cell r="U135">
            <v>598</v>
          </cell>
          <cell r="V135">
            <v>597</v>
          </cell>
          <cell r="W135">
            <v>602</v>
          </cell>
          <cell r="X135">
            <v>586</v>
          </cell>
          <cell r="Y135">
            <v>591</v>
          </cell>
          <cell r="Z135">
            <v>601</v>
          </cell>
          <cell r="AA135">
            <v>594</v>
          </cell>
          <cell r="AB135">
            <v>587</v>
          </cell>
          <cell r="AC135">
            <v>606</v>
          </cell>
          <cell r="AD135">
            <v>614</v>
          </cell>
          <cell r="AE135">
            <v>624</v>
          </cell>
          <cell r="AF135">
            <v>623</v>
          </cell>
          <cell r="AG135">
            <v>617</v>
          </cell>
          <cell r="AH135">
            <v>627</v>
          </cell>
          <cell r="AI135">
            <v>612</v>
          </cell>
          <cell r="AJ135">
            <v>614</v>
          </cell>
          <cell r="AK135">
            <v>608</v>
          </cell>
        </row>
        <row r="136">
          <cell r="B136" t="str">
            <v>PVR (Male)</v>
          </cell>
          <cell r="P136">
            <v>9819</v>
          </cell>
          <cell r="Q136">
            <v>9613</v>
          </cell>
          <cell r="R136">
            <v>9599</v>
          </cell>
          <cell r="S136">
            <v>9650</v>
          </cell>
          <cell r="T136">
            <v>9769</v>
          </cell>
          <cell r="U136">
            <v>9793</v>
          </cell>
          <cell r="V136">
            <v>9814</v>
          </cell>
          <cell r="W136">
            <v>9850</v>
          </cell>
          <cell r="X136">
            <v>9761</v>
          </cell>
          <cell r="Y136">
            <v>9734</v>
          </cell>
          <cell r="Z136">
            <v>9739</v>
          </cell>
          <cell r="AA136">
            <v>9507</v>
          </cell>
          <cell r="AB136">
            <v>9308</v>
          </cell>
          <cell r="AC136">
            <v>9375</v>
          </cell>
          <cell r="AD136">
            <v>9456</v>
          </cell>
          <cell r="AE136">
            <v>9401</v>
          </cell>
          <cell r="AF136">
            <v>9328</v>
          </cell>
          <cell r="AG136">
            <v>9239</v>
          </cell>
          <cell r="AH136">
            <v>9211</v>
          </cell>
          <cell r="AI136">
            <v>9014</v>
          </cell>
          <cell r="AJ136">
            <v>8886</v>
          </cell>
          <cell r="AK136">
            <v>8813</v>
          </cell>
        </row>
        <row r="137">
          <cell r="B137" t="str">
            <v>PVR (Female)</v>
          </cell>
        </row>
        <row r="138">
          <cell r="B138" t="str">
            <v>Redundancy (Male)</v>
          </cell>
        </row>
        <row r="139">
          <cell r="B139" t="str">
            <v>Redundancy (Female)</v>
          </cell>
        </row>
        <row r="140">
          <cell r="B140" t="str">
            <v>Time Expiry (Male)</v>
          </cell>
        </row>
        <row r="141">
          <cell r="B141" t="str">
            <v>Time Expiry (Female)</v>
          </cell>
        </row>
        <row r="142">
          <cell r="B142" t="str">
            <v>OW (Male)</v>
          </cell>
        </row>
        <row r="143">
          <cell r="B143" t="str">
            <v>OW (Female)</v>
          </cell>
          <cell r="P143">
            <v>82073.875</v>
          </cell>
          <cell r="Q143">
            <v>81938.04166666667</v>
          </cell>
          <cell r="R143">
            <v>81791.95833333334</v>
          </cell>
          <cell r="S143">
            <v>81642.20833333333</v>
          </cell>
          <cell r="T143">
            <v>81488.5</v>
          </cell>
          <cell r="U143">
            <v>81346.625</v>
          </cell>
          <cell r="V143">
            <v>81207.33333333333</v>
          </cell>
          <cell r="W143">
            <v>81058.375</v>
          </cell>
          <cell r="X143">
            <v>80926.75</v>
          </cell>
          <cell r="Y143">
            <v>80825.08333333333</v>
          </cell>
          <cell r="Z143">
            <v>80707.08333333333</v>
          </cell>
          <cell r="AA143">
            <v>80577.125</v>
          </cell>
          <cell r="AB143">
            <v>80460.79166666666</v>
          </cell>
          <cell r="AC143">
            <v>80369.95833333333</v>
          </cell>
          <cell r="AD143">
            <v>80305.5</v>
          </cell>
          <cell r="AE143">
            <v>80248.16666666667</v>
          </cell>
          <cell r="AF143">
            <v>80201.45833333334</v>
          </cell>
          <cell r="AG143">
            <v>80169.54166666667</v>
          </cell>
          <cell r="AH143">
            <v>80164.125</v>
          </cell>
          <cell r="AI143">
            <v>80184.66666666667</v>
          </cell>
          <cell r="AJ143">
            <v>80216.75</v>
          </cell>
          <cell r="AK143">
            <v>80248.70833333333</v>
          </cell>
        </row>
        <row r="144">
          <cell r="B144" t="str">
            <v>Trained Str (Male)</v>
          </cell>
          <cell r="P144">
            <v>76270.375</v>
          </cell>
          <cell r="Q144">
            <v>76142.91666666667</v>
          </cell>
          <cell r="R144">
            <v>76005.04166666667</v>
          </cell>
          <cell r="S144">
            <v>75863.25</v>
          </cell>
          <cell r="T144">
            <v>75716.95833333333</v>
          </cell>
          <cell r="U144">
            <v>75580.54166666667</v>
          </cell>
          <cell r="V144">
            <v>75445.20833333333</v>
          </cell>
          <cell r="W144">
            <v>75299.91666666667</v>
          </cell>
          <cell r="X144">
            <v>75169.83333333333</v>
          </cell>
          <cell r="Y144">
            <v>75068.375</v>
          </cell>
          <cell r="Z144">
            <v>74952.45833333333</v>
          </cell>
          <cell r="AA144">
            <v>74824.91666666667</v>
          </cell>
          <cell r="AB144">
            <v>74709.83333333333</v>
          </cell>
          <cell r="AC144">
            <v>74619.83333333333</v>
          </cell>
          <cell r="AD144">
            <v>74555.04166666667</v>
          </cell>
          <cell r="AE144">
            <v>74496.75</v>
          </cell>
          <cell r="AF144">
            <v>74448.79166666667</v>
          </cell>
          <cell r="AG144">
            <v>74417.375</v>
          </cell>
          <cell r="AH144">
            <v>74413.41666666667</v>
          </cell>
          <cell r="AI144">
            <v>74434.29166666667</v>
          </cell>
          <cell r="AJ144">
            <v>74467.375</v>
          </cell>
          <cell r="AK144">
            <v>74500.83333333333</v>
          </cell>
        </row>
        <row r="145">
          <cell r="B145" t="str">
            <v>Trained Str (Female)</v>
          </cell>
          <cell r="P145">
            <v>5803.5</v>
          </cell>
          <cell r="Q145">
            <v>5795.125</v>
          </cell>
          <cell r="R145">
            <v>5786.916666666667</v>
          </cell>
          <cell r="S145">
            <v>5778.958333333333</v>
          </cell>
          <cell r="T145">
            <v>5771.541666666667</v>
          </cell>
          <cell r="U145">
            <v>5766.083333333333</v>
          </cell>
          <cell r="V145">
            <v>5762.125</v>
          </cell>
          <cell r="W145">
            <v>5758.458333333333</v>
          </cell>
          <cell r="X145">
            <v>5756.916666666667</v>
          </cell>
          <cell r="Y145">
            <v>5756.708333333333</v>
          </cell>
          <cell r="Z145">
            <v>5754.625</v>
          </cell>
          <cell r="AA145">
            <v>5752.208333333333</v>
          </cell>
          <cell r="AB145">
            <v>5750.958333333333</v>
          </cell>
          <cell r="AC145">
            <v>5750.125</v>
          </cell>
          <cell r="AD145">
            <v>5750.458333333333</v>
          </cell>
          <cell r="AE145">
            <v>5751.416666666667</v>
          </cell>
          <cell r="AF145">
            <v>5752.666666666667</v>
          </cell>
          <cell r="AG145">
            <v>5752.166666666667</v>
          </cell>
          <cell r="AH145">
            <v>5750.708333333333</v>
          </cell>
          <cell r="AI145">
            <v>5750.375</v>
          </cell>
          <cell r="AJ145">
            <v>5749.375</v>
          </cell>
          <cell r="AK145">
            <v>5747.875</v>
          </cell>
        </row>
        <row r="147">
          <cell r="A147" t="str">
            <v>RAF Officers</v>
          </cell>
        </row>
        <row r="148">
          <cell r="B148" t="str">
            <v>Males</v>
          </cell>
          <cell r="P148">
            <v>713</v>
          </cell>
          <cell r="Q148">
            <v>635</v>
          </cell>
          <cell r="R148">
            <v>651</v>
          </cell>
          <cell r="S148">
            <v>642</v>
          </cell>
          <cell r="T148">
            <v>657</v>
          </cell>
          <cell r="U148">
            <v>666</v>
          </cell>
          <cell r="V148">
            <v>649</v>
          </cell>
          <cell r="W148">
            <v>658</v>
          </cell>
          <cell r="X148">
            <v>645</v>
          </cell>
          <cell r="Y148">
            <v>625</v>
          </cell>
          <cell r="Z148">
            <v>619</v>
          </cell>
          <cell r="AA148">
            <v>617</v>
          </cell>
          <cell r="AB148">
            <v>626</v>
          </cell>
          <cell r="AC148">
            <v>592</v>
          </cell>
          <cell r="AD148">
            <v>576</v>
          </cell>
          <cell r="AE148">
            <v>581</v>
          </cell>
          <cell r="AF148">
            <v>572</v>
          </cell>
          <cell r="AG148">
            <v>561</v>
          </cell>
          <cell r="AH148">
            <v>557</v>
          </cell>
          <cell r="AI148">
            <v>537</v>
          </cell>
          <cell r="AJ148">
            <v>544</v>
          </cell>
          <cell r="AK148">
            <v>545</v>
          </cell>
        </row>
        <row r="149">
          <cell r="B149" t="str">
            <v>Females</v>
          </cell>
          <cell r="P149">
            <v>88</v>
          </cell>
          <cell r="Q149">
            <v>82</v>
          </cell>
          <cell r="R149">
            <v>82</v>
          </cell>
          <cell r="S149">
            <v>82</v>
          </cell>
          <cell r="T149">
            <v>90</v>
          </cell>
          <cell r="U149">
            <v>93</v>
          </cell>
          <cell r="V149">
            <v>94</v>
          </cell>
          <cell r="W149">
            <v>91</v>
          </cell>
          <cell r="X149">
            <v>93</v>
          </cell>
          <cell r="Y149">
            <v>95</v>
          </cell>
          <cell r="Z149">
            <v>100</v>
          </cell>
          <cell r="AA149">
            <v>103</v>
          </cell>
          <cell r="AB149">
            <v>97</v>
          </cell>
          <cell r="AC149">
            <v>102</v>
          </cell>
          <cell r="AD149">
            <v>103</v>
          </cell>
          <cell r="AE149">
            <v>102</v>
          </cell>
          <cell r="AF149">
            <v>95</v>
          </cell>
          <cell r="AG149">
            <v>92</v>
          </cell>
          <cell r="AH149">
            <v>86</v>
          </cell>
          <cell r="AI149">
            <v>86</v>
          </cell>
          <cell r="AJ149">
            <v>77</v>
          </cell>
          <cell r="AK149">
            <v>75</v>
          </cell>
        </row>
        <row r="150">
          <cell r="B150" t="str">
            <v>PVR (Male)</v>
          </cell>
          <cell r="P150">
            <v>227</v>
          </cell>
          <cell r="Q150">
            <v>222</v>
          </cell>
          <cell r="R150">
            <v>231</v>
          </cell>
          <cell r="S150">
            <v>229</v>
          </cell>
          <cell r="T150">
            <v>225</v>
          </cell>
          <cell r="U150">
            <v>229</v>
          </cell>
          <cell r="V150">
            <v>228</v>
          </cell>
          <cell r="W150">
            <v>229</v>
          </cell>
          <cell r="X150">
            <v>236</v>
          </cell>
          <cell r="Y150">
            <v>230</v>
          </cell>
          <cell r="Z150">
            <v>231</v>
          </cell>
          <cell r="AA150">
            <v>235</v>
          </cell>
          <cell r="AB150">
            <v>232</v>
          </cell>
          <cell r="AC150">
            <v>231</v>
          </cell>
          <cell r="AD150">
            <v>223</v>
          </cell>
          <cell r="AE150">
            <v>229</v>
          </cell>
          <cell r="AF150">
            <v>231</v>
          </cell>
          <cell r="AG150">
            <v>230</v>
          </cell>
          <cell r="AH150">
            <v>229</v>
          </cell>
          <cell r="AI150">
            <v>226</v>
          </cell>
          <cell r="AJ150">
            <v>229</v>
          </cell>
          <cell r="AK150">
            <v>229</v>
          </cell>
        </row>
        <row r="151">
          <cell r="B151" t="str">
            <v>PVR (Female)</v>
          </cell>
          <cell r="P151">
            <v>36</v>
          </cell>
          <cell r="Q151">
            <v>31</v>
          </cell>
          <cell r="R151">
            <v>32</v>
          </cell>
          <cell r="S151">
            <v>30</v>
          </cell>
          <cell r="T151">
            <v>31</v>
          </cell>
          <cell r="U151">
            <v>31</v>
          </cell>
          <cell r="V151">
            <v>32</v>
          </cell>
          <cell r="W151">
            <v>31</v>
          </cell>
          <cell r="X151">
            <v>31</v>
          </cell>
          <cell r="Y151">
            <v>30</v>
          </cell>
          <cell r="Z151">
            <v>29</v>
          </cell>
          <cell r="AA151">
            <v>26</v>
          </cell>
          <cell r="AB151">
            <v>27</v>
          </cell>
          <cell r="AC151">
            <v>34</v>
          </cell>
          <cell r="AD151">
            <v>36</v>
          </cell>
          <cell r="AE151">
            <v>35</v>
          </cell>
          <cell r="AF151">
            <v>33</v>
          </cell>
          <cell r="AG151">
            <v>31</v>
          </cell>
          <cell r="AH151">
            <v>29</v>
          </cell>
          <cell r="AI151">
            <v>30</v>
          </cell>
          <cell r="AJ151">
            <v>26</v>
          </cell>
          <cell r="AK151">
            <v>25</v>
          </cell>
        </row>
        <row r="152">
          <cell r="B152" t="str">
            <v>Redundancy (Male)</v>
          </cell>
          <cell r="P152">
            <v>104</v>
          </cell>
          <cell r="Q152">
            <v>51</v>
          </cell>
          <cell r="R152">
            <v>49</v>
          </cell>
          <cell r="S152">
            <v>48</v>
          </cell>
          <cell r="T152">
            <v>50</v>
          </cell>
          <cell r="U152">
            <v>50</v>
          </cell>
          <cell r="V152">
            <v>48</v>
          </cell>
          <cell r="W152">
            <v>53</v>
          </cell>
          <cell r="X152">
            <v>53</v>
          </cell>
          <cell r="Y152">
            <v>53</v>
          </cell>
          <cell r="Z152">
            <v>54</v>
          </cell>
          <cell r="AA152">
            <v>54</v>
          </cell>
          <cell r="AB152">
            <v>54</v>
          </cell>
          <cell r="AC152">
            <v>19</v>
          </cell>
          <cell r="AD152">
            <v>17</v>
          </cell>
          <cell r="AE152">
            <v>15</v>
          </cell>
          <cell r="AF152">
            <v>11</v>
          </cell>
          <cell r="AG152">
            <v>8</v>
          </cell>
          <cell r="AH152">
            <v>8</v>
          </cell>
          <cell r="AI152">
            <v>1</v>
          </cell>
          <cell r="AJ152">
            <v>1</v>
          </cell>
          <cell r="AK152">
            <v>1</v>
          </cell>
        </row>
        <row r="153">
          <cell r="B153" t="str">
            <v>Redundancy (Female)</v>
          </cell>
          <cell r="P153">
            <v>6</v>
          </cell>
          <cell r="Q153">
            <v>5</v>
          </cell>
          <cell r="R153">
            <v>5</v>
          </cell>
          <cell r="S153">
            <v>5</v>
          </cell>
          <cell r="T153">
            <v>5</v>
          </cell>
          <cell r="U153">
            <v>4</v>
          </cell>
          <cell r="V153">
            <v>4</v>
          </cell>
          <cell r="W153">
            <v>4</v>
          </cell>
          <cell r="X153">
            <v>4</v>
          </cell>
          <cell r="Y153">
            <v>4</v>
          </cell>
          <cell r="Z153">
            <v>4</v>
          </cell>
          <cell r="AA153">
            <v>4</v>
          </cell>
          <cell r="AB153">
            <v>4</v>
          </cell>
          <cell r="AC153">
            <v>0</v>
          </cell>
          <cell r="AD153">
            <v>0</v>
          </cell>
          <cell r="AE153">
            <v>0</v>
          </cell>
          <cell r="AF153">
            <v>0</v>
          </cell>
          <cell r="AG153">
            <v>0</v>
          </cell>
          <cell r="AH153">
            <v>0</v>
          </cell>
          <cell r="AI153">
            <v>0</v>
          </cell>
          <cell r="AJ153">
            <v>0</v>
          </cell>
          <cell r="AK153">
            <v>0</v>
          </cell>
        </row>
        <row r="154">
          <cell r="B154" t="str">
            <v>Time Expiry (Male)</v>
          </cell>
          <cell r="P154">
            <v>335</v>
          </cell>
          <cell r="Q154">
            <v>315</v>
          </cell>
          <cell r="R154">
            <v>311</v>
          </cell>
          <cell r="S154">
            <v>303</v>
          </cell>
          <cell r="T154">
            <v>315</v>
          </cell>
          <cell r="U154">
            <v>311</v>
          </cell>
          <cell r="V154">
            <v>303</v>
          </cell>
          <cell r="W154">
            <v>302</v>
          </cell>
          <cell r="X154">
            <v>281</v>
          </cell>
          <cell r="Y154">
            <v>272</v>
          </cell>
          <cell r="Z154">
            <v>269</v>
          </cell>
          <cell r="AA154">
            <v>259</v>
          </cell>
          <cell r="AB154">
            <v>267</v>
          </cell>
          <cell r="AC154">
            <v>266</v>
          </cell>
          <cell r="AD154">
            <v>264</v>
          </cell>
          <cell r="AE154">
            <v>261</v>
          </cell>
          <cell r="AF154">
            <v>257</v>
          </cell>
          <cell r="AG154">
            <v>255</v>
          </cell>
          <cell r="AH154">
            <v>233</v>
          </cell>
          <cell r="AI154">
            <v>212</v>
          </cell>
          <cell r="AJ154">
            <v>205</v>
          </cell>
          <cell r="AK154">
            <v>188</v>
          </cell>
        </row>
        <row r="155">
          <cell r="B155" t="str">
            <v>Time Expiry (Female)</v>
          </cell>
          <cell r="P155">
            <v>37</v>
          </cell>
          <cell r="Q155">
            <v>38</v>
          </cell>
          <cell r="R155">
            <v>37</v>
          </cell>
          <cell r="S155">
            <v>37</v>
          </cell>
          <cell r="T155">
            <v>44</v>
          </cell>
          <cell r="U155">
            <v>47</v>
          </cell>
          <cell r="V155">
            <v>48</v>
          </cell>
          <cell r="W155">
            <v>45</v>
          </cell>
          <cell r="X155">
            <v>45</v>
          </cell>
          <cell r="Y155">
            <v>47</v>
          </cell>
          <cell r="Z155">
            <v>53</v>
          </cell>
          <cell r="AA155">
            <v>57</v>
          </cell>
          <cell r="AB155">
            <v>54</v>
          </cell>
          <cell r="AC155">
            <v>56</v>
          </cell>
          <cell r="AD155">
            <v>55</v>
          </cell>
          <cell r="AE155">
            <v>53</v>
          </cell>
          <cell r="AF155">
            <v>47</v>
          </cell>
          <cell r="AG155">
            <v>46</v>
          </cell>
          <cell r="AH155">
            <v>40</v>
          </cell>
          <cell r="AI155">
            <v>37</v>
          </cell>
          <cell r="AJ155">
            <v>34</v>
          </cell>
          <cell r="AK155">
            <v>30</v>
          </cell>
        </row>
        <row r="156">
          <cell r="B156" t="str">
            <v>OW (Male)</v>
          </cell>
          <cell r="P156">
            <v>47</v>
          </cell>
          <cell r="Q156">
            <v>47</v>
          </cell>
          <cell r="R156">
            <v>60</v>
          </cell>
          <cell r="S156">
            <v>62</v>
          </cell>
          <cell r="T156">
            <v>67</v>
          </cell>
          <cell r="U156">
            <v>76</v>
          </cell>
          <cell r="V156">
            <v>70</v>
          </cell>
          <cell r="W156">
            <v>74</v>
          </cell>
          <cell r="X156">
            <v>75</v>
          </cell>
          <cell r="Y156">
            <v>70</v>
          </cell>
          <cell r="Z156">
            <v>65</v>
          </cell>
          <cell r="AA156">
            <v>69</v>
          </cell>
          <cell r="AB156">
            <v>73</v>
          </cell>
          <cell r="AC156">
            <v>76</v>
          </cell>
          <cell r="AD156">
            <v>72</v>
          </cell>
          <cell r="AE156">
            <v>76</v>
          </cell>
          <cell r="AF156">
            <v>73</v>
          </cell>
          <cell r="AG156">
            <v>68</v>
          </cell>
          <cell r="AH156">
            <v>87</v>
          </cell>
          <cell r="AI156">
            <v>98</v>
          </cell>
          <cell r="AJ156">
            <v>109</v>
          </cell>
          <cell r="AK156">
            <v>127</v>
          </cell>
        </row>
        <row r="157">
          <cell r="B157" t="str">
            <v>OW (Female)</v>
          </cell>
          <cell r="P157">
            <v>9</v>
          </cell>
          <cell r="Q157">
            <v>8</v>
          </cell>
          <cell r="R157">
            <v>8</v>
          </cell>
          <cell r="S157">
            <v>10</v>
          </cell>
          <cell r="T157">
            <v>10</v>
          </cell>
          <cell r="U157">
            <v>11</v>
          </cell>
          <cell r="V157">
            <v>10</v>
          </cell>
          <cell r="W157">
            <v>11</v>
          </cell>
          <cell r="X157">
            <v>13</v>
          </cell>
          <cell r="Y157">
            <v>14</v>
          </cell>
          <cell r="Z157">
            <v>14</v>
          </cell>
          <cell r="AA157">
            <v>16</v>
          </cell>
          <cell r="AB157">
            <v>12</v>
          </cell>
          <cell r="AC157">
            <v>12</v>
          </cell>
          <cell r="AD157">
            <v>12</v>
          </cell>
          <cell r="AE157">
            <v>14</v>
          </cell>
          <cell r="AF157">
            <v>15</v>
          </cell>
          <cell r="AG157">
            <v>15</v>
          </cell>
          <cell r="AH157">
            <v>17</v>
          </cell>
          <cell r="AI157">
            <v>19</v>
          </cell>
          <cell r="AJ157">
            <v>17</v>
          </cell>
          <cell r="AK157">
            <v>20</v>
          </cell>
        </row>
        <row r="158">
          <cell r="B158" t="str">
            <v>Trained Str (Male)</v>
          </cell>
          <cell r="P158">
            <v>7779.25</v>
          </cell>
          <cell r="Q158">
            <v>7749.541666666667</v>
          </cell>
          <cell r="R158">
            <v>7723.25</v>
          </cell>
          <cell r="S158">
            <v>7697.25</v>
          </cell>
          <cell r="T158">
            <v>7671.125</v>
          </cell>
          <cell r="U158">
            <v>7643.875</v>
          </cell>
          <cell r="V158">
            <v>7617.25</v>
          </cell>
          <cell r="W158">
            <v>7590</v>
          </cell>
          <cell r="X158">
            <v>7566.041666666667</v>
          </cell>
          <cell r="Y158">
            <v>7548.833333333333</v>
          </cell>
          <cell r="Z158">
            <v>7530.583333333333</v>
          </cell>
          <cell r="AA158">
            <v>7510.583333333333</v>
          </cell>
          <cell r="AB158">
            <v>7489.5</v>
          </cell>
          <cell r="AC158">
            <v>7465.041666666667</v>
          </cell>
          <cell r="AD158">
            <v>7441.666666666667</v>
          </cell>
          <cell r="AE158">
            <v>7419.416666666667</v>
          </cell>
          <cell r="AF158">
            <v>7397.708333333333</v>
          </cell>
          <cell r="AG158">
            <v>7378.333333333333</v>
          </cell>
          <cell r="AH158">
            <v>7362.291666666667</v>
          </cell>
          <cell r="AI158">
            <v>7347.916666666667</v>
          </cell>
          <cell r="AJ158">
            <v>7330.25</v>
          </cell>
          <cell r="AK158">
            <v>7308.291666666667</v>
          </cell>
        </row>
        <row r="159">
          <cell r="B159" t="str">
            <v>Trained Str (Female)</v>
          </cell>
          <cell r="P159">
            <v>1216.6666666666667</v>
          </cell>
          <cell r="Q159">
            <v>1217.8333333333333</v>
          </cell>
          <cell r="R159">
            <v>1219.3333333333333</v>
          </cell>
          <cell r="S159">
            <v>1220.9583333333333</v>
          </cell>
          <cell r="T159">
            <v>1222.125</v>
          </cell>
          <cell r="U159">
            <v>1222.4583333333333</v>
          </cell>
          <cell r="V159">
            <v>1222.375</v>
          </cell>
          <cell r="W159">
            <v>1222.8333333333333</v>
          </cell>
          <cell r="X159">
            <v>1225.3333333333333</v>
          </cell>
          <cell r="Y159">
            <v>1229.1666666666667</v>
          </cell>
          <cell r="Z159">
            <v>1231.1666666666667</v>
          </cell>
          <cell r="AA159">
            <v>1231.8333333333333</v>
          </cell>
          <cell r="AB159">
            <v>1232.625</v>
          </cell>
          <cell r="AC159">
            <v>1232.0833333333333</v>
          </cell>
          <cell r="AD159">
            <v>1230.8333333333333</v>
          </cell>
          <cell r="AE159">
            <v>1229.5833333333333</v>
          </cell>
          <cell r="AF159">
            <v>1228.75</v>
          </cell>
          <cell r="AG159">
            <v>1228.9166666666667</v>
          </cell>
          <cell r="AH159">
            <v>1230.3333333333333</v>
          </cell>
          <cell r="AI159">
            <v>1231.7916666666667</v>
          </cell>
          <cell r="AJ159">
            <v>1231.5</v>
          </cell>
          <cell r="AK159">
            <v>1230.1666666666667</v>
          </cell>
        </row>
        <row r="161">
          <cell r="A161" t="str">
            <v>RAF Ranks</v>
          </cell>
        </row>
        <row r="162">
          <cell r="B162" t="str">
            <v>Males</v>
          </cell>
          <cell r="P162">
            <v>3535</v>
          </cell>
          <cell r="Q162">
            <v>3066</v>
          </cell>
          <cell r="R162">
            <v>3030</v>
          </cell>
          <cell r="S162">
            <v>3019</v>
          </cell>
          <cell r="T162">
            <v>3067</v>
          </cell>
          <cell r="U162">
            <v>3046</v>
          </cell>
          <cell r="V162">
            <v>3012</v>
          </cell>
          <cell r="W162">
            <v>3180</v>
          </cell>
          <cell r="X162">
            <v>3206</v>
          </cell>
          <cell r="Y162">
            <v>3231</v>
          </cell>
          <cell r="Z162">
            <v>3250</v>
          </cell>
          <cell r="AA162">
            <v>3290</v>
          </cell>
          <cell r="AB162">
            <v>3297</v>
          </cell>
          <cell r="AC162">
            <v>2792</v>
          </cell>
          <cell r="AD162">
            <v>2828</v>
          </cell>
          <cell r="AE162">
            <v>2859</v>
          </cell>
          <cell r="AF162">
            <v>2816</v>
          </cell>
          <cell r="AG162">
            <v>2820</v>
          </cell>
          <cell r="AH162">
            <v>2828</v>
          </cell>
          <cell r="AI162">
            <v>2690</v>
          </cell>
          <cell r="AJ162">
            <v>2629</v>
          </cell>
          <cell r="AK162">
            <v>2590</v>
          </cell>
        </row>
        <row r="163">
          <cell r="B163" t="str">
            <v>Females</v>
          </cell>
          <cell r="P163">
            <v>399</v>
          </cell>
          <cell r="Q163">
            <v>392</v>
          </cell>
          <cell r="R163">
            <v>385</v>
          </cell>
          <cell r="S163">
            <v>376</v>
          </cell>
          <cell r="T163">
            <v>380</v>
          </cell>
          <cell r="U163">
            <v>393</v>
          </cell>
          <cell r="V163">
            <v>398</v>
          </cell>
          <cell r="W163">
            <v>423</v>
          </cell>
          <cell r="X163">
            <v>423</v>
          </cell>
          <cell r="Y163">
            <v>419</v>
          </cell>
          <cell r="Z163">
            <v>411</v>
          </cell>
          <cell r="AA163">
            <v>416</v>
          </cell>
          <cell r="AB163">
            <v>413</v>
          </cell>
          <cell r="AC163">
            <v>373</v>
          </cell>
          <cell r="AD163">
            <v>381</v>
          </cell>
          <cell r="AE163">
            <v>388</v>
          </cell>
          <cell r="AF163">
            <v>381</v>
          </cell>
          <cell r="AG163">
            <v>387</v>
          </cell>
          <cell r="AH163">
            <v>386</v>
          </cell>
          <cell r="AI163">
            <v>365</v>
          </cell>
          <cell r="AJ163">
            <v>361</v>
          </cell>
          <cell r="AK163">
            <v>362</v>
          </cell>
        </row>
        <row r="164">
          <cell r="B164" t="str">
            <v>PVR (Male)</v>
          </cell>
          <cell r="P164">
            <v>1389</v>
          </cell>
          <cell r="Q164">
            <v>1321</v>
          </cell>
          <cell r="R164">
            <v>1276</v>
          </cell>
          <cell r="S164">
            <v>1272</v>
          </cell>
          <cell r="T164">
            <v>1295</v>
          </cell>
          <cell r="U164">
            <v>1300</v>
          </cell>
          <cell r="V164">
            <v>1275</v>
          </cell>
          <cell r="W164">
            <v>1318</v>
          </cell>
          <cell r="X164">
            <v>1344</v>
          </cell>
          <cell r="Y164">
            <v>1360</v>
          </cell>
          <cell r="Z164">
            <v>1400</v>
          </cell>
          <cell r="AA164">
            <v>1415</v>
          </cell>
          <cell r="AB164">
            <v>1436</v>
          </cell>
          <cell r="AC164">
            <v>1486</v>
          </cell>
          <cell r="AD164">
            <v>1553</v>
          </cell>
          <cell r="AE164">
            <v>1587</v>
          </cell>
          <cell r="AF164">
            <v>1582</v>
          </cell>
          <cell r="AG164">
            <v>1581</v>
          </cell>
          <cell r="AH164">
            <v>1602</v>
          </cell>
          <cell r="AI164">
            <v>1574</v>
          </cell>
          <cell r="AJ164">
            <v>1529</v>
          </cell>
          <cell r="AK164">
            <v>1504</v>
          </cell>
        </row>
        <row r="165">
          <cell r="B165" t="str">
            <v>PVR (Female)</v>
          </cell>
          <cell r="P165">
            <v>247</v>
          </cell>
          <cell r="Q165">
            <v>235</v>
          </cell>
          <cell r="R165">
            <v>230</v>
          </cell>
          <cell r="S165">
            <v>220</v>
          </cell>
          <cell r="T165">
            <v>221</v>
          </cell>
          <cell r="U165">
            <v>230</v>
          </cell>
          <cell r="V165">
            <v>233</v>
          </cell>
          <cell r="W165">
            <v>239</v>
          </cell>
          <cell r="X165">
            <v>242</v>
          </cell>
          <cell r="Y165">
            <v>239</v>
          </cell>
          <cell r="Z165">
            <v>238</v>
          </cell>
          <cell r="AA165">
            <v>234</v>
          </cell>
          <cell r="AB165">
            <v>235</v>
          </cell>
          <cell r="AC165">
            <v>237</v>
          </cell>
          <cell r="AD165">
            <v>245</v>
          </cell>
          <cell r="AE165">
            <v>254</v>
          </cell>
          <cell r="AF165">
            <v>255</v>
          </cell>
          <cell r="AG165">
            <v>254</v>
          </cell>
          <cell r="AH165">
            <v>257</v>
          </cell>
          <cell r="AI165">
            <v>254</v>
          </cell>
          <cell r="AJ165">
            <v>254</v>
          </cell>
          <cell r="AK165">
            <v>252</v>
          </cell>
        </row>
        <row r="166">
          <cell r="B166" t="str">
            <v>Redundancy (Male)</v>
          </cell>
          <cell r="P166">
            <v>1014</v>
          </cell>
          <cell r="Q166">
            <v>575</v>
          </cell>
          <cell r="R166">
            <v>575</v>
          </cell>
          <cell r="S166">
            <v>578</v>
          </cell>
          <cell r="T166">
            <v>578</v>
          </cell>
          <cell r="U166">
            <v>577</v>
          </cell>
          <cell r="V166">
            <v>568</v>
          </cell>
          <cell r="W166">
            <v>679</v>
          </cell>
          <cell r="X166">
            <v>678</v>
          </cell>
          <cell r="Y166">
            <v>678</v>
          </cell>
          <cell r="Z166">
            <v>677</v>
          </cell>
          <cell r="AA166">
            <v>675</v>
          </cell>
          <cell r="AB166">
            <v>671</v>
          </cell>
          <cell r="AC166">
            <v>146</v>
          </cell>
          <cell r="AD166">
            <v>142</v>
          </cell>
          <cell r="AE166">
            <v>136</v>
          </cell>
          <cell r="AF166">
            <v>125</v>
          </cell>
          <cell r="AG166">
            <v>120</v>
          </cell>
          <cell r="AH166">
            <v>114</v>
          </cell>
          <cell r="AI166">
            <v>1</v>
          </cell>
          <cell r="AJ166">
            <v>1</v>
          </cell>
          <cell r="AK166">
            <v>1</v>
          </cell>
        </row>
        <row r="167">
          <cell r="B167" t="str">
            <v>Redundancy (Female)</v>
          </cell>
          <cell r="P167">
            <v>42</v>
          </cell>
          <cell r="Q167">
            <v>49</v>
          </cell>
          <cell r="R167">
            <v>49</v>
          </cell>
          <cell r="S167">
            <v>51</v>
          </cell>
          <cell r="T167">
            <v>52</v>
          </cell>
          <cell r="U167">
            <v>53</v>
          </cell>
          <cell r="V167">
            <v>53</v>
          </cell>
          <cell r="W167">
            <v>68</v>
          </cell>
          <cell r="X167">
            <v>68</v>
          </cell>
          <cell r="Y167">
            <v>68</v>
          </cell>
          <cell r="Z167">
            <v>68</v>
          </cell>
          <cell r="AA167">
            <v>69</v>
          </cell>
          <cell r="AB167">
            <v>69</v>
          </cell>
          <cell r="AC167">
            <v>22</v>
          </cell>
          <cell r="AD167">
            <v>22</v>
          </cell>
          <cell r="AE167">
            <v>20</v>
          </cell>
          <cell r="AF167">
            <v>18</v>
          </cell>
          <cell r="AG167">
            <v>17</v>
          </cell>
          <cell r="AH167">
            <v>16</v>
          </cell>
          <cell r="AI167">
            <v>1</v>
          </cell>
          <cell r="AJ167">
            <v>1</v>
          </cell>
          <cell r="AK167">
            <v>1</v>
          </cell>
        </row>
        <row r="168">
          <cell r="B168" t="str">
            <v>Time Expiry (Male)</v>
          </cell>
          <cell r="P168">
            <v>840</v>
          </cell>
          <cell r="Q168">
            <v>881</v>
          </cell>
          <cell r="R168">
            <v>883</v>
          </cell>
          <cell r="S168">
            <v>878</v>
          </cell>
          <cell r="T168">
            <v>886</v>
          </cell>
          <cell r="U168">
            <v>868</v>
          </cell>
          <cell r="V168">
            <v>879</v>
          </cell>
          <cell r="W168">
            <v>875</v>
          </cell>
          <cell r="X168">
            <v>844</v>
          </cell>
          <cell r="Y168">
            <v>846</v>
          </cell>
          <cell r="Z168">
            <v>829</v>
          </cell>
          <cell r="AA168">
            <v>849</v>
          </cell>
          <cell r="AB168">
            <v>848</v>
          </cell>
          <cell r="AC168">
            <v>820</v>
          </cell>
          <cell r="AD168">
            <v>800</v>
          </cell>
          <cell r="AE168">
            <v>797</v>
          </cell>
          <cell r="AF168">
            <v>799</v>
          </cell>
          <cell r="AG168">
            <v>815</v>
          </cell>
          <cell r="AH168">
            <v>730</v>
          </cell>
          <cell r="AI168">
            <v>677</v>
          </cell>
          <cell r="AJ168">
            <v>635</v>
          </cell>
          <cell r="AK168">
            <v>569</v>
          </cell>
        </row>
        <row r="169">
          <cell r="B169" t="str">
            <v>Time Expiry (Female)</v>
          </cell>
          <cell r="P169">
            <v>46</v>
          </cell>
          <cell r="Q169">
            <v>49</v>
          </cell>
          <cell r="R169">
            <v>49</v>
          </cell>
          <cell r="S169">
            <v>48</v>
          </cell>
          <cell r="T169">
            <v>52</v>
          </cell>
          <cell r="U169">
            <v>53</v>
          </cell>
          <cell r="V169">
            <v>56</v>
          </cell>
          <cell r="W169">
            <v>55</v>
          </cell>
          <cell r="X169">
            <v>57</v>
          </cell>
          <cell r="Y169">
            <v>56</v>
          </cell>
          <cell r="Z169">
            <v>53</v>
          </cell>
          <cell r="AA169">
            <v>54</v>
          </cell>
          <cell r="AB169">
            <v>53</v>
          </cell>
          <cell r="AC169">
            <v>51</v>
          </cell>
          <cell r="AD169">
            <v>50</v>
          </cell>
          <cell r="AE169">
            <v>48</v>
          </cell>
          <cell r="AF169">
            <v>41</v>
          </cell>
          <cell r="AG169">
            <v>47</v>
          </cell>
          <cell r="AH169">
            <v>41</v>
          </cell>
          <cell r="AI169">
            <v>39</v>
          </cell>
          <cell r="AJ169">
            <v>34</v>
          </cell>
          <cell r="AK169">
            <v>32</v>
          </cell>
        </row>
        <row r="170">
          <cell r="B170" t="str">
            <v>OW (Male)</v>
          </cell>
          <cell r="P170">
            <v>292</v>
          </cell>
          <cell r="Q170">
            <v>289</v>
          </cell>
          <cell r="R170">
            <v>296</v>
          </cell>
          <cell r="S170">
            <v>291</v>
          </cell>
          <cell r="T170">
            <v>308</v>
          </cell>
          <cell r="U170">
            <v>301</v>
          </cell>
          <cell r="V170">
            <v>290</v>
          </cell>
          <cell r="W170">
            <v>308</v>
          </cell>
          <cell r="X170">
            <v>340</v>
          </cell>
          <cell r="Y170">
            <v>347</v>
          </cell>
          <cell r="Z170">
            <v>344</v>
          </cell>
          <cell r="AA170">
            <v>351</v>
          </cell>
          <cell r="AB170">
            <v>342</v>
          </cell>
          <cell r="AC170">
            <v>340</v>
          </cell>
          <cell r="AD170">
            <v>333</v>
          </cell>
          <cell r="AE170">
            <v>339</v>
          </cell>
          <cell r="AF170">
            <v>310</v>
          </cell>
          <cell r="AG170">
            <v>304</v>
          </cell>
          <cell r="AH170">
            <v>382</v>
          </cell>
          <cell r="AI170">
            <v>438</v>
          </cell>
          <cell r="AJ170">
            <v>464</v>
          </cell>
          <cell r="AK170">
            <v>516</v>
          </cell>
        </row>
        <row r="171">
          <cell r="B171" t="str">
            <v>OW (Female)</v>
          </cell>
          <cell r="P171">
            <v>64</v>
          </cell>
          <cell r="Q171">
            <v>59</v>
          </cell>
          <cell r="R171">
            <v>57</v>
          </cell>
          <cell r="S171">
            <v>57</v>
          </cell>
          <cell r="T171">
            <v>55</v>
          </cell>
          <cell r="U171">
            <v>57</v>
          </cell>
          <cell r="V171">
            <v>56</v>
          </cell>
          <cell r="W171">
            <v>61</v>
          </cell>
          <cell r="X171">
            <v>56</v>
          </cell>
          <cell r="Y171">
            <v>56</v>
          </cell>
          <cell r="Z171">
            <v>52</v>
          </cell>
          <cell r="AA171">
            <v>59</v>
          </cell>
          <cell r="AB171">
            <v>56</v>
          </cell>
          <cell r="AC171">
            <v>63</v>
          </cell>
          <cell r="AD171">
            <v>64</v>
          </cell>
          <cell r="AE171">
            <v>66</v>
          </cell>
          <cell r="AF171">
            <v>67</v>
          </cell>
          <cell r="AG171">
            <v>69</v>
          </cell>
          <cell r="AH171">
            <v>72</v>
          </cell>
          <cell r="AI171">
            <v>71</v>
          </cell>
          <cell r="AJ171">
            <v>72</v>
          </cell>
          <cell r="AK171">
            <v>77</v>
          </cell>
        </row>
        <row r="172">
          <cell r="B172" t="str">
            <v>Trained Str (Male)</v>
          </cell>
          <cell r="P172">
            <v>31057.833333333332</v>
          </cell>
          <cell r="Q172">
            <v>30851.125</v>
          </cell>
          <cell r="R172">
            <v>30668.625</v>
          </cell>
          <cell r="S172">
            <v>30484.958333333332</v>
          </cell>
          <cell r="T172">
            <v>30295.75</v>
          </cell>
          <cell r="U172">
            <v>30106</v>
          </cell>
          <cell r="V172">
            <v>29918</v>
          </cell>
          <cell r="W172">
            <v>29721.208333333332</v>
          </cell>
          <cell r="X172">
            <v>29517.791666666668</v>
          </cell>
          <cell r="Y172">
            <v>29312.625</v>
          </cell>
          <cell r="Z172">
            <v>29105.833333333332</v>
          </cell>
          <cell r="AA172">
            <v>28898.833333333332</v>
          </cell>
          <cell r="AB172">
            <v>28693.875</v>
          </cell>
          <cell r="AC172">
            <v>28511.125</v>
          </cell>
          <cell r="AD172">
            <v>28347.125</v>
          </cell>
          <cell r="AE172">
            <v>28185.416666666668</v>
          </cell>
          <cell r="AF172">
            <v>28031.916666666668</v>
          </cell>
          <cell r="AG172">
            <v>27885.541666666668</v>
          </cell>
          <cell r="AH172">
            <v>27751.458333333332</v>
          </cell>
          <cell r="AI172">
            <v>27628.208333333332</v>
          </cell>
          <cell r="AJ172">
            <v>27517.541666666668</v>
          </cell>
          <cell r="AK172">
            <v>27420.875</v>
          </cell>
        </row>
        <row r="173">
          <cell r="B173" t="str">
            <v>Trained Str (Female)</v>
          </cell>
          <cell r="P173">
            <v>4254.375</v>
          </cell>
          <cell r="Q173">
            <v>4236.625</v>
          </cell>
          <cell r="R173">
            <v>4220.333333333333</v>
          </cell>
          <cell r="S173">
            <v>4204.541666666667</v>
          </cell>
          <cell r="T173">
            <v>4188.166666666667</v>
          </cell>
          <cell r="U173">
            <v>4170.625</v>
          </cell>
          <cell r="V173">
            <v>4151.958333333333</v>
          </cell>
          <cell r="W173">
            <v>4131.166666666667</v>
          </cell>
          <cell r="X173">
            <v>4109.875</v>
          </cell>
          <cell r="Y173">
            <v>4089.5833333333335</v>
          </cell>
          <cell r="Z173">
            <v>4070.2083333333335</v>
          </cell>
          <cell r="AA173">
            <v>4051</v>
          </cell>
          <cell r="AB173">
            <v>4031.3333333333335</v>
          </cell>
          <cell r="AC173">
            <v>4012.6666666666665</v>
          </cell>
          <cell r="AD173">
            <v>3995.3333333333335</v>
          </cell>
          <cell r="AE173">
            <v>3978.6666666666665</v>
          </cell>
          <cell r="AF173">
            <v>3963.125</v>
          </cell>
          <cell r="AG173">
            <v>3949.375</v>
          </cell>
          <cell r="AH173">
            <v>3938.4583333333335</v>
          </cell>
          <cell r="AI173">
            <v>3929.6666666666665</v>
          </cell>
          <cell r="AJ173">
            <v>3922.0833333333335</v>
          </cell>
          <cell r="AK173">
            <v>3916.125</v>
          </cell>
        </row>
        <row r="175">
          <cell r="A175" t="str">
            <v>Total Officers</v>
          </cell>
        </row>
        <row r="176">
          <cell r="C176" t="str">
            <v>Outflow</v>
          </cell>
          <cell r="P176">
            <v>2310</v>
          </cell>
          <cell r="Q176">
            <v>2219</v>
          </cell>
          <cell r="R176">
            <v>2219</v>
          </cell>
          <cell r="S176">
            <v>2168</v>
          </cell>
          <cell r="T176">
            <v>2202</v>
          </cell>
          <cell r="U176">
            <v>2275</v>
          </cell>
          <cell r="V176">
            <v>2290</v>
          </cell>
          <cell r="W176">
            <v>2335</v>
          </cell>
          <cell r="X176">
            <v>2340</v>
          </cell>
          <cell r="Y176">
            <v>2367</v>
          </cell>
          <cell r="Z176">
            <v>2394</v>
          </cell>
          <cell r="AA176">
            <v>2390</v>
          </cell>
          <cell r="AB176">
            <v>2341</v>
          </cell>
          <cell r="AC176">
            <v>2352</v>
          </cell>
          <cell r="AD176">
            <v>2365</v>
          </cell>
          <cell r="AE176">
            <v>2337</v>
          </cell>
          <cell r="AF176">
            <v>2294</v>
          </cell>
          <cell r="AG176">
            <v>2244</v>
          </cell>
          <cell r="AH176">
            <v>2218</v>
          </cell>
          <cell r="AI176">
            <v>2185</v>
          </cell>
          <cell r="AJ176">
            <v>2171</v>
          </cell>
          <cell r="AK176">
            <v>2129</v>
          </cell>
        </row>
        <row r="177">
          <cell r="C177" t="str">
            <v>Trained Strength</v>
          </cell>
          <cell r="P177">
            <v>29389.25</v>
          </cell>
          <cell r="Q177">
            <v>29363.166666666668</v>
          </cell>
          <cell r="R177">
            <v>29341.624999999996</v>
          </cell>
          <cell r="S177">
            <v>29327.833333333332</v>
          </cell>
          <cell r="T177">
            <v>29316.166666666668</v>
          </cell>
          <cell r="U177">
            <v>29295.541666666664</v>
          </cell>
          <cell r="V177">
            <v>29267.041666666664</v>
          </cell>
          <cell r="W177">
            <v>29235.95833333333</v>
          </cell>
          <cell r="X177">
            <v>29204.208333333336</v>
          </cell>
          <cell r="Y177">
            <v>29168.166666666668</v>
          </cell>
          <cell r="Z177">
            <v>29125.208333333336</v>
          </cell>
          <cell r="AA177">
            <v>29080.208333333332</v>
          </cell>
          <cell r="AB177">
            <v>29033.749999999996</v>
          </cell>
          <cell r="AC177">
            <v>28987.125000000004</v>
          </cell>
          <cell r="AD177">
            <v>28944.125</v>
          </cell>
          <cell r="AE177">
            <v>28904.166666666668</v>
          </cell>
          <cell r="AF177">
            <v>28866.041666666668</v>
          </cell>
          <cell r="AG177">
            <v>28829.375</v>
          </cell>
          <cell r="AH177">
            <v>28798.125</v>
          </cell>
          <cell r="AI177">
            <v>28771.458333333332</v>
          </cell>
          <cell r="AJ177">
            <v>28742.541666666664</v>
          </cell>
          <cell r="AK177">
            <v>28717.833333333336</v>
          </cell>
        </row>
        <row r="178">
          <cell r="C178" t="str">
            <v>rate</v>
          </cell>
          <cell r="P178">
            <v>7.860016842893234</v>
          </cell>
          <cell r="Q178">
            <v>7.557086826466264</v>
          </cell>
          <cell r="R178">
            <v>7.562634993801469</v>
          </cell>
          <cell r="S178">
            <v>7.392295146249013</v>
          </cell>
          <cell r="T178">
            <v>7.511213949072467</v>
          </cell>
          <cell r="U178">
            <v>7.7656867583662486</v>
          </cell>
          <cell r="V178">
            <v>7.824501109752297</v>
          </cell>
          <cell r="W178">
            <v>7.986740073226037</v>
          </cell>
          <cell r="X178">
            <v>8.012543854267577</v>
          </cell>
          <cell r="Y178">
            <v>8.115011227993989</v>
          </cell>
          <cell r="Z178">
            <v>8.219683693249689</v>
          </cell>
          <cell r="AA178">
            <v>8.218648135544651</v>
          </cell>
          <cell r="AB178">
            <v>8.063030094286823</v>
          </cell>
          <cell r="AC178">
            <v>8.11394714032523</v>
          </cell>
          <cell r="AD178">
            <v>8.170915513942813</v>
          </cell>
          <cell r="AE178">
            <v>8.08533948392677</v>
          </cell>
          <cell r="AF178">
            <v>7.947054280909661</v>
          </cell>
          <cell r="AG178">
            <v>7.783727534849437</v>
          </cell>
          <cell r="AH178">
            <v>7.701890314039543</v>
          </cell>
          <cell r="AI178">
            <v>7.594331766869655</v>
          </cell>
          <cell r="AJ178">
            <v>7.553263817715031</v>
          </cell>
          <cell r="AK178">
            <v>7.413511929289</v>
          </cell>
        </row>
        <row r="179">
          <cell r="A179" t="str">
            <v>Total Ranks</v>
          </cell>
        </row>
        <row r="180">
          <cell r="C180" t="str">
            <v>Outflow</v>
          </cell>
          <cell r="P180">
            <v>16556</v>
          </cell>
          <cell r="Q180">
            <v>15849</v>
          </cell>
          <cell r="R180">
            <v>15770</v>
          </cell>
          <cell r="S180">
            <v>15780</v>
          </cell>
          <cell r="T180">
            <v>15928</v>
          </cell>
          <cell r="U180">
            <v>15926</v>
          </cell>
          <cell r="V180">
            <v>15949</v>
          </cell>
          <cell r="W180">
            <v>16175</v>
          </cell>
          <cell r="X180">
            <v>16131</v>
          </cell>
          <cell r="Y180">
            <v>16121</v>
          </cell>
          <cell r="Z180">
            <v>16140</v>
          </cell>
          <cell r="AA180">
            <v>15933</v>
          </cell>
          <cell r="AB180">
            <v>15673</v>
          </cell>
          <cell r="AC180">
            <v>15238</v>
          </cell>
          <cell r="AD180">
            <v>15358</v>
          </cell>
          <cell r="AE180">
            <v>15368</v>
          </cell>
          <cell r="AF180">
            <v>15284</v>
          </cell>
          <cell r="AG180">
            <v>15207</v>
          </cell>
          <cell r="AH180">
            <v>15187</v>
          </cell>
          <cell r="AI180">
            <v>14855</v>
          </cell>
          <cell r="AJ180">
            <v>14687</v>
          </cell>
          <cell r="AK180">
            <v>14589</v>
          </cell>
        </row>
        <row r="181">
          <cell r="C181" t="str">
            <v>Trained Strength</v>
          </cell>
          <cell r="P181">
            <v>145416.75</v>
          </cell>
          <cell r="Q181">
            <v>145003.70833333334</v>
          </cell>
          <cell r="R181">
            <v>144603.00000000003</v>
          </cell>
          <cell r="S181">
            <v>144201.66666666666</v>
          </cell>
          <cell r="T181">
            <v>143813.70833333334</v>
          </cell>
          <cell r="U181">
            <v>143461.2083333333</v>
          </cell>
          <cell r="V181">
            <v>143108.41666666666</v>
          </cell>
          <cell r="W181">
            <v>142739.5</v>
          </cell>
          <cell r="X181">
            <v>142388.4583333333</v>
          </cell>
          <cell r="Y181">
            <v>142069.45833333334</v>
          </cell>
          <cell r="Z181">
            <v>141736.08333333334</v>
          </cell>
          <cell r="AA181">
            <v>141394.6666666667</v>
          </cell>
          <cell r="AB181">
            <v>141080.54166666666</v>
          </cell>
          <cell r="AC181">
            <v>140816.87499999997</v>
          </cell>
          <cell r="AD181">
            <v>140601.45833333334</v>
          </cell>
          <cell r="AE181">
            <v>140395.125</v>
          </cell>
          <cell r="AF181">
            <v>140182.95833333334</v>
          </cell>
          <cell r="AG181">
            <v>139968.66666666666</v>
          </cell>
          <cell r="AH181">
            <v>139799.87500000003</v>
          </cell>
          <cell r="AI181">
            <v>139668</v>
          </cell>
          <cell r="AJ181">
            <v>139560.25</v>
          </cell>
          <cell r="AK181">
            <v>139472.0833333333</v>
          </cell>
        </row>
        <row r="182">
          <cell r="C182" t="str">
            <v>rate</v>
          </cell>
          <cell r="P182">
            <v>11.385208375238754</v>
          </cell>
          <cell r="Q182">
            <v>10.930065294307127</v>
          </cell>
          <cell r="R182">
            <v>10.9057211814416</v>
          </cell>
          <cell r="S182">
            <v>10.943008055847713</v>
          </cell>
          <cell r="T182">
            <v>11.075439319791315</v>
          </cell>
          <cell r="U182">
            <v>11.101258789759951</v>
          </cell>
          <cell r="V182">
            <v>11.144697405987653</v>
          </cell>
          <cell r="W182">
            <v>11.331831763457206</v>
          </cell>
          <cell r="X182">
            <v>11.328867654593964</v>
          </cell>
          <cell r="Y182">
            <v>11.347266463264594</v>
          </cell>
          <cell r="Z182">
            <v>11.387361369399581</v>
          </cell>
          <cell r="AA182">
            <v>11.268458970635383</v>
          </cell>
          <cell r="AB182">
            <v>11.10925703491475</v>
          </cell>
          <cell r="AC182">
            <v>10.821146258216569</v>
          </cell>
          <cell r="AD182">
            <v>10.923073047784294</v>
          </cell>
          <cell r="AE182">
            <v>10.946249023960055</v>
          </cell>
          <cell r="AF182">
            <v>10.902894461434476</v>
          </cell>
          <cell r="AG182">
            <v>10.864574452377438</v>
          </cell>
          <cell r="AH182">
            <v>10.863385965116205</v>
          </cell>
          <cell r="AI182">
            <v>10.635936649769453</v>
          </cell>
          <cell r="AJ182">
            <v>10.52377019960913</v>
          </cell>
          <cell r="AK182">
            <v>10.460157797408682</v>
          </cell>
        </row>
        <row r="184">
          <cell r="A184" t="str">
            <v>RAF Rate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 VO table"/>
      <sheetName val="New VO graph"/>
      <sheetName val="Voluntary Outflow unrounded"/>
      <sheetName val="Graph Data"/>
      <sheetName val="Historical Data"/>
      <sheetName val="old VO tables"/>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SP3 dis"/>
      <sheetName val="TSP3"/>
      <sheetName val="TSP3 dis P"/>
      <sheetName val="TSP2 dis"/>
      <sheetName val="TSP2"/>
      <sheetName val="TSP2 dis p"/>
      <sheetName val="TSP1 dis"/>
      <sheetName val="TSP1"/>
      <sheetName val="TSP1 dis P"/>
      <sheetName val="new Data from SAS"/>
      <sheetName val="new Historical data"/>
      <sheetName val="DPB feeder"/>
      <sheetName val="Graph data"/>
      <sheetName val="ONS Monthly Digest-New"/>
      <sheetName val="ONS Monthly Digest-New (2)"/>
    </sheetNames>
    <sheetDataSet>
      <sheetData sheetId="10">
        <row r="432">
          <cell r="C432">
            <v>38261</v>
          </cell>
          <cell r="D432">
            <v>38231</v>
          </cell>
          <cell r="E432">
            <v>38200</v>
          </cell>
          <cell r="F432">
            <v>38169</v>
          </cell>
          <cell r="G432">
            <v>38139</v>
          </cell>
          <cell r="H432">
            <v>38108</v>
          </cell>
          <cell r="I432">
            <v>38078</v>
          </cell>
          <cell r="J432">
            <v>38047</v>
          </cell>
          <cell r="K432">
            <v>38018</v>
          </cell>
          <cell r="L432">
            <v>37987</v>
          </cell>
          <cell r="M432">
            <v>37956</v>
          </cell>
          <cell r="N432">
            <v>37926</v>
          </cell>
          <cell r="O432">
            <v>37895</v>
          </cell>
          <cell r="P432">
            <v>37865</v>
          </cell>
          <cell r="Q432">
            <v>37834</v>
          </cell>
          <cell r="R432">
            <v>37803</v>
          </cell>
          <cell r="S432">
            <v>37773</v>
          </cell>
          <cell r="T432">
            <v>37742</v>
          </cell>
          <cell r="U432">
            <v>37712</v>
          </cell>
          <cell r="V432">
            <v>37681</v>
          </cell>
          <cell r="W432">
            <v>37653</v>
          </cell>
          <cell r="X432">
            <v>37622</v>
          </cell>
          <cell r="Y432">
            <v>37591</v>
          </cell>
          <cell r="Z432">
            <v>37561</v>
          </cell>
          <cell r="AA432">
            <v>37530</v>
          </cell>
          <cell r="AB432">
            <v>37500</v>
          </cell>
          <cell r="AC432">
            <v>37469</v>
          </cell>
          <cell r="AD432">
            <v>37438</v>
          </cell>
          <cell r="AE432">
            <v>37408</v>
          </cell>
          <cell r="AF432">
            <v>37377</v>
          </cell>
          <cell r="AG432">
            <v>37347</v>
          </cell>
          <cell r="AH432">
            <v>37316</v>
          </cell>
          <cell r="AI432">
            <v>37288</v>
          </cell>
          <cell r="AJ432">
            <v>37257</v>
          </cell>
          <cell r="AK432">
            <v>37226</v>
          </cell>
          <cell r="AL432">
            <v>37196</v>
          </cell>
          <cell r="AM432">
            <v>37165</v>
          </cell>
          <cell r="AN432">
            <v>37135</v>
          </cell>
          <cell r="AO432">
            <v>37104</v>
          </cell>
          <cell r="AP432">
            <v>37073</v>
          </cell>
          <cell r="AQ432">
            <v>37043</v>
          </cell>
          <cell r="AR432">
            <v>37012</v>
          </cell>
          <cell r="AS432">
            <v>36982</v>
          </cell>
          <cell r="AT432">
            <v>36951</v>
          </cell>
          <cell r="AU432">
            <v>36923</v>
          </cell>
          <cell r="AV432">
            <v>36892</v>
          </cell>
          <cell r="AW432">
            <v>36861</v>
          </cell>
          <cell r="AX432">
            <v>36831</v>
          </cell>
          <cell r="AY432">
            <v>36800</v>
          </cell>
          <cell r="AZ432">
            <v>36770</v>
          </cell>
          <cell r="BA432">
            <v>36739</v>
          </cell>
          <cell r="BB432">
            <v>36708</v>
          </cell>
          <cell r="BC432">
            <v>36678</v>
          </cell>
          <cell r="BD432">
            <v>36647</v>
          </cell>
          <cell r="BE432">
            <v>36617</v>
          </cell>
          <cell r="BF432">
            <v>36586</v>
          </cell>
          <cell r="BG432">
            <v>36557</v>
          </cell>
          <cell r="BH432">
            <v>36526</v>
          </cell>
          <cell r="BI432">
            <v>36495</v>
          </cell>
          <cell r="BJ432">
            <v>36465</v>
          </cell>
          <cell r="BK432">
            <v>36434</v>
          </cell>
          <cell r="BL432">
            <v>36404</v>
          </cell>
          <cell r="BM432">
            <v>36373</v>
          </cell>
          <cell r="BN432">
            <v>36342</v>
          </cell>
          <cell r="BO432">
            <v>36312</v>
          </cell>
          <cell r="BP432">
            <v>36281</v>
          </cell>
          <cell r="BQ432">
            <v>36251</v>
          </cell>
          <cell r="BR432">
            <v>36220</v>
          </cell>
          <cell r="BS432">
            <v>36192</v>
          </cell>
          <cell r="BT432">
            <v>36161</v>
          </cell>
          <cell r="BU432">
            <v>36130</v>
          </cell>
          <cell r="BV432">
            <v>36100</v>
          </cell>
          <cell r="BW432">
            <v>36069</v>
          </cell>
          <cell r="BX432">
            <v>36039</v>
          </cell>
          <cell r="BY432">
            <v>36008</v>
          </cell>
          <cell r="BZ432">
            <v>35977</v>
          </cell>
          <cell r="CA432">
            <v>35947</v>
          </cell>
          <cell r="CB432">
            <v>35916</v>
          </cell>
          <cell r="CC432">
            <v>35886</v>
          </cell>
          <cell r="CD432">
            <v>35855</v>
          </cell>
          <cell r="CE432">
            <v>35827</v>
          </cell>
          <cell r="CF432">
            <v>35704</v>
          </cell>
        </row>
        <row r="433">
          <cell r="C433">
            <v>134</v>
          </cell>
          <cell r="D433">
            <v>139</v>
          </cell>
          <cell r="E433">
            <v>142</v>
          </cell>
          <cell r="F433">
            <v>148</v>
          </cell>
          <cell r="G433">
            <v>155</v>
          </cell>
          <cell r="H433">
            <v>158</v>
          </cell>
          <cell r="I433">
            <v>166</v>
          </cell>
          <cell r="J433">
            <v>175</v>
          </cell>
          <cell r="K433">
            <v>178</v>
          </cell>
          <cell r="L433">
            <v>181</v>
          </cell>
          <cell r="M433">
            <v>184</v>
          </cell>
          <cell r="N433">
            <v>185</v>
          </cell>
          <cell r="O433">
            <v>181</v>
          </cell>
          <cell r="P433">
            <v>169</v>
          </cell>
          <cell r="Q433">
            <v>165</v>
          </cell>
          <cell r="R433">
            <v>189</v>
          </cell>
          <cell r="S433">
            <v>189</v>
          </cell>
          <cell r="T433">
            <v>189</v>
          </cell>
          <cell r="U433">
            <v>168</v>
          </cell>
          <cell r="V433">
            <v>192</v>
          </cell>
          <cell r="W433">
            <v>193</v>
          </cell>
          <cell r="X433">
            <v>187</v>
          </cell>
          <cell r="Y433">
            <v>184</v>
          </cell>
          <cell r="Z433">
            <v>181</v>
          </cell>
          <cell r="AA433">
            <v>178</v>
          </cell>
          <cell r="AB433">
            <v>176</v>
          </cell>
          <cell r="AC433">
            <v>174</v>
          </cell>
          <cell r="AD433">
            <v>173</v>
          </cell>
          <cell r="AE433">
            <v>173</v>
          </cell>
          <cell r="AF433">
            <v>167</v>
          </cell>
          <cell r="AG433">
            <v>163</v>
          </cell>
          <cell r="AH433">
            <v>161</v>
          </cell>
          <cell r="AI433">
            <v>157</v>
          </cell>
          <cell r="AJ433">
            <v>155</v>
          </cell>
          <cell r="AK433">
            <v>153</v>
          </cell>
          <cell r="AL433">
            <v>159</v>
          </cell>
          <cell r="AM433">
            <v>157</v>
          </cell>
          <cell r="AN433">
            <v>152</v>
          </cell>
          <cell r="AO433">
            <v>147</v>
          </cell>
          <cell r="AP433">
            <v>147</v>
          </cell>
          <cell r="AQ433">
            <v>139</v>
          </cell>
          <cell r="AR433">
            <v>137</v>
          </cell>
          <cell r="AS433">
            <v>130</v>
          </cell>
        </row>
        <row r="434">
          <cell r="C434">
            <v>44</v>
          </cell>
          <cell r="D434">
            <v>40</v>
          </cell>
          <cell r="E434">
            <v>39</v>
          </cell>
          <cell r="F434">
            <v>39</v>
          </cell>
          <cell r="G434">
            <v>32</v>
          </cell>
          <cell r="H434">
            <v>30</v>
          </cell>
          <cell r="I434">
            <v>24</v>
          </cell>
          <cell r="J434">
            <v>22</v>
          </cell>
          <cell r="K434">
            <v>19</v>
          </cell>
          <cell r="L434">
            <v>18</v>
          </cell>
          <cell r="M434">
            <v>19</v>
          </cell>
          <cell r="N434">
            <v>19</v>
          </cell>
          <cell r="O434">
            <v>19</v>
          </cell>
          <cell r="P434">
            <v>20</v>
          </cell>
          <cell r="Q434">
            <v>20</v>
          </cell>
          <cell r="U434">
            <v>20</v>
          </cell>
        </row>
        <row r="435">
          <cell r="C435">
            <v>20</v>
          </cell>
          <cell r="D435">
            <v>21</v>
          </cell>
          <cell r="E435">
            <v>19</v>
          </cell>
          <cell r="F435">
            <v>18</v>
          </cell>
          <cell r="G435">
            <v>16</v>
          </cell>
          <cell r="H435">
            <v>11</v>
          </cell>
          <cell r="I435">
            <v>10</v>
          </cell>
          <cell r="J435">
            <v>8</v>
          </cell>
          <cell r="K435">
            <v>4</v>
          </cell>
          <cell r="L435">
            <v>2</v>
          </cell>
          <cell r="M435">
            <v>3</v>
          </cell>
          <cell r="N435">
            <v>3</v>
          </cell>
          <cell r="O435">
            <v>3</v>
          </cell>
          <cell r="P435">
            <v>2</v>
          </cell>
          <cell r="Q435">
            <v>3</v>
          </cell>
          <cell r="U435">
            <v>3</v>
          </cell>
        </row>
        <row r="436">
          <cell r="C436">
            <v>116</v>
          </cell>
          <cell r="D436">
            <v>120</v>
          </cell>
          <cell r="E436">
            <v>123</v>
          </cell>
          <cell r="F436">
            <v>129</v>
          </cell>
          <cell r="G436">
            <v>136</v>
          </cell>
          <cell r="H436">
            <v>139</v>
          </cell>
          <cell r="I436">
            <v>145</v>
          </cell>
          <cell r="J436">
            <v>152</v>
          </cell>
          <cell r="K436">
            <v>154</v>
          </cell>
          <cell r="L436">
            <v>155</v>
          </cell>
          <cell r="M436">
            <v>157</v>
          </cell>
          <cell r="N436">
            <v>158</v>
          </cell>
          <cell r="O436">
            <v>155</v>
          </cell>
          <cell r="P436">
            <v>144</v>
          </cell>
          <cell r="Q436">
            <v>138</v>
          </cell>
          <cell r="R436">
            <v>157</v>
          </cell>
          <cell r="S436">
            <v>158</v>
          </cell>
          <cell r="T436">
            <v>158</v>
          </cell>
          <cell r="V436">
            <v>157</v>
          </cell>
          <cell r="W436">
            <v>157</v>
          </cell>
          <cell r="X436">
            <v>154</v>
          </cell>
          <cell r="Z436">
            <v>148</v>
          </cell>
          <cell r="AA436">
            <v>145</v>
          </cell>
          <cell r="AB436">
            <v>143</v>
          </cell>
          <cell r="AC436">
            <v>142</v>
          </cell>
          <cell r="AD436">
            <v>139</v>
          </cell>
          <cell r="AG436">
            <v>135</v>
          </cell>
          <cell r="AI436">
            <v>130</v>
          </cell>
          <cell r="AJ436">
            <v>127</v>
          </cell>
          <cell r="AP436">
            <v>123</v>
          </cell>
          <cell r="AS436">
            <v>106</v>
          </cell>
          <cell r="AT436">
            <v>102</v>
          </cell>
          <cell r="AU436">
            <v>104</v>
          </cell>
          <cell r="AV436">
            <v>105</v>
          </cell>
        </row>
        <row r="437">
          <cell r="C437">
            <v>37</v>
          </cell>
          <cell r="D437">
            <v>33</v>
          </cell>
          <cell r="E437">
            <v>32</v>
          </cell>
          <cell r="F437">
            <v>30</v>
          </cell>
          <cell r="G437">
            <v>23</v>
          </cell>
          <cell r="H437">
            <v>21</v>
          </cell>
          <cell r="I437">
            <v>18</v>
          </cell>
          <cell r="J437">
            <v>17</v>
          </cell>
          <cell r="K437">
            <v>15</v>
          </cell>
          <cell r="L437">
            <v>14</v>
          </cell>
          <cell r="M437">
            <v>15</v>
          </cell>
          <cell r="N437">
            <v>15</v>
          </cell>
          <cell r="O437">
            <v>16</v>
          </cell>
          <cell r="P437">
            <v>16</v>
          </cell>
          <cell r="Q437">
            <v>16</v>
          </cell>
        </row>
        <row r="438">
          <cell r="C438">
            <v>18</v>
          </cell>
          <cell r="D438">
            <v>20</v>
          </cell>
          <cell r="E438">
            <v>17</v>
          </cell>
          <cell r="F438">
            <v>16</v>
          </cell>
          <cell r="G438">
            <v>14</v>
          </cell>
          <cell r="H438">
            <v>9</v>
          </cell>
          <cell r="I438">
            <v>7</v>
          </cell>
          <cell r="J438">
            <v>6</v>
          </cell>
          <cell r="K438">
            <v>2</v>
          </cell>
          <cell r="L438">
            <v>1</v>
          </cell>
          <cell r="M438">
            <v>2</v>
          </cell>
          <cell r="N438">
            <v>2</v>
          </cell>
          <cell r="O438">
            <v>2</v>
          </cell>
          <cell r="P438">
            <v>1</v>
          </cell>
          <cell r="Q438">
            <v>1</v>
          </cell>
        </row>
        <row r="439">
          <cell r="C439">
            <v>18</v>
          </cell>
          <cell r="D439">
            <v>19</v>
          </cell>
          <cell r="E439">
            <v>19</v>
          </cell>
          <cell r="F439">
            <v>19</v>
          </cell>
          <cell r="G439">
            <v>19</v>
          </cell>
          <cell r="H439">
            <v>19</v>
          </cell>
          <cell r="I439">
            <v>21</v>
          </cell>
          <cell r="J439">
            <v>23</v>
          </cell>
          <cell r="K439">
            <v>24</v>
          </cell>
          <cell r="L439">
            <v>26</v>
          </cell>
          <cell r="M439">
            <v>27</v>
          </cell>
          <cell r="N439">
            <v>27</v>
          </cell>
          <cell r="O439">
            <v>26</v>
          </cell>
          <cell r="P439">
            <v>25</v>
          </cell>
          <cell r="Q439">
            <v>27</v>
          </cell>
          <cell r="R439">
            <v>32</v>
          </cell>
          <cell r="S439">
            <v>31</v>
          </cell>
          <cell r="T439">
            <v>31</v>
          </cell>
          <cell r="V439">
            <v>35</v>
          </cell>
          <cell r="W439">
            <v>36</v>
          </cell>
          <cell r="X439">
            <v>33</v>
          </cell>
          <cell r="Z439">
            <v>33</v>
          </cell>
          <cell r="AA439">
            <v>33</v>
          </cell>
          <cell r="AB439">
            <v>33</v>
          </cell>
          <cell r="AC439">
            <v>32</v>
          </cell>
          <cell r="AD439">
            <v>34</v>
          </cell>
          <cell r="AG439">
            <v>28</v>
          </cell>
          <cell r="AI439">
            <v>27</v>
          </cell>
          <cell r="AJ439">
            <v>28</v>
          </cell>
          <cell r="AP439">
            <v>24</v>
          </cell>
          <cell r="AS439">
            <v>24</v>
          </cell>
          <cell r="AT439">
            <v>27</v>
          </cell>
          <cell r="AU439">
            <v>26</v>
          </cell>
          <cell r="AV439">
            <v>22</v>
          </cell>
        </row>
        <row r="440">
          <cell r="C440">
            <v>7</v>
          </cell>
          <cell r="D440">
            <v>7</v>
          </cell>
          <cell r="E440">
            <v>7</v>
          </cell>
          <cell r="F440">
            <v>9</v>
          </cell>
          <cell r="G440">
            <v>9</v>
          </cell>
          <cell r="H440">
            <v>9</v>
          </cell>
          <cell r="I440">
            <v>6</v>
          </cell>
          <cell r="J440">
            <v>5</v>
          </cell>
          <cell r="K440">
            <v>4</v>
          </cell>
          <cell r="L440">
            <v>4</v>
          </cell>
          <cell r="M440">
            <v>4</v>
          </cell>
          <cell r="N440">
            <v>4</v>
          </cell>
          <cell r="O440">
            <v>3</v>
          </cell>
          <cell r="P440">
            <v>4</v>
          </cell>
          <cell r="Q440">
            <v>4</v>
          </cell>
        </row>
        <row r="441">
          <cell r="C441">
            <v>2</v>
          </cell>
          <cell r="D441">
            <v>1</v>
          </cell>
          <cell r="E441">
            <v>2</v>
          </cell>
          <cell r="F441">
            <v>2</v>
          </cell>
          <cell r="G441">
            <v>2</v>
          </cell>
          <cell r="H441">
            <v>2</v>
          </cell>
          <cell r="I441">
            <v>3</v>
          </cell>
          <cell r="J441">
            <v>2</v>
          </cell>
          <cell r="K441">
            <v>2</v>
          </cell>
          <cell r="L441">
            <v>1</v>
          </cell>
          <cell r="M441">
            <v>1</v>
          </cell>
          <cell r="N441">
            <v>1</v>
          </cell>
          <cell r="O441">
            <v>1</v>
          </cell>
          <cell r="P441">
            <v>1</v>
          </cell>
          <cell r="Q441">
            <v>2</v>
          </cell>
        </row>
        <row r="442">
          <cell r="C442">
            <v>431</v>
          </cell>
          <cell r="D442">
            <v>469</v>
          </cell>
          <cell r="E442">
            <v>487</v>
          </cell>
          <cell r="F442">
            <v>522</v>
          </cell>
          <cell r="G442">
            <v>555</v>
          </cell>
          <cell r="H442">
            <v>594</v>
          </cell>
          <cell r="I442">
            <v>620</v>
          </cell>
          <cell r="J442">
            <v>642</v>
          </cell>
          <cell r="K442">
            <v>654</v>
          </cell>
          <cell r="L442">
            <v>660</v>
          </cell>
          <cell r="M442">
            <v>670</v>
          </cell>
          <cell r="N442">
            <v>664</v>
          </cell>
          <cell r="O442">
            <v>660</v>
          </cell>
          <cell r="P442">
            <v>646</v>
          </cell>
          <cell r="Q442">
            <v>639</v>
          </cell>
          <cell r="R442">
            <v>849</v>
          </cell>
          <cell r="S442">
            <v>835</v>
          </cell>
          <cell r="T442">
            <v>809</v>
          </cell>
          <cell r="U442">
            <v>601</v>
          </cell>
          <cell r="V442">
            <v>809</v>
          </cell>
          <cell r="W442">
            <v>805</v>
          </cell>
          <cell r="X442">
            <v>795</v>
          </cell>
          <cell r="Y442">
            <v>773</v>
          </cell>
          <cell r="Z442">
            <v>745</v>
          </cell>
          <cell r="AA442">
            <v>723</v>
          </cell>
          <cell r="AB442">
            <v>687</v>
          </cell>
          <cell r="AC442">
            <v>670</v>
          </cell>
          <cell r="AD442">
            <v>627</v>
          </cell>
          <cell r="AE442">
            <v>600</v>
          </cell>
          <cell r="AF442">
            <v>580</v>
          </cell>
          <cell r="AG442">
            <v>557</v>
          </cell>
          <cell r="AH442">
            <v>544</v>
          </cell>
          <cell r="AI442">
            <v>528</v>
          </cell>
          <cell r="AJ442">
            <v>493</v>
          </cell>
          <cell r="AK442">
            <v>487</v>
          </cell>
          <cell r="AL442">
            <v>466</v>
          </cell>
          <cell r="AM442">
            <v>462</v>
          </cell>
          <cell r="AN442">
            <v>448</v>
          </cell>
          <cell r="AO442">
            <v>436</v>
          </cell>
          <cell r="AP442">
            <v>407</v>
          </cell>
          <cell r="AQ442">
            <v>398</v>
          </cell>
          <cell r="AR442">
            <v>390</v>
          </cell>
          <cell r="AS442">
            <v>386</v>
          </cell>
        </row>
        <row r="443">
          <cell r="C443">
            <v>180</v>
          </cell>
          <cell r="D443">
            <v>192</v>
          </cell>
          <cell r="E443">
            <v>194</v>
          </cell>
          <cell r="F443">
            <v>200</v>
          </cell>
          <cell r="G443">
            <v>210</v>
          </cell>
          <cell r="H443">
            <v>206</v>
          </cell>
          <cell r="I443">
            <v>210</v>
          </cell>
          <cell r="J443">
            <v>212</v>
          </cell>
          <cell r="K443">
            <v>209</v>
          </cell>
          <cell r="L443">
            <v>211</v>
          </cell>
          <cell r="M443">
            <v>207</v>
          </cell>
          <cell r="N443">
            <v>198</v>
          </cell>
          <cell r="O443">
            <v>197</v>
          </cell>
          <cell r="P443">
            <v>190</v>
          </cell>
          <cell r="Q443">
            <v>185</v>
          </cell>
          <cell r="U443">
            <v>173</v>
          </cell>
        </row>
        <row r="444">
          <cell r="C444">
            <v>166</v>
          </cell>
          <cell r="D444">
            <v>144</v>
          </cell>
          <cell r="E444">
            <v>133</v>
          </cell>
          <cell r="F444">
            <v>111</v>
          </cell>
          <cell r="G444">
            <v>92</v>
          </cell>
          <cell r="H444">
            <v>68</v>
          </cell>
          <cell r="I444">
            <v>59</v>
          </cell>
          <cell r="J444">
            <v>48</v>
          </cell>
          <cell r="K444">
            <v>41</v>
          </cell>
          <cell r="L444">
            <v>38</v>
          </cell>
          <cell r="M444">
            <v>40</v>
          </cell>
          <cell r="N444">
            <v>43</v>
          </cell>
          <cell r="O444">
            <v>42</v>
          </cell>
          <cell r="P444">
            <v>42</v>
          </cell>
          <cell r="Q444">
            <v>41</v>
          </cell>
          <cell r="U444">
            <v>42</v>
          </cell>
        </row>
        <row r="445">
          <cell r="C445">
            <v>383</v>
          </cell>
          <cell r="D445">
            <v>419</v>
          </cell>
          <cell r="E445">
            <v>434</v>
          </cell>
          <cell r="F445">
            <v>459</v>
          </cell>
          <cell r="G445">
            <v>488</v>
          </cell>
          <cell r="H445">
            <v>527</v>
          </cell>
          <cell r="I445">
            <v>549</v>
          </cell>
          <cell r="J445">
            <v>567</v>
          </cell>
          <cell r="K445">
            <v>577</v>
          </cell>
          <cell r="L445">
            <v>580</v>
          </cell>
          <cell r="M445">
            <v>592</v>
          </cell>
          <cell r="N445">
            <v>587</v>
          </cell>
          <cell r="O445">
            <v>583</v>
          </cell>
          <cell r="P445">
            <v>567</v>
          </cell>
          <cell r="Q445">
            <v>563</v>
          </cell>
          <cell r="R445">
            <v>736</v>
          </cell>
          <cell r="S445">
            <v>723</v>
          </cell>
          <cell r="T445">
            <v>695</v>
          </cell>
          <cell r="V445">
            <v>693</v>
          </cell>
          <cell r="W445">
            <v>683</v>
          </cell>
          <cell r="X445">
            <v>673</v>
          </cell>
          <cell r="Z445">
            <v>629</v>
          </cell>
          <cell r="AA445">
            <v>610</v>
          </cell>
          <cell r="AB445">
            <v>578</v>
          </cell>
          <cell r="AC445">
            <v>559</v>
          </cell>
          <cell r="AD445">
            <v>522</v>
          </cell>
          <cell r="AG445">
            <v>458</v>
          </cell>
          <cell r="AI445">
            <v>434</v>
          </cell>
          <cell r="AJ445">
            <v>404</v>
          </cell>
          <cell r="AP445">
            <v>326</v>
          </cell>
          <cell r="AS445">
            <v>310</v>
          </cell>
          <cell r="AT445">
            <v>301</v>
          </cell>
          <cell r="AU445">
            <v>295</v>
          </cell>
          <cell r="AV445">
            <v>285</v>
          </cell>
        </row>
        <row r="446">
          <cell r="C446">
            <v>164</v>
          </cell>
          <cell r="D446">
            <v>175</v>
          </cell>
          <cell r="E446">
            <v>178</v>
          </cell>
          <cell r="F446">
            <v>181</v>
          </cell>
          <cell r="G446">
            <v>186</v>
          </cell>
          <cell r="H446">
            <v>181</v>
          </cell>
          <cell r="I446">
            <v>185</v>
          </cell>
          <cell r="J446">
            <v>186</v>
          </cell>
          <cell r="K446">
            <v>184</v>
          </cell>
          <cell r="L446">
            <v>185</v>
          </cell>
          <cell r="M446">
            <v>181</v>
          </cell>
          <cell r="N446">
            <v>173</v>
          </cell>
          <cell r="O446">
            <v>173</v>
          </cell>
          <cell r="P446">
            <v>165</v>
          </cell>
          <cell r="Q446">
            <v>160</v>
          </cell>
        </row>
        <row r="447">
          <cell r="C447">
            <v>135</v>
          </cell>
          <cell r="D447">
            <v>112</v>
          </cell>
          <cell r="E447">
            <v>104</v>
          </cell>
          <cell r="F447">
            <v>87</v>
          </cell>
          <cell r="G447">
            <v>70</v>
          </cell>
          <cell r="H447">
            <v>48</v>
          </cell>
          <cell r="I447">
            <v>41</v>
          </cell>
          <cell r="J447">
            <v>31</v>
          </cell>
          <cell r="K447">
            <v>27</v>
          </cell>
          <cell r="L447">
            <v>24</v>
          </cell>
          <cell r="M447">
            <v>26</v>
          </cell>
          <cell r="N447">
            <v>28</v>
          </cell>
          <cell r="O447">
            <v>27</v>
          </cell>
          <cell r="P447">
            <v>26</v>
          </cell>
          <cell r="Q447">
            <v>26</v>
          </cell>
        </row>
        <row r="448">
          <cell r="C448">
            <v>48</v>
          </cell>
          <cell r="D448">
            <v>50</v>
          </cell>
          <cell r="E448">
            <v>53</v>
          </cell>
          <cell r="F448">
            <v>63</v>
          </cell>
          <cell r="G448">
            <v>67</v>
          </cell>
          <cell r="H448">
            <v>67</v>
          </cell>
          <cell r="I448">
            <v>71</v>
          </cell>
          <cell r="J448">
            <v>75</v>
          </cell>
          <cell r="K448">
            <v>77</v>
          </cell>
          <cell r="L448">
            <v>80</v>
          </cell>
          <cell r="M448">
            <v>78</v>
          </cell>
          <cell r="N448">
            <v>77</v>
          </cell>
          <cell r="O448">
            <v>77</v>
          </cell>
          <cell r="P448">
            <v>79</v>
          </cell>
          <cell r="Q448">
            <v>76</v>
          </cell>
          <cell r="R448">
            <v>113</v>
          </cell>
          <cell r="S448">
            <v>112</v>
          </cell>
          <cell r="T448">
            <v>114</v>
          </cell>
          <cell r="V448">
            <v>116</v>
          </cell>
          <cell r="W448">
            <v>122</v>
          </cell>
          <cell r="X448">
            <v>122</v>
          </cell>
          <cell r="Z448">
            <v>116</v>
          </cell>
          <cell r="AA448">
            <v>113</v>
          </cell>
          <cell r="AB448">
            <v>109</v>
          </cell>
          <cell r="AC448">
            <v>111</v>
          </cell>
          <cell r="AD448">
            <v>105</v>
          </cell>
          <cell r="AG448">
            <v>99</v>
          </cell>
          <cell r="AI448">
            <v>94</v>
          </cell>
          <cell r="AJ448">
            <v>89</v>
          </cell>
          <cell r="AP448">
            <v>81</v>
          </cell>
          <cell r="AS448">
            <v>76</v>
          </cell>
          <cell r="AT448">
            <v>72</v>
          </cell>
          <cell r="AU448">
            <v>67</v>
          </cell>
          <cell r="AV448">
            <v>64</v>
          </cell>
        </row>
        <row r="449">
          <cell r="C449">
            <v>16</v>
          </cell>
          <cell r="D449">
            <v>17</v>
          </cell>
          <cell r="E449">
            <v>16</v>
          </cell>
          <cell r="F449">
            <v>19</v>
          </cell>
          <cell r="G449">
            <v>24</v>
          </cell>
          <cell r="H449">
            <v>25</v>
          </cell>
          <cell r="I449">
            <v>25</v>
          </cell>
          <cell r="J449">
            <v>26</v>
          </cell>
          <cell r="K449">
            <v>25</v>
          </cell>
          <cell r="L449">
            <v>26</v>
          </cell>
          <cell r="M449">
            <v>26</v>
          </cell>
          <cell r="N449">
            <v>25</v>
          </cell>
          <cell r="O449">
            <v>24</v>
          </cell>
          <cell r="P449">
            <v>25</v>
          </cell>
          <cell r="Q449">
            <v>25</v>
          </cell>
        </row>
        <row r="450">
          <cell r="C450">
            <v>31</v>
          </cell>
          <cell r="D450">
            <v>32</v>
          </cell>
          <cell r="E450">
            <v>29</v>
          </cell>
          <cell r="F450">
            <v>24</v>
          </cell>
          <cell r="G450">
            <v>22</v>
          </cell>
          <cell r="H450">
            <v>20</v>
          </cell>
          <cell r="I450">
            <v>18</v>
          </cell>
          <cell r="J450">
            <v>17</v>
          </cell>
          <cell r="K450">
            <v>14</v>
          </cell>
          <cell r="L450">
            <v>14</v>
          </cell>
          <cell r="M450">
            <v>14</v>
          </cell>
          <cell r="N450">
            <v>15</v>
          </cell>
          <cell r="O450">
            <v>15</v>
          </cell>
          <cell r="P450">
            <v>16</v>
          </cell>
          <cell r="Q450">
            <v>15</v>
          </cell>
        </row>
        <row r="451">
          <cell r="C451">
            <v>318</v>
          </cell>
          <cell r="D451">
            <v>327</v>
          </cell>
          <cell r="E451">
            <v>337</v>
          </cell>
          <cell r="F451">
            <v>354</v>
          </cell>
          <cell r="G451">
            <v>354</v>
          </cell>
          <cell r="H451">
            <v>350</v>
          </cell>
          <cell r="I451">
            <v>357</v>
          </cell>
          <cell r="J451">
            <v>369</v>
          </cell>
          <cell r="K451">
            <v>381</v>
          </cell>
          <cell r="L451">
            <v>385</v>
          </cell>
          <cell r="M451">
            <v>383</v>
          </cell>
          <cell r="N451">
            <v>392</v>
          </cell>
          <cell r="O451">
            <v>395</v>
          </cell>
          <cell r="P451">
            <v>395</v>
          </cell>
          <cell r="Q451">
            <v>393</v>
          </cell>
          <cell r="U451">
            <v>381</v>
          </cell>
        </row>
        <row r="452">
          <cell r="C452">
            <v>104</v>
          </cell>
          <cell r="D452">
            <v>103</v>
          </cell>
          <cell r="E452">
            <v>102</v>
          </cell>
          <cell r="F452">
            <v>100</v>
          </cell>
          <cell r="G452">
            <v>99</v>
          </cell>
          <cell r="H452">
            <v>99</v>
          </cell>
          <cell r="I452">
            <v>98</v>
          </cell>
          <cell r="J452">
            <v>98</v>
          </cell>
          <cell r="K452">
            <v>98</v>
          </cell>
          <cell r="L452">
            <v>96</v>
          </cell>
          <cell r="M452">
            <v>96</v>
          </cell>
          <cell r="N452">
            <v>85</v>
          </cell>
          <cell r="O452">
            <v>85</v>
          </cell>
          <cell r="P452">
            <v>89</v>
          </cell>
          <cell r="Q452">
            <v>89</v>
          </cell>
          <cell r="U452">
            <v>99</v>
          </cell>
        </row>
        <row r="453">
          <cell r="C453">
            <v>129</v>
          </cell>
          <cell r="D453">
            <v>123</v>
          </cell>
          <cell r="E453">
            <v>105</v>
          </cell>
          <cell r="F453">
            <v>95</v>
          </cell>
          <cell r="G453">
            <v>93</v>
          </cell>
          <cell r="H453">
            <v>89</v>
          </cell>
          <cell r="I453">
            <v>86</v>
          </cell>
          <cell r="J453">
            <v>85</v>
          </cell>
          <cell r="K453">
            <v>80</v>
          </cell>
          <cell r="L453">
            <v>77</v>
          </cell>
          <cell r="M453">
            <v>70</v>
          </cell>
          <cell r="N453">
            <v>69</v>
          </cell>
          <cell r="O453">
            <v>65</v>
          </cell>
          <cell r="P453">
            <v>60</v>
          </cell>
          <cell r="Q453">
            <v>56</v>
          </cell>
          <cell r="U453">
            <v>40</v>
          </cell>
        </row>
        <row r="454">
          <cell r="C454">
            <v>250</v>
          </cell>
          <cell r="D454">
            <v>258</v>
          </cell>
          <cell r="E454">
            <v>266</v>
          </cell>
          <cell r="F454">
            <v>283</v>
          </cell>
          <cell r="G454">
            <v>283</v>
          </cell>
          <cell r="H454">
            <v>280</v>
          </cell>
          <cell r="I454">
            <v>286</v>
          </cell>
          <cell r="J454">
            <v>295</v>
          </cell>
          <cell r="K454">
            <v>305</v>
          </cell>
          <cell r="L454">
            <v>309</v>
          </cell>
          <cell r="M454">
            <v>309</v>
          </cell>
          <cell r="N454">
            <v>318</v>
          </cell>
          <cell r="O454">
            <v>320</v>
          </cell>
          <cell r="P454">
            <v>319</v>
          </cell>
          <cell r="R454">
            <v>435</v>
          </cell>
          <cell r="S454">
            <v>432</v>
          </cell>
          <cell r="T454">
            <v>430</v>
          </cell>
          <cell r="V454">
            <v>422</v>
          </cell>
          <cell r="W454">
            <v>424</v>
          </cell>
          <cell r="X454">
            <v>424</v>
          </cell>
          <cell r="Y454">
            <v>415</v>
          </cell>
          <cell r="Z454">
            <v>373</v>
          </cell>
          <cell r="AA454">
            <v>370</v>
          </cell>
          <cell r="AB454">
            <v>358</v>
          </cell>
          <cell r="AC454">
            <v>349</v>
          </cell>
          <cell r="AD454">
            <v>317</v>
          </cell>
          <cell r="AE454">
            <v>316</v>
          </cell>
          <cell r="AF454">
            <v>309</v>
          </cell>
          <cell r="AG454">
            <v>298</v>
          </cell>
          <cell r="AH454">
            <v>291</v>
          </cell>
          <cell r="AI454">
            <v>291</v>
          </cell>
          <cell r="AJ454">
            <v>286</v>
          </cell>
          <cell r="AK454">
            <v>275</v>
          </cell>
          <cell r="AL454">
            <v>252</v>
          </cell>
          <cell r="AM454">
            <v>245</v>
          </cell>
          <cell r="AN454">
            <v>207</v>
          </cell>
          <cell r="AO454">
            <v>202</v>
          </cell>
          <cell r="AP454">
            <v>198</v>
          </cell>
          <cell r="AQ454">
            <v>199</v>
          </cell>
          <cell r="AR454">
            <v>197</v>
          </cell>
          <cell r="AS454">
            <v>194</v>
          </cell>
          <cell r="AT454">
            <v>188</v>
          </cell>
          <cell r="AU454">
            <v>184</v>
          </cell>
          <cell r="AV454">
            <v>183</v>
          </cell>
        </row>
        <row r="455">
          <cell r="C455">
            <v>92</v>
          </cell>
          <cell r="D455">
            <v>91</v>
          </cell>
          <cell r="E455">
            <v>90</v>
          </cell>
          <cell r="F455">
            <v>88</v>
          </cell>
          <cell r="G455">
            <v>87</v>
          </cell>
          <cell r="H455">
            <v>87</v>
          </cell>
          <cell r="I455">
            <v>87</v>
          </cell>
          <cell r="J455">
            <v>87</v>
          </cell>
          <cell r="K455">
            <v>87</v>
          </cell>
          <cell r="L455">
            <v>86</v>
          </cell>
          <cell r="M455">
            <v>87</v>
          </cell>
          <cell r="N455">
            <v>76</v>
          </cell>
          <cell r="O455">
            <v>76</v>
          </cell>
          <cell r="P455">
            <v>79</v>
          </cell>
        </row>
        <row r="456">
          <cell r="C456">
            <v>109</v>
          </cell>
          <cell r="D456">
            <v>102</v>
          </cell>
          <cell r="E456">
            <v>87</v>
          </cell>
          <cell r="F456">
            <v>77</v>
          </cell>
          <cell r="G456">
            <v>75</v>
          </cell>
          <cell r="H456">
            <v>73</v>
          </cell>
          <cell r="I456">
            <v>70</v>
          </cell>
          <cell r="J456">
            <v>70</v>
          </cell>
          <cell r="K456">
            <v>66</v>
          </cell>
          <cell r="L456">
            <v>63</v>
          </cell>
          <cell r="M456">
            <v>56</v>
          </cell>
          <cell r="N456">
            <v>55</v>
          </cell>
          <cell r="O456">
            <v>52</v>
          </cell>
          <cell r="P456">
            <v>47</v>
          </cell>
        </row>
        <row r="457">
          <cell r="C457">
            <v>68</v>
          </cell>
          <cell r="D457">
            <v>69</v>
          </cell>
          <cell r="E457">
            <v>71</v>
          </cell>
          <cell r="F457">
            <v>71</v>
          </cell>
          <cell r="G457">
            <v>71</v>
          </cell>
          <cell r="H457">
            <v>70</v>
          </cell>
          <cell r="I457">
            <v>71</v>
          </cell>
          <cell r="J457">
            <v>74</v>
          </cell>
          <cell r="K457">
            <v>76</v>
          </cell>
          <cell r="L457">
            <v>76</v>
          </cell>
          <cell r="M457">
            <v>74</v>
          </cell>
          <cell r="N457">
            <v>74</v>
          </cell>
          <cell r="O457">
            <v>75</v>
          </cell>
          <cell r="P457">
            <v>76</v>
          </cell>
          <cell r="R457">
            <v>98</v>
          </cell>
          <cell r="S457">
            <v>101</v>
          </cell>
          <cell r="T457">
            <v>95</v>
          </cell>
          <cell r="V457">
            <v>97</v>
          </cell>
          <cell r="W457">
            <v>97</v>
          </cell>
          <cell r="X457">
            <v>95</v>
          </cell>
          <cell r="Y457">
            <v>93</v>
          </cell>
          <cell r="Z457">
            <v>89</v>
          </cell>
          <cell r="AA457">
            <v>89</v>
          </cell>
          <cell r="AB457">
            <v>87</v>
          </cell>
          <cell r="AC457">
            <v>84</v>
          </cell>
          <cell r="AD457">
            <v>82</v>
          </cell>
          <cell r="AE457">
            <v>81</v>
          </cell>
          <cell r="AF457">
            <v>75</v>
          </cell>
          <cell r="AG457">
            <v>71</v>
          </cell>
          <cell r="AH457">
            <v>69</v>
          </cell>
          <cell r="AI457">
            <v>67</v>
          </cell>
          <cell r="AJ457">
            <v>66</v>
          </cell>
          <cell r="AK457">
            <v>64</v>
          </cell>
          <cell r="AL457">
            <v>57</v>
          </cell>
          <cell r="AM457">
            <v>52</v>
          </cell>
          <cell r="AN457">
            <v>47</v>
          </cell>
          <cell r="AO457">
            <v>47</v>
          </cell>
          <cell r="AP457">
            <v>47</v>
          </cell>
          <cell r="AQ457">
            <v>47</v>
          </cell>
          <cell r="AR457">
            <v>46</v>
          </cell>
          <cell r="AS457">
            <v>45</v>
          </cell>
          <cell r="AT457">
            <v>45</v>
          </cell>
          <cell r="AU457">
            <v>45</v>
          </cell>
          <cell r="AV457">
            <v>44</v>
          </cell>
        </row>
        <row r="458">
          <cell r="C458">
            <v>12</v>
          </cell>
          <cell r="D458">
            <v>12</v>
          </cell>
          <cell r="E458">
            <v>12</v>
          </cell>
          <cell r="F458">
            <v>12</v>
          </cell>
          <cell r="G458">
            <v>12</v>
          </cell>
          <cell r="H458">
            <v>12</v>
          </cell>
          <cell r="I458">
            <v>11</v>
          </cell>
          <cell r="J458">
            <v>11</v>
          </cell>
          <cell r="K458">
            <v>11</v>
          </cell>
          <cell r="L458">
            <v>10</v>
          </cell>
          <cell r="M458">
            <v>9</v>
          </cell>
          <cell r="N458">
            <v>9</v>
          </cell>
          <cell r="O458">
            <v>9</v>
          </cell>
          <cell r="P458">
            <v>10</v>
          </cell>
        </row>
        <row r="459">
          <cell r="C459">
            <v>20</v>
          </cell>
          <cell r="D459">
            <v>21</v>
          </cell>
          <cell r="E459">
            <v>18</v>
          </cell>
          <cell r="F459">
            <v>18</v>
          </cell>
          <cell r="G459">
            <v>18</v>
          </cell>
          <cell r="H459">
            <v>16</v>
          </cell>
          <cell r="I459">
            <v>16</v>
          </cell>
          <cell r="J459">
            <v>15</v>
          </cell>
          <cell r="K459">
            <v>14</v>
          </cell>
          <cell r="L459">
            <v>14</v>
          </cell>
          <cell r="M459">
            <v>14</v>
          </cell>
          <cell r="N459">
            <v>14</v>
          </cell>
          <cell r="O459">
            <v>13</v>
          </cell>
          <cell r="P459">
            <v>13</v>
          </cell>
        </row>
        <row r="460">
          <cell r="C460">
            <v>188</v>
          </cell>
          <cell r="D460">
            <v>224</v>
          </cell>
          <cell r="E460">
            <v>257</v>
          </cell>
          <cell r="F460">
            <v>279</v>
          </cell>
          <cell r="G460">
            <v>297</v>
          </cell>
          <cell r="H460">
            <v>324</v>
          </cell>
          <cell r="I460">
            <v>366</v>
          </cell>
          <cell r="J460">
            <v>429</v>
          </cell>
          <cell r="K460">
            <v>485</v>
          </cell>
          <cell r="L460">
            <v>509</v>
          </cell>
          <cell r="M460">
            <v>556</v>
          </cell>
          <cell r="N460">
            <v>569</v>
          </cell>
          <cell r="O460">
            <v>577</v>
          </cell>
          <cell r="P460">
            <v>580</v>
          </cell>
          <cell r="Q460">
            <v>581</v>
          </cell>
          <cell r="R460">
            <v>619</v>
          </cell>
          <cell r="S460">
            <v>617</v>
          </cell>
          <cell r="T460">
            <v>613</v>
          </cell>
          <cell r="U460">
            <v>547</v>
          </cell>
          <cell r="V460">
            <v>569</v>
          </cell>
          <cell r="W460">
            <v>577</v>
          </cell>
          <cell r="X460">
            <v>588</v>
          </cell>
          <cell r="Y460">
            <v>575</v>
          </cell>
          <cell r="Z460">
            <v>598</v>
          </cell>
          <cell r="AA460">
            <v>595</v>
          </cell>
          <cell r="AB460">
            <v>598</v>
          </cell>
          <cell r="AC460">
            <v>597</v>
          </cell>
          <cell r="AD460">
            <v>582</v>
          </cell>
          <cell r="AE460">
            <v>591</v>
          </cell>
          <cell r="AF460">
            <v>600</v>
          </cell>
          <cell r="AG460">
            <v>577</v>
          </cell>
          <cell r="AH460">
            <v>559</v>
          </cell>
          <cell r="AI460">
            <v>556</v>
          </cell>
          <cell r="AJ460">
            <v>567</v>
          </cell>
          <cell r="AK460">
            <v>562</v>
          </cell>
          <cell r="AL460">
            <v>545</v>
          </cell>
          <cell r="AM460">
            <v>515</v>
          </cell>
          <cell r="AN460">
            <v>501</v>
          </cell>
          <cell r="AO460">
            <v>460</v>
          </cell>
          <cell r="AP460">
            <v>450</v>
          </cell>
          <cell r="AQ460">
            <v>449</v>
          </cell>
          <cell r="AR460">
            <v>431</v>
          </cell>
          <cell r="AS460">
            <v>407</v>
          </cell>
          <cell r="AT460">
            <v>408</v>
          </cell>
          <cell r="AU460">
            <v>384</v>
          </cell>
          <cell r="AV460">
            <v>375</v>
          </cell>
        </row>
        <row r="461">
          <cell r="C461">
            <v>5</v>
          </cell>
          <cell r="D461">
            <v>5</v>
          </cell>
          <cell r="E461">
            <v>4</v>
          </cell>
          <cell r="F461">
            <v>4</v>
          </cell>
          <cell r="G461">
            <v>5</v>
          </cell>
          <cell r="H461">
            <v>7</v>
          </cell>
          <cell r="I461">
            <v>7</v>
          </cell>
          <cell r="J461">
            <v>12</v>
          </cell>
          <cell r="K461">
            <v>13</v>
          </cell>
          <cell r="L461">
            <v>13</v>
          </cell>
          <cell r="M461">
            <v>13</v>
          </cell>
          <cell r="N461">
            <v>14</v>
          </cell>
          <cell r="O461">
            <v>15</v>
          </cell>
          <cell r="P461">
            <v>16</v>
          </cell>
          <cell r="Q461">
            <v>18</v>
          </cell>
          <cell r="U461">
            <v>19</v>
          </cell>
        </row>
        <row r="462">
          <cell r="C462">
            <v>53</v>
          </cell>
          <cell r="D462">
            <v>51</v>
          </cell>
          <cell r="E462">
            <v>50</v>
          </cell>
          <cell r="F462">
            <v>49</v>
          </cell>
          <cell r="G462">
            <v>46</v>
          </cell>
          <cell r="H462">
            <v>43</v>
          </cell>
          <cell r="I462">
            <v>44</v>
          </cell>
          <cell r="J462">
            <v>40</v>
          </cell>
          <cell r="K462">
            <v>32</v>
          </cell>
          <cell r="L462">
            <v>29</v>
          </cell>
          <cell r="M462">
            <v>32</v>
          </cell>
          <cell r="N462">
            <v>31</v>
          </cell>
          <cell r="O462">
            <v>25</v>
          </cell>
          <cell r="P462">
            <v>25</v>
          </cell>
          <cell r="Q462">
            <v>27</v>
          </cell>
          <cell r="U462">
            <v>23</v>
          </cell>
        </row>
        <row r="463">
          <cell r="C463">
            <v>169</v>
          </cell>
          <cell r="D463">
            <v>200</v>
          </cell>
          <cell r="E463">
            <v>229</v>
          </cell>
          <cell r="F463">
            <v>250</v>
          </cell>
          <cell r="G463">
            <v>267</v>
          </cell>
          <cell r="H463">
            <v>291</v>
          </cell>
          <cell r="I463">
            <v>329</v>
          </cell>
          <cell r="J463">
            <v>386</v>
          </cell>
          <cell r="K463">
            <v>434</v>
          </cell>
          <cell r="L463">
            <v>452</v>
          </cell>
          <cell r="M463">
            <v>491</v>
          </cell>
          <cell r="N463">
            <v>503</v>
          </cell>
          <cell r="O463">
            <v>507</v>
          </cell>
          <cell r="P463">
            <v>509</v>
          </cell>
          <cell r="R463">
            <v>543</v>
          </cell>
          <cell r="S463">
            <v>543</v>
          </cell>
          <cell r="T463">
            <v>542</v>
          </cell>
          <cell r="V463">
            <v>504</v>
          </cell>
          <cell r="W463">
            <v>507</v>
          </cell>
          <cell r="X463">
            <v>514</v>
          </cell>
          <cell r="Y463">
            <v>503</v>
          </cell>
          <cell r="Z463">
            <v>524</v>
          </cell>
          <cell r="AA463">
            <v>525</v>
          </cell>
          <cell r="AB463">
            <v>526</v>
          </cell>
          <cell r="AC463">
            <v>527</v>
          </cell>
          <cell r="AD463">
            <v>513</v>
          </cell>
          <cell r="AE463">
            <v>525</v>
          </cell>
          <cell r="AF463">
            <v>532</v>
          </cell>
          <cell r="AG463">
            <v>509</v>
          </cell>
          <cell r="AH463">
            <v>496</v>
          </cell>
          <cell r="AI463">
            <v>493</v>
          </cell>
          <cell r="AJ463">
            <v>504</v>
          </cell>
          <cell r="AK463">
            <v>502</v>
          </cell>
          <cell r="AL463">
            <v>488</v>
          </cell>
          <cell r="AM463">
            <v>461</v>
          </cell>
          <cell r="AN463">
            <v>451</v>
          </cell>
          <cell r="AO463">
            <v>410</v>
          </cell>
          <cell r="AP463">
            <v>397</v>
          </cell>
          <cell r="AQ463">
            <v>394</v>
          </cell>
          <cell r="AR463">
            <v>381</v>
          </cell>
          <cell r="AS463">
            <v>359</v>
          </cell>
          <cell r="AT463">
            <v>361</v>
          </cell>
          <cell r="AU463">
            <v>340</v>
          </cell>
          <cell r="AV463">
            <v>335</v>
          </cell>
        </row>
        <row r="464">
          <cell r="C464">
            <v>4</v>
          </cell>
          <cell r="D464">
            <v>4</v>
          </cell>
          <cell r="E464">
            <v>3</v>
          </cell>
          <cell r="F464">
            <v>3</v>
          </cell>
          <cell r="G464">
            <v>4</v>
          </cell>
          <cell r="H464">
            <v>6</v>
          </cell>
          <cell r="I464">
            <v>6</v>
          </cell>
          <cell r="J464">
            <v>10</v>
          </cell>
          <cell r="K464">
            <v>10</v>
          </cell>
          <cell r="L464">
            <v>10</v>
          </cell>
          <cell r="M464">
            <v>10</v>
          </cell>
          <cell r="N464">
            <v>12</v>
          </cell>
          <cell r="O464">
            <v>13</v>
          </cell>
          <cell r="P464">
            <v>14</v>
          </cell>
        </row>
        <row r="465">
          <cell r="C465">
            <v>47</v>
          </cell>
          <cell r="D465">
            <v>46</v>
          </cell>
          <cell r="E465">
            <v>45</v>
          </cell>
          <cell r="F465">
            <v>44</v>
          </cell>
          <cell r="G465">
            <v>41</v>
          </cell>
          <cell r="H465">
            <v>38</v>
          </cell>
          <cell r="I465">
            <v>39</v>
          </cell>
          <cell r="J465">
            <v>36</v>
          </cell>
          <cell r="K465">
            <v>29</v>
          </cell>
          <cell r="L465">
            <v>26</v>
          </cell>
          <cell r="M465">
            <v>28</v>
          </cell>
          <cell r="N465">
            <v>27</v>
          </cell>
          <cell r="O465">
            <v>23</v>
          </cell>
          <cell r="P465">
            <v>23</v>
          </cell>
        </row>
        <row r="466">
          <cell r="C466">
            <v>19</v>
          </cell>
          <cell r="D466">
            <v>24</v>
          </cell>
          <cell r="E466">
            <v>28</v>
          </cell>
          <cell r="F466">
            <v>29</v>
          </cell>
          <cell r="G466">
            <v>30</v>
          </cell>
          <cell r="H466">
            <v>33</v>
          </cell>
          <cell r="I466">
            <v>37</v>
          </cell>
          <cell r="J466">
            <v>43</v>
          </cell>
          <cell r="K466">
            <v>51</v>
          </cell>
          <cell r="L466">
            <v>57</v>
          </cell>
          <cell r="M466">
            <v>65</v>
          </cell>
          <cell r="N466">
            <v>66</v>
          </cell>
          <cell r="O466">
            <v>70</v>
          </cell>
          <cell r="P466">
            <v>71</v>
          </cell>
          <cell r="R466">
            <v>76</v>
          </cell>
          <cell r="S466">
            <v>74</v>
          </cell>
          <cell r="T466">
            <v>71</v>
          </cell>
          <cell r="V466">
            <v>65</v>
          </cell>
          <cell r="W466">
            <v>70</v>
          </cell>
          <cell r="X466">
            <v>74</v>
          </cell>
          <cell r="Y466">
            <v>72</v>
          </cell>
          <cell r="Z466">
            <v>74</v>
          </cell>
          <cell r="AA466">
            <v>70</v>
          </cell>
          <cell r="AB466">
            <v>72</v>
          </cell>
          <cell r="AC466">
            <v>70</v>
          </cell>
          <cell r="AD466">
            <v>69</v>
          </cell>
          <cell r="AE466">
            <v>66</v>
          </cell>
          <cell r="AF466">
            <v>68</v>
          </cell>
          <cell r="AG466">
            <v>68</v>
          </cell>
          <cell r="AH466">
            <v>63</v>
          </cell>
          <cell r="AI466">
            <v>63</v>
          </cell>
          <cell r="AJ466">
            <v>63</v>
          </cell>
          <cell r="AK466">
            <v>60</v>
          </cell>
          <cell r="AL466">
            <v>57</v>
          </cell>
          <cell r="AM466">
            <v>54</v>
          </cell>
          <cell r="AN466">
            <v>50</v>
          </cell>
          <cell r="AO466">
            <v>50</v>
          </cell>
          <cell r="AP466">
            <v>53</v>
          </cell>
          <cell r="AQ466">
            <v>55</v>
          </cell>
          <cell r="AR466">
            <v>50</v>
          </cell>
          <cell r="AS466">
            <v>48</v>
          </cell>
          <cell r="AT466">
            <v>47</v>
          </cell>
          <cell r="AU466">
            <v>44</v>
          </cell>
          <cell r="AV466">
            <v>40</v>
          </cell>
        </row>
        <row r="467">
          <cell r="C467">
            <v>1</v>
          </cell>
          <cell r="D467">
            <v>1</v>
          </cell>
          <cell r="E467">
            <v>1</v>
          </cell>
          <cell r="F467">
            <v>1</v>
          </cell>
          <cell r="G467">
            <v>1</v>
          </cell>
          <cell r="H467">
            <v>1</v>
          </cell>
          <cell r="I467">
            <v>1</v>
          </cell>
          <cell r="J467">
            <v>2</v>
          </cell>
          <cell r="K467">
            <v>3</v>
          </cell>
          <cell r="L467">
            <v>3</v>
          </cell>
          <cell r="M467">
            <v>3</v>
          </cell>
          <cell r="N467">
            <v>2</v>
          </cell>
          <cell r="O467">
            <v>2</v>
          </cell>
          <cell r="P467">
            <v>2</v>
          </cell>
        </row>
        <row r="468">
          <cell r="C468">
            <v>6</v>
          </cell>
          <cell r="D468">
            <v>5</v>
          </cell>
          <cell r="E468">
            <v>5</v>
          </cell>
          <cell r="F468">
            <v>5</v>
          </cell>
          <cell r="G468">
            <v>5</v>
          </cell>
          <cell r="H468">
            <v>5</v>
          </cell>
          <cell r="I468">
            <v>5</v>
          </cell>
          <cell r="J468">
            <v>4</v>
          </cell>
          <cell r="K468">
            <v>3</v>
          </cell>
          <cell r="L468">
            <v>3</v>
          </cell>
          <cell r="M468">
            <v>4</v>
          </cell>
          <cell r="N468">
            <v>4</v>
          </cell>
          <cell r="O468">
            <v>2</v>
          </cell>
          <cell r="P468">
            <v>2</v>
          </cell>
        </row>
        <row r="469">
          <cell r="C469">
            <v>98</v>
          </cell>
          <cell r="D469">
            <v>98</v>
          </cell>
          <cell r="E469">
            <v>99</v>
          </cell>
          <cell r="F469">
            <v>104</v>
          </cell>
          <cell r="G469">
            <v>107</v>
          </cell>
          <cell r="H469">
            <v>108</v>
          </cell>
          <cell r="I469">
            <v>109</v>
          </cell>
          <cell r="J469">
            <v>116</v>
          </cell>
          <cell r="K469">
            <v>116</v>
          </cell>
          <cell r="L469">
            <v>114</v>
          </cell>
          <cell r="M469">
            <v>118</v>
          </cell>
          <cell r="N469">
            <v>115</v>
          </cell>
          <cell r="O469">
            <v>117</v>
          </cell>
          <cell r="P469">
            <v>116</v>
          </cell>
          <cell r="Q469">
            <v>116</v>
          </cell>
          <cell r="R469">
            <v>206</v>
          </cell>
          <cell r="S469">
            <v>205</v>
          </cell>
          <cell r="T469">
            <v>201</v>
          </cell>
          <cell r="U469">
            <v>117</v>
          </cell>
          <cell r="V469">
            <v>197</v>
          </cell>
          <cell r="W469">
            <v>195</v>
          </cell>
          <cell r="X469">
            <v>191</v>
          </cell>
          <cell r="Y469">
            <v>192</v>
          </cell>
          <cell r="Z469">
            <v>188</v>
          </cell>
          <cell r="AA469">
            <v>184</v>
          </cell>
          <cell r="AB469">
            <v>180</v>
          </cell>
          <cell r="AC469">
            <v>181</v>
          </cell>
          <cell r="AD469">
            <v>174</v>
          </cell>
          <cell r="AE469">
            <v>170</v>
          </cell>
          <cell r="AF469">
            <v>168</v>
          </cell>
          <cell r="AG469">
            <v>167</v>
          </cell>
          <cell r="AH469">
            <v>162</v>
          </cell>
          <cell r="AI469">
            <v>160</v>
          </cell>
          <cell r="AJ469">
            <v>155</v>
          </cell>
          <cell r="AK469">
            <v>153</v>
          </cell>
          <cell r="AL469">
            <v>149</v>
          </cell>
          <cell r="AM469">
            <v>142</v>
          </cell>
          <cell r="AN469">
            <v>136</v>
          </cell>
          <cell r="AO469">
            <v>131</v>
          </cell>
          <cell r="AP469">
            <v>129</v>
          </cell>
          <cell r="AQ469">
            <v>127</v>
          </cell>
          <cell r="AR469">
            <v>122</v>
          </cell>
          <cell r="AS469">
            <v>119</v>
          </cell>
          <cell r="AT469">
            <v>116</v>
          </cell>
          <cell r="AU469">
            <v>114</v>
          </cell>
          <cell r="AV469">
            <v>110</v>
          </cell>
        </row>
        <row r="470">
          <cell r="C470">
            <v>83</v>
          </cell>
          <cell r="D470">
            <v>84</v>
          </cell>
          <cell r="E470">
            <v>85</v>
          </cell>
          <cell r="F470">
            <v>85</v>
          </cell>
          <cell r="G470">
            <v>81</v>
          </cell>
          <cell r="H470">
            <v>81</v>
          </cell>
          <cell r="I470">
            <v>81</v>
          </cell>
          <cell r="J470">
            <v>82</v>
          </cell>
          <cell r="K470">
            <v>81</v>
          </cell>
          <cell r="L470">
            <v>80</v>
          </cell>
          <cell r="M470">
            <v>79</v>
          </cell>
          <cell r="N470">
            <v>79</v>
          </cell>
          <cell r="O470">
            <v>77</v>
          </cell>
          <cell r="P470">
            <v>76</v>
          </cell>
          <cell r="Q470">
            <v>76</v>
          </cell>
          <cell r="U470">
            <v>66</v>
          </cell>
        </row>
        <row r="471">
          <cell r="C471">
            <v>25</v>
          </cell>
          <cell r="D471">
            <v>24</v>
          </cell>
          <cell r="E471">
            <v>25</v>
          </cell>
          <cell r="F471">
            <v>24</v>
          </cell>
          <cell r="G471">
            <v>23</v>
          </cell>
          <cell r="H471">
            <v>21</v>
          </cell>
          <cell r="I471">
            <v>22</v>
          </cell>
          <cell r="J471">
            <v>22</v>
          </cell>
          <cell r="K471">
            <v>22</v>
          </cell>
          <cell r="L471">
            <v>21</v>
          </cell>
          <cell r="M471">
            <v>20</v>
          </cell>
          <cell r="N471">
            <v>20</v>
          </cell>
          <cell r="O471">
            <v>20</v>
          </cell>
          <cell r="P471">
            <v>19</v>
          </cell>
          <cell r="Q471">
            <v>18</v>
          </cell>
          <cell r="U471">
            <v>16</v>
          </cell>
        </row>
        <row r="472">
          <cell r="C472">
            <v>92</v>
          </cell>
          <cell r="F472">
            <v>95</v>
          </cell>
          <cell r="I472">
            <v>100</v>
          </cell>
          <cell r="L472">
            <v>105</v>
          </cell>
          <cell r="O472">
            <v>107</v>
          </cell>
          <cell r="R472">
            <v>190</v>
          </cell>
          <cell r="X472">
            <v>176</v>
          </cell>
          <cell r="AA472">
            <v>171</v>
          </cell>
          <cell r="AD472">
            <v>160</v>
          </cell>
          <cell r="AG472">
            <v>152</v>
          </cell>
          <cell r="AM472">
            <v>129</v>
          </cell>
          <cell r="AP472">
            <v>117</v>
          </cell>
        </row>
        <row r="473">
          <cell r="C473">
            <v>75</v>
          </cell>
          <cell r="F473">
            <v>77</v>
          </cell>
          <cell r="I473">
            <v>71</v>
          </cell>
          <cell r="L473">
            <v>73</v>
          </cell>
          <cell r="O473">
            <v>71</v>
          </cell>
        </row>
        <row r="474">
          <cell r="C474">
            <v>24</v>
          </cell>
          <cell r="F474">
            <v>23</v>
          </cell>
          <cell r="I474">
            <v>21</v>
          </cell>
          <cell r="L474">
            <v>20</v>
          </cell>
          <cell r="O474">
            <v>20</v>
          </cell>
        </row>
        <row r="475">
          <cell r="C475">
            <v>6</v>
          </cell>
          <cell r="F475">
            <v>9</v>
          </cell>
          <cell r="I475">
            <v>9</v>
          </cell>
          <cell r="L475">
            <v>9</v>
          </cell>
          <cell r="O475">
            <v>10</v>
          </cell>
          <cell r="R475">
            <v>16</v>
          </cell>
          <cell r="X475">
            <v>15</v>
          </cell>
          <cell r="AA475">
            <v>13</v>
          </cell>
          <cell r="AD475">
            <v>14</v>
          </cell>
          <cell r="AG475">
            <v>15</v>
          </cell>
          <cell r="AM475">
            <v>13</v>
          </cell>
          <cell r="AP475">
            <v>12</v>
          </cell>
        </row>
        <row r="476">
          <cell r="C476">
            <v>8</v>
          </cell>
          <cell r="F476">
            <v>8</v>
          </cell>
          <cell r="I476">
            <v>10</v>
          </cell>
          <cell r="L476">
            <v>7</v>
          </cell>
          <cell r="O476">
            <v>6</v>
          </cell>
        </row>
        <row r="477">
          <cell r="C477">
            <v>1</v>
          </cell>
          <cell r="F477">
            <v>1</v>
          </cell>
          <cell r="I477">
            <v>1</v>
          </cell>
          <cell r="L477">
            <v>1</v>
          </cell>
          <cell r="O477">
            <v>0</v>
          </cell>
        </row>
        <row r="478">
          <cell r="C478">
            <v>16</v>
          </cell>
          <cell r="D478">
            <v>17</v>
          </cell>
          <cell r="E478">
            <v>19</v>
          </cell>
          <cell r="F478">
            <v>19</v>
          </cell>
          <cell r="G478">
            <v>20</v>
          </cell>
          <cell r="H478">
            <v>20</v>
          </cell>
          <cell r="I478">
            <v>19</v>
          </cell>
          <cell r="J478">
            <v>20</v>
          </cell>
          <cell r="K478">
            <v>20</v>
          </cell>
          <cell r="L478">
            <v>22</v>
          </cell>
          <cell r="M478">
            <v>23</v>
          </cell>
          <cell r="N478">
            <v>23</v>
          </cell>
          <cell r="O478">
            <v>22</v>
          </cell>
          <cell r="P478">
            <v>22</v>
          </cell>
          <cell r="Q478">
            <v>21</v>
          </cell>
          <cell r="R478">
            <v>156</v>
          </cell>
          <cell r="S478">
            <v>155</v>
          </cell>
          <cell r="T478">
            <v>154</v>
          </cell>
          <cell r="U478">
            <v>23</v>
          </cell>
          <cell r="V478">
            <v>154</v>
          </cell>
          <cell r="W478">
            <v>151</v>
          </cell>
          <cell r="X478">
            <v>150</v>
          </cell>
          <cell r="Y478">
            <v>149</v>
          </cell>
          <cell r="Z478">
            <v>149</v>
          </cell>
          <cell r="AA478">
            <v>152</v>
          </cell>
          <cell r="AB478">
            <v>154</v>
          </cell>
          <cell r="AC478">
            <v>155</v>
          </cell>
          <cell r="AD478">
            <v>153</v>
          </cell>
          <cell r="AE478">
            <v>152</v>
          </cell>
          <cell r="AF478">
            <v>150</v>
          </cell>
          <cell r="AG478">
            <v>153</v>
          </cell>
          <cell r="AH478">
            <v>152</v>
          </cell>
          <cell r="AI478">
            <v>151</v>
          </cell>
          <cell r="AJ478">
            <v>147</v>
          </cell>
          <cell r="AK478">
            <v>146</v>
          </cell>
          <cell r="AL478">
            <v>142</v>
          </cell>
          <cell r="AM478">
            <v>142</v>
          </cell>
          <cell r="AN478">
            <v>143</v>
          </cell>
          <cell r="AO478">
            <v>142</v>
          </cell>
          <cell r="AP478">
            <v>140</v>
          </cell>
          <cell r="AQ478">
            <v>138</v>
          </cell>
          <cell r="AR478">
            <v>140</v>
          </cell>
          <cell r="AS478">
            <v>140</v>
          </cell>
          <cell r="AT478">
            <v>138</v>
          </cell>
          <cell r="AU478">
            <v>138</v>
          </cell>
          <cell r="AV478">
            <v>142</v>
          </cell>
        </row>
        <row r="479">
          <cell r="C479">
            <v>110</v>
          </cell>
          <cell r="D479">
            <v>109</v>
          </cell>
          <cell r="E479">
            <v>107</v>
          </cell>
          <cell r="F479">
            <v>105</v>
          </cell>
          <cell r="G479">
            <v>104</v>
          </cell>
          <cell r="H479">
            <v>105</v>
          </cell>
          <cell r="I479">
            <v>106</v>
          </cell>
          <cell r="J479">
            <v>105</v>
          </cell>
          <cell r="K479">
            <v>104</v>
          </cell>
          <cell r="L479">
            <v>102</v>
          </cell>
          <cell r="M479">
            <v>104</v>
          </cell>
          <cell r="N479">
            <v>103</v>
          </cell>
          <cell r="O479">
            <v>105</v>
          </cell>
          <cell r="P479">
            <v>106</v>
          </cell>
          <cell r="Q479">
            <v>105</v>
          </cell>
          <cell r="U479">
            <v>103</v>
          </cell>
        </row>
        <row r="480">
          <cell r="C480">
            <v>56</v>
          </cell>
          <cell r="D480">
            <v>56</v>
          </cell>
          <cell r="E480">
            <v>53</v>
          </cell>
          <cell r="F480">
            <v>51</v>
          </cell>
          <cell r="G480">
            <v>49</v>
          </cell>
          <cell r="H480">
            <v>48</v>
          </cell>
          <cell r="I480">
            <v>44</v>
          </cell>
          <cell r="J480">
            <v>43</v>
          </cell>
          <cell r="K480">
            <v>41</v>
          </cell>
          <cell r="L480">
            <v>38</v>
          </cell>
          <cell r="M480">
            <v>37</v>
          </cell>
          <cell r="N480">
            <v>36</v>
          </cell>
          <cell r="O480">
            <v>33</v>
          </cell>
          <cell r="P480">
            <v>33</v>
          </cell>
          <cell r="Q480">
            <v>32</v>
          </cell>
          <cell r="U480">
            <v>32</v>
          </cell>
        </row>
        <row r="481">
          <cell r="C481">
            <v>15</v>
          </cell>
          <cell r="F481">
            <v>17</v>
          </cell>
          <cell r="I481">
            <v>17</v>
          </cell>
          <cell r="L481">
            <v>20</v>
          </cell>
          <cell r="O481">
            <v>20</v>
          </cell>
          <cell r="R481">
            <v>145</v>
          </cell>
          <cell r="X481">
            <v>139</v>
          </cell>
          <cell r="AA481">
            <v>140</v>
          </cell>
          <cell r="AD481">
            <v>142</v>
          </cell>
          <cell r="AG481">
            <v>140</v>
          </cell>
          <cell r="AM481">
            <v>129</v>
          </cell>
          <cell r="AP481">
            <v>128</v>
          </cell>
        </row>
        <row r="482">
          <cell r="C482">
            <v>104</v>
          </cell>
          <cell r="F482">
            <v>99</v>
          </cell>
          <cell r="I482">
            <v>100</v>
          </cell>
          <cell r="L482">
            <v>96</v>
          </cell>
          <cell r="O482">
            <v>98</v>
          </cell>
        </row>
        <row r="483">
          <cell r="C483">
            <v>55</v>
          </cell>
          <cell r="F483">
            <v>50</v>
          </cell>
          <cell r="I483">
            <v>43</v>
          </cell>
          <cell r="L483">
            <v>37</v>
          </cell>
          <cell r="O483">
            <v>32</v>
          </cell>
        </row>
        <row r="484">
          <cell r="C484">
            <v>1</v>
          </cell>
          <cell r="F484">
            <v>2</v>
          </cell>
          <cell r="I484">
            <v>2</v>
          </cell>
          <cell r="L484">
            <v>2</v>
          </cell>
          <cell r="O484">
            <v>2</v>
          </cell>
          <cell r="R484">
            <v>11</v>
          </cell>
          <cell r="X484">
            <v>11</v>
          </cell>
          <cell r="AA484">
            <v>12</v>
          </cell>
          <cell r="AD484">
            <v>11</v>
          </cell>
          <cell r="AG484">
            <v>13</v>
          </cell>
          <cell r="AM484">
            <v>13</v>
          </cell>
          <cell r="AP484">
            <v>12</v>
          </cell>
        </row>
        <row r="485">
          <cell r="C485">
            <v>6</v>
          </cell>
          <cell r="F485">
            <v>6</v>
          </cell>
          <cell r="I485">
            <v>6</v>
          </cell>
          <cell r="L485">
            <v>6</v>
          </cell>
          <cell r="O485">
            <v>7</v>
          </cell>
        </row>
        <row r="486">
          <cell r="C486">
            <v>1</v>
          </cell>
          <cell r="F486">
            <v>1</v>
          </cell>
          <cell r="I486">
            <v>1</v>
          </cell>
          <cell r="L486">
            <v>1</v>
          </cell>
          <cell r="O486">
            <v>1</v>
          </cell>
        </row>
        <row r="487">
          <cell r="C487">
            <v>975</v>
          </cell>
          <cell r="D487">
            <v>1005</v>
          </cell>
          <cell r="E487">
            <v>1014</v>
          </cell>
          <cell r="F487">
            <v>1038</v>
          </cell>
          <cell r="G487">
            <v>1060</v>
          </cell>
          <cell r="H487">
            <v>1067</v>
          </cell>
          <cell r="I487">
            <v>1089</v>
          </cell>
          <cell r="J487">
            <v>1107</v>
          </cell>
          <cell r="K487">
            <v>1105</v>
          </cell>
          <cell r="L487">
            <v>1110</v>
          </cell>
          <cell r="M487">
            <v>1123</v>
          </cell>
          <cell r="N487">
            <v>1112</v>
          </cell>
          <cell r="O487">
            <v>1102</v>
          </cell>
          <cell r="P487">
            <v>1069</v>
          </cell>
          <cell r="Q487">
            <v>1053</v>
          </cell>
          <cell r="R487">
            <v>1038</v>
          </cell>
          <cell r="S487">
            <v>1024</v>
          </cell>
          <cell r="T487">
            <v>998</v>
          </cell>
          <cell r="U487">
            <v>1007</v>
          </cell>
          <cell r="V487">
            <v>1001</v>
          </cell>
          <cell r="W487">
            <v>998</v>
          </cell>
          <cell r="X487">
            <v>982</v>
          </cell>
          <cell r="Y487">
            <v>957</v>
          </cell>
          <cell r="Z487">
            <v>926</v>
          </cell>
          <cell r="AA487">
            <v>901</v>
          </cell>
          <cell r="AB487">
            <v>863</v>
          </cell>
          <cell r="AC487">
            <v>844</v>
          </cell>
          <cell r="AD487">
            <v>800</v>
          </cell>
          <cell r="AE487">
            <v>773</v>
          </cell>
          <cell r="AF487">
            <v>747</v>
          </cell>
          <cell r="AG487">
            <v>720</v>
          </cell>
          <cell r="AH487">
            <v>705</v>
          </cell>
          <cell r="AI487">
            <v>685</v>
          </cell>
          <cell r="AJ487">
            <v>648</v>
          </cell>
          <cell r="AK487">
            <v>640</v>
          </cell>
          <cell r="AL487">
            <v>625</v>
          </cell>
          <cell r="AM487">
            <v>619</v>
          </cell>
          <cell r="AN487">
            <v>600</v>
          </cell>
          <cell r="AO487">
            <v>583</v>
          </cell>
          <cell r="AP487">
            <v>554</v>
          </cell>
          <cell r="AQ487">
            <v>537</v>
          </cell>
          <cell r="AR487">
            <v>527</v>
          </cell>
          <cell r="AS487">
            <v>516</v>
          </cell>
          <cell r="AT487">
            <v>502</v>
          </cell>
          <cell r="AU487">
            <v>492</v>
          </cell>
          <cell r="AV487">
            <v>476</v>
          </cell>
          <cell r="BE487">
            <v>342</v>
          </cell>
          <cell r="BQ487">
            <v>253</v>
          </cell>
          <cell r="CC487">
            <v>126</v>
          </cell>
          <cell r="CO487">
            <v>0</v>
          </cell>
          <cell r="DA487">
            <v>0</v>
          </cell>
        </row>
        <row r="488">
          <cell r="C488">
            <v>797</v>
          </cell>
          <cell r="D488">
            <v>833</v>
          </cell>
          <cell r="E488">
            <v>855</v>
          </cell>
          <cell r="F488">
            <v>881</v>
          </cell>
          <cell r="G488">
            <v>894</v>
          </cell>
          <cell r="H488">
            <v>912</v>
          </cell>
          <cell r="I488">
            <v>958</v>
          </cell>
          <cell r="J488">
            <v>1033</v>
          </cell>
          <cell r="K488">
            <v>1089</v>
          </cell>
          <cell r="L488">
            <v>1109</v>
          </cell>
          <cell r="M488">
            <v>1150</v>
          </cell>
          <cell r="N488">
            <v>1160</v>
          </cell>
          <cell r="O488">
            <v>1162</v>
          </cell>
          <cell r="P488">
            <v>1165</v>
          </cell>
          <cell r="Q488">
            <v>1164</v>
          </cell>
          <cell r="R488">
            <v>1152</v>
          </cell>
          <cell r="S488">
            <v>1150</v>
          </cell>
          <cell r="T488">
            <v>1138</v>
          </cell>
          <cell r="U488">
            <v>1109</v>
          </cell>
          <cell r="V488">
            <v>1088</v>
          </cell>
          <cell r="W488">
            <v>1098</v>
          </cell>
          <cell r="X488">
            <v>1107</v>
          </cell>
          <cell r="Y488">
            <v>1083</v>
          </cell>
          <cell r="Z488">
            <v>1060</v>
          </cell>
          <cell r="AA488">
            <v>1054</v>
          </cell>
          <cell r="AB488">
            <v>1043</v>
          </cell>
          <cell r="AC488">
            <v>1030</v>
          </cell>
          <cell r="AD488">
            <v>981</v>
          </cell>
          <cell r="AE488">
            <v>988</v>
          </cell>
          <cell r="AF488">
            <v>984</v>
          </cell>
          <cell r="AG488">
            <v>946</v>
          </cell>
          <cell r="AH488">
            <v>919</v>
          </cell>
          <cell r="AI488">
            <v>914</v>
          </cell>
          <cell r="AJ488">
            <v>919</v>
          </cell>
          <cell r="AK488">
            <v>901</v>
          </cell>
          <cell r="AL488">
            <v>854</v>
          </cell>
          <cell r="AM488">
            <v>812</v>
          </cell>
          <cell r="AN488">
            <v>755</v>
          </cell>
          <cell r="AO488">
            <v>709</v>
          </cell>
          <cell r="AP488">
            <v>695</v>
          </cell>
          <cell r="AQ488">
            <v>695</v>
          </cell>
          <cell r="AR488">
            <v>674</v>
          </cell>
          <cell r="AS488">
            <v>646</v>
          </cell>
          <cell r="AT488">
            <v>1049</v>
          </cell>
          <cell r="AU488">
            <v>997</v>
          </cell>
          <cell r="AV488">
            <v>977</v>
          </cell>
          <cell r="BE488">
            <v>486</v>
          </cell>
          <cell r="BQ488">
            <v>226</v>
          </cell>
          <cell r="CC488">
            <v>0</v>
          </cell>
          <cell r="CO488">
            <v>0</v>
          </cell>
          <cell r="DA488">
            <v>0</v>
          </cell>
        </row>
        <row r="489">
          <cell r="C489">
            <v>388</v>
          </cell>
          <cell r="D489">
            <v>388</v>
          </cell>
          <cell r="E489">
            <v>388</v>
          </cell>
          <cell r="F489">
            <v>388</v>
          </cell>
          <cell r="G489">
            <v>384</v>
          </cell>
          <cell r="H489">
            <v>383</v>
          </cell>
          <cell r="I489">
            <v>381</v>
          </cell>
          <cell r="J489">
            <v>388</v>
          </cell>
          <cell r="K489">
            <v>384</v>
          </cell>
          <cell r="L489">
            <v>377</v>
          </cell>
          <cell r="M489">
            <v>381</v>
          </cell>
          <cell r="N489">
            <v>376</v>
          </cell>
          <cell r="O489">
            <v>374</v>
          </cell>
          <cell r="P489">
            <v>372</v>
          </cell>
          <cell r="Q489">
            <v>368</v>
          </cell>
          <cell r="R489">
            <v>362</v>
          </cell>
          <cell r="S489">
            <v>360</v>
          </cell>
          <cell r="T489">
            <v>355</v>
          </cell>
          <cell r="U489">
            <v>357</v>
          </cell>
          <cell r="V489">
            <v>351</v>
          </cell>
          <cell r="W489">
            <v>346</v>
          </cell>
          <cell r="X489">
            <v>341</v>
          </cell>
          <cell r="Y489">
            <v>341</v>
          </cell>
          <cell r="Z489">
            <v>337</v>
          </cell>
          <cell r="AA489">
            <v>336</v>
          </cell>
          <cell r="AB489">
            <v>334</v>
          </cell>
          <cell r="AC489">
            <v>336</v>
          </cell>
          <cell r="AD489">
            <v>327</v>
          </cell>
          <cell r="AE489">
            <v>322</v>
          </cell>
          <cell r="AF489">
            <v>318</v>
          </cell>
          <cell r="AG489">
            <v>320</v>
          </cell>
          <cell r="AH489">
            <v>314</v>
          </cell>
          <cell r="AI489">
            <v>311</v>
          </cell>
          <cell r="AJ489">
            <v>302</v>
          </cell>
          <cell r="AK489">
            <v>299</v>
          </cell>
          <cell r="AL489">
            <v>291</v>
          </cell>
          <cell r="AM489">
            <v>284</v>
          </cell>
          <cell r="AN489">
            <v>279</v>
          </cell>
          <cell r="AO489">
            <v>273</v>
          </cell>
          <cell r="AP489">
            <v>269</v>
          </cell>
          <cell r="AQ489">
            <v>265</v>
          </cell>
          <cell r="AR489">
            <v>262</v>
          </cell>
          <cell r="AS489">
            <v>259</v>
          </cell>
          <cell r="AT489">
            <v>254</v>
          </cell>
          <cell r="AU489">
            <v>252</v>
          </cell>
          <cell r="AV489">
            <v>252</v>
          </cell>
          <cell r="BE489">
            <v>215</v>
          </cell>
          <cell r="BQ489">
            <v>148</v>
          </cell>
          <cell r="CC489">
            <v>0</v>
          </cell>
          <cell r="CO489">
            <v>0</v>
          </cell>
          <cell r="DA489">
            <v>0</v>
          </cell>
        </row>
        <row r="490">
          <cell r="C490">
            <v>2339</v>
          </cell>
          <cell r="D490">
            <v>2300</v>
          </cell>
          <cell r="E490">
            <v>2293</v>
          </cell>
          <cell r="F490">
            <v>2464</v>
          </cell>
          <cell r="G490">
            <v>2950</v>
          </cell>
          <cell r="H490">
            <v>3095</v>
          </cell>
          <cell r="I490">
            <v>3040</v>
          </cell>
          <cell r="J490">
            <v>2877</v>
          </cell>
          <cell r="K490">
            <v>2688</v>
          </cell>
          <cell r="L490">
            <v>3443</v>
          </cell>
          <cell r="M490">
            <v>4043</v>
          </cell>
          <cell r="N490">
            <v>3931</v>
          </cell>
          <cell r="O490">
            <v>3924</v>
          </cell>
          <cell r="P490">
            <v>4285</v>
          </cell>
          <cell r="Q490">
            <v>5180</v>
          </cell>
          <cell r="R490">
            <v>5823</v>
          </cell>
          <cell r="S490">
            <v>5092</v>
          </cell>
          <cell r="T490">
            <v>4367</v>
          </cell>
          <cell r="U490">
            <v>4503</v>
          </cell>
          <cell r="V490">
            <v>3700</v>
          </cell>
          <cell r="W490">
            <v>969</v>
          </cell>
          <cell r="X490">
            <v>746</v>
          </cell>
          <cell r="Y490">
            <v>763</v>
          </cell>
          <cell r="Z490">
            <v>737</v>
          </cell>
          <cell r="AA490">
            <v>721</v>
          </cell>
          <cell r="AB490">
            <v>750</v>
          </cell>
          <cell r="AC490">
            <v>776</v>
          </cell>
          <cell r="AD490">
            <v>795</v>
          </cell>
          <cell r="AE490">
            <v>803</v>
          </cell>
          <cell r="AF490">
            <v>801</v>
          </cell>
          <cell r="AG490">
            <v>801</v>
          </cell>
          <cell r="AH490">
            <v>806</v>
          </cell>
          <cell r="AI490">
            <v>756</v>
          </cell>
          <cell r="AJ490">
            <v>730</v>
          </cell>
          <cell r="AK490">
            <v>751</v>
          </cell>
          <cell r="AL490">
            <v>727</v>
          </cell>
          <cell r="AM490">
            <v>647</v>
          </cell>
          <cell r="AN490">
            <v>617</v>
          </cell>
          <cell r="AO490">
            <v>620</v>
          </cell>
          <cell r="AP490">
            <v>631</v>
          </cell>
          <cell r="AQ490">
            <v>587</v>
          </cell>
          <cell r="AR490">
            <v>534</v>
          </cell>
          <cell r="AS490">
            <v>602</v>
          </cell>
          <cell r="AT490">
            <v>584</v>
          </cell>
          <cell r="AU490">
            <v>661</v>
          </cell>
          <cell r="AV490">
            <v>669</v>
          </cell>
        </row>
        <row r="491">
          <cell r="C491">
            <v>364</v>
          </cell>
          <cell r="D491">
            <v>412</v>
          </cell>
          <cell r="E491">
            <v>405</v>
          </cell>
          <cell r="F491">
            <v>389</v>
          </cell>
          <cell r="G491">
            <v>481</v>
          </cell>
          <cell r="H491">
            <v>496</v>
          </cell>
          <cell r="I491">
            <v>486</v>
          </cell>
          <cell r="J491">
            <v>396</v>
          </cell>
          <cell r="K491">
            <v>425</v>
          </cell>
          <cell r="L491">
            <v>539</v>
          </cell>
          <cell r="M491">
            <v>662</v>
          </cell>
          <cell r="N491">
            <v>785</v>
          </cell>
          <cell r="O491">
            <v>944</v>
          </cell>
          <cell r="P491">
            <v>925</v>
          </cell>
          <cell r="Q491">
            <v>945</v>
          </cell>
          <cell r="R491">
            <v>932</v>
          </cell>
          <cell r="S491">
            <v>836</v>
          </cell>
          <cell r="T491">
            <v>776</v>
          </cell>
          <cell r="U491">
            <v>735</v>
          </cell>
          <cell r="V491">
            <v>372</v>
          </cell>
          <cell r="W491">
            <v>139</v>
          </cell>
          <cell r="X491">
            <v>126</v>
          </cell>
          <cell r="Y491">
            <v>128</v>
          </cell>
          <cell r="Z491">
            <v>125</v>
          </cell>
          <cell r="AA491">
            <v>131</v>
          </cell>
          <cell r="AB491">
            <v>137</v>
          </cell>
          <cell r="AC491">
            <v>143</v>
          </cell>
          <cell r="AD491">
            <v>137</v>
          </cell>
          <cell r="AE491">
            <v>133</v>
          </cell>
          <cell r="AF491">
            <v>126</v>
          </cell>
          <cell r="AG491">
            <v>131</v>
          </cell>
          <cell r="AH491">
            <v>132</v>
          </cell>
          <cell r="AI491">
            <v>108</v>
          </cell>
          <cell r="AJ491">
            <v>109</v>
          </cell>
          <cell r="AK491">
            <v>105</v>
          </cell>
          <cell r="AL491">
            <v>106</v>
          </cell>
          <cell r="AM491">
            <v>92</v>
          </cell>
          <cell r="AN491">
            <v>84</v>
          </cell>
          <cell r="AO491">
            <v>83</v>
          </cell>
          <cell r="AP491">
            <v>83</v>
          </cell>
          <cell r="AQ491">
            <v>67</v>
          </cell>
          <cell r="AR491">
            <v>68</v>
          </cell>
          <cell r="AS491">
            <v>72</v>
          </cell>
          <cell r="AT491">
            <v>72</v>
          </cell>
          <cell r="AU491">
            <v>80</v>
          </cell>
          <cell r="AV491">
            <v>88</v>
          </cell>
        </row>
        <row r="492">
          <cell r="C492">
            <v>1855</v>
          </cell>
          <cell r="D492">
            <v>1787</v>
          </cell>
          <cell r="E492">
            <v>1785</v>
          </cell>
          <cell r="F492">
            <v>1965</v>
          </cell>
          <cell r="G492">
            <v>2351</v>
          </cell>
          <cell r="H492">
            <v>2475</v>
          </cell>
          <cell r="I492">
            <v>2406</v>
          </cell>
          <cell r="J492">
            <v>2367</v>
          </cell>
          <cell r="K492">
            <v>2142</v>
          </cell>
          <cell r="L492">
            <v>2778</v>
          </cell>
          <cell r="M492">
            <v>3254</v>
          </cell>
          <cell r="N492">
            <v>3017</v>
          </cell>
          <cell r="O492">
            <v>2840</v>
          </cell>
          <cell r="P492">
            <v>3238</v>
          </cell>
          <cell r="Q492">
            <v>4235</v>
          </cell>
          <cell r="R492">
            <v>4891</v>
          </cell>
          <cell r="S492">
            <v>4256</v>
          </cell>
          <cell r="T492">
            <v>3591</v>
          </cell>
          <cell r="U492">
            <v>3380</v>
          </cell>
          <cell r="V492">
            <v>3328</v>
          </cell>
          <cell r="W492">
            <v>830</v>
          </cell>
          <cell r="X492">
            <v>620</v>
          </cell>
          <cell r="Y492">
            <v>635</v>
          </cell>
          <cell r="Z492">
            <v>612</v>
          </cell>
          <cell r="AA492">
            <v>590</v>
          </cell>
          <cell r="AB492">
            <v>613</v>
          </cell>
          <cell r="AC492">
            <v>633</v>
          </cell>
          <cell r="AD492">
            <v>658</v>
          </cell>
          <cell r="AE492">
            <v>670</v>
          </cell>
          <cell r="AF492">
            <v>675</v>
          </cell>
          <cell r="AG492">
            <v>670</v>
          </cell>
          <cell r="AH492">
            <v>674</v>
          </cell>
          <cell r="AI492">
            <v>648</v>
          </cell>
          <cell r="AJ492">
            <v>621</v>
          </cell>
          <cell r="AK492">
            <v>646</v>
          </cell>
          <cell r="AL492">
            <v>621</v>
          </cell>
          <cell r="AM492">
            <v>555</v>
          </cell>
          <cell r="AN492">
            <v>533</v>
          </cell>
          <cell r="AO492">
            <v>537</v>
          </cell>
          <cell r="AP492">
            <v>548</v>
          </cell>
          <cell r="AQ492">
            <v>520</v>
          </cell>
          <cell r="AR492">
            <v>466</v>
          </cell>
          <cell r="AS492">
            <v>530</v>
          </cell>
          <cell r="AT492">
            <v>512</v>
          </cell>
          <cell r="AU492">
            <v>581</v>
          </cell>
          <cell r="AV492">
            <v>581</v>
          </cell>
        </row>
        <row r="493">
          <cell r="C493">
            <v>15</v>
          </cell>
          <cell r="D493">
            <v>12</v>
          </cell>
          <cell r="E493">
            <v>11</v>
          </cell>
          <cell r="F493">
            <v>14</v>
          </cell>
          <cell r="G493">
            <v>14</v>
          </cell>
          <cell r="H493">
            <v>16</v>
          </cell>
          <cell r="I493">
            <v>18</v>
          </cell>
          <cell r="J493">
            <v>15</v>
          </cell>
          <cell r="K493">
            <v>13</v>
          </cell>
          <cell r="L493">
            <v>15</v>
          </cell>
          <cell r="M493">
            <v>16</v>
          </cell>
          <cell r="N493">
            <v>16</v>
          </cell>
          <cell r="O493">
            <v>15</v>
          </cell>
          <cell r="P493">
            <v>15</v>
          </cell>
          <cell r="U493">
            <v>18</v>
          </cell>
        </row>
        <row r="494">
          <cell r="C494">
            <v>105</v>
          </cell>
          <cell r="D494">
            <v>89</v>
          </cell>
          <cell r="E494">
            <v>92</v>
          </cell>
          <cell r="F494">
            <v>96</v>
          </cell>
          <cell r="G494">
            <v>104</v>
          </cell>
          <cell r="H494">
            <v>108</v>
          </cell>
          <cell r="I494">
            <v>130</v>
          </cell>
          <cell r="J494">
            <v>99</v>
          </cell>
          <cell r="K494">
            <v>108</v>
          </cell>
          <cell r="L494">
            <v>111</v>
          </cell>
          <cell r="M494">
            <v>111</v>
          </cell>
          <cell r="N494">
            <v>113</v>
          </cell>
          <cell r="O494">
            <v>125</v>
          </cell>
          <cell r="P494">
            <v>107</v>
          </cell>
          <cell r="U494">
            <v>370</v>
          </cell>
        </row>
        <row r="495">
          <cell r="C495">
            <v>3388</v>
          </cell>
          <cell r="D495">
            <v>3402</v>
          </cell>
          <cell r="E495">
            <v>3406</v>
          </cell>
          <cell r="F495">
            <v>3403</v>
          </cell>
          <cell r="G495">
            <v>3394</v>
          </cell>
          <cell r="H495">
            <v>3404</v>
          </cell>
          <cell r="I495">
            <v>3387</v>
          </cell>
          <cell r="J495">
            <v>3364</v>
          </cell>
          <cell r="K495">
            <v>3348</v>
          </cell>
          <cell r="L495">
            <v>3413</v>
          </cell>
          <cell r="M495">
            <v>3466</v>
          </cell>
          <cell r="N495">
            <v>3412</v>
          </cell>
          <cell r="O495">
            <v>3418</v>
          </cell>
          <cell r="P495">
            <v>3409</v>
          </cell>
          <cell r="Q495">
            <v>3416</v>
          </cell>
          <cell r="R495">
            <v>3416</v>
          </cell>
          <cell r="S495">
            <v>3413</v>
          </cell>
          <cell r="T495">
            <v>3400</v>
          </cell>
          <cell r="U495">
            <v>3379</v>
          </cell>
          <cell r="V495">
            <v>3381</v>
          </cell>
          <cell r="W495">
            <v>3432</v>
          </cell>
          <cell r="X495">
            <v>3517</v>
          </cell>
          <cell r="Y495">
            <v>3506</v>
          </cell>
          <cell r="Z495">
            <v>3481</v>
          </cell>
          <cell r="AA495">
            <v>3457</v>
          </cell>
          <cell r="AB495">
            <v>3464</v>
          </cell>
          <cell r="AC495">
            <v>3472</v>
          </cell>
          <cell r="AD495">
            <v>3473</v>
          </cell>
          <cell r="AE495">
            <v>3468</v>
          </cell>
          <cell r="AF495">
            <v>3457</v>
          </cell>
          <cell r="AG495">
            <v>3449</v>
          </cell>
          <cell r="AH495">
            <v>3458</v>
          </cell>
          <cell r="AI495">
            <v>3536</v>
          </cell>
          <cell r="AJ495">
            <v>3622</v>
          </cell>
          <cell r="AK495">
            <v>3583</v>
          </cell>
          <cell r="AL495">
            <v>3526</v>
          </cell>
          <cell r="AM495">
            <v>3528</v>
          </cell>
          <cell r="AN495">
            <v>3500</v>
          </cell>
          <cell r="AO495">
            <v>3500</v>
          </cell>
          <cell r="AP495">
            <v>3485</v>
          </cell>
          <cell r="AQ495">
            <v>3471</v>
          </cell>
          <cell r="AR495">
            <v>3450</v>
          </cell>
          <cell r="AS495">
            <v>3450</v>
          </cell>
          <cell r="AT495">
            <v>3262</v>
          </cell>
          <cell r="AU495">
            <v>3296</v>
          </cell>
          <cell r="AV495">
            <v>3330</v>
          </cell>
          <cell r="BE495">
            <v>3373</v>
          </cell>
          <cell r="BQ495">
            <v>3374</v>
          </cell>
          <cell r="CC495">
            <v>3429</v>
          </cell>
          <cell r="CO495">
            <v>3758</v>
          </cell>
          <cell r="DA495">
            <v>4188</v>
          </cell>
        </row>
        <row r="496">
          <cell r="C496">
            <v>140</v>
          </cell>
          <cell r="D496">
            <v>142</v>
          </cell>
          <cell r="E496">
            <v>136</v>
          </cell>
          <cell r="F496">
            <v>136</v>
          </cell>
          <cell r="G496">
            <v>135</v>
          </cell>
          <cell r="H496">
            <v>134</v>
          </cell>
          <cell r="I496">
            <v>132</v>
          </cell>
          <cell r="J496">
            <v>135</v>
          </cell>
          <cell r="K496">
            <v>136</v>
          </cell>
          <cell r="L496">
            <v>136</v>
          </cell>
          <cell r="M496">
            <v>137</v>
          </cell>
          <cell r="N496">
            <v>136</v>
          </cell>
          <cell r="O496">
            <v>136</v>
          </cell>
          <cell r="P496">
            <v>138</v>
          </cell>
          <cell r="Q496">
            <v>140</v>
          </cell>
          <cell r="R496">
            <v>139</v>
          </cell>
          <cell r="S496">
            <v>138</v>
          </cell>
          <cell r="T496">
            <v>140</v>
          </cell>
          <cell r="U496">
            <v>136</v>
          </cell>
          <cell r="V496">
            <v>138</v>
          </cell>
          <cell r="W496">
            <v>138</v>
          </cell>
          <cell r="X496">
            <v>141</v>
          </cell>
          <cell r="Y496">
            <v>143</v>
          </cell>
          <cell r="Z496">
            <v>143</v>
          </cell>
          <cell r="AA496">
            <v>140</v>
          </cell>
          <cell r="AB496">
            <v>141</v>
          </cell>
          <cell r="AC496">
            <v>136</v>
          </cell>
          <cell r="AD496">
            <v>132</v>
          </cell>
          <cell r="AE496">
            <v>129</v>
          </cell>
          <cell r="AF496">
            <v>130</v>
          </cell>
          <cell r="AG496">
            <v>129</v>
          </cell>
          <cell r="AH496">
            <v>131</v>
          </cell>
          <cell r="AI496">
            <v>129</v>
          </cell>
          <cell r="AJ496">
            <v>128</v>
          </cell>
          <cell r="AK496">
            <v>128</v>
          </cell>
          <cell r="AL496">
            <v>129</v>
          </cell>
          <cell r="AM496">
            <v>128</v>
          </cell>
          <cell r="AN496">
            <v>129</v>
          </cell>
          <cell r="AO496">
            <v>124</v>
          </cell>
          <cell r="AP496">
            <v>124</v>
          </cell>
          <cell r="AQ496">
            <v>127</v>
          </cell>
          <cell r="AR496">
            <v>128</v>
          </cell>
          <cell r="AS496">
            <v>127</v>
          </cell>
          <cell r="AT496">
            <v>125</v>
          </cell>
          <cell r="AU496">
            <v>125</v>
          </cell>
          <cell r="AV496">
            <v>127</v>
          </cell>
          <cell r="BE496">
            <v>126</v>
          </cell>
          <cell r="BQ496">
            <v>127</v>
          </cell>
          <cell r="CC496">
            <v>3429</v>
          </cell>
          <cell r="CO496">
            <v>3758</v>
          </cell>
          <cell r="DA496">
            <v>4188</v>
          </cell>
        </row>
        <row r="497">
          <cell r="C497">
            <v>3248</v>
          </cell>
          <cell r="D497">
            <v>3260</v>
          </cell>
          <cell r="E497">
            <v>3270</v>
          </cell>
          <cell r="F497">
            <v>3267</v>
          </cell>
          <cell r="G497">
            <v>3259</v>
          </cell>
          <cell r="H497">
            <v>3270</v>
          </cell>
          <cell r="I497">
            <v>3255</v>
          </cell>
          <cell r="J497">
            <v>3229</v>
          </cell>
          <cell r="K497">
            <v>3212</v>
          </cell>
          <cell r="L497">
            <v>3277</v>
          </cell>
          <cell r="M497">
            <v>3329</v>
          </cell>
          <cell r="N497">
            <v>3276</v>
          </cell>
          <cell r="O497">
            <v>3282</v>
          </cell>
          <cell r="P497">
            <v>3271</v>
          </cell>
          <cell r="Q497">
            <v>3276</v>
          </cell>
          <cell r="R497">
            <v>3277</v>
          </cell>
          <cell r="S497">
            <v>3275</v>
          </cell>
          <cell r="T497">
            <v>3260</v>
          </cell>
          <cell r="U497">
            <v>3243</v>
          </cell>
          <cell r="V497">
            <v>3243</v>
          </cell>
          <cell r="W497">
            <v>3294</v>
          </cell>
          <cell r="X497">
            <v>3376</v>
          </cell>
          <cell r="Y497">
            <v>3363</v>
          </cell>
          <cell r="Z497">
            <v>3338</v>
          </cell>
          <cell r="AA497">
            <v>3317</v>
          </cell>
          <cell r="AB497">
            <v>3323</v>
          </cell>
          <cell r="AC497">
            <v>3336</v>
          </cell>
          <cell r="AD497">
            <v>3341</v>
          </cell>
          <cell r="AE497">
            <v>3339</v>
          </cell>
          <cell r="AF497">
            <v>3327</v>
          </cell>
          <cell r="AG497">
            <v>3320</v>
          </cell>
          <cell r="AH497">
            <v>3327</v>
          </cell>
          <cell r="AI497">
            <v>3407</v>
          </cell>
          <cell r="AJ497">
            <v>3494</v>
          </cell>
          <cell r="AK497">
            <v>3455</v>
          </cell>
          <cell r="AL497">
            <v>3397</v>
          </cell>
          <cell r="AM497">
            <v>3400</v>
          </cell>
          <cell r="AN497">
            <v>3371</v>
          </cell>
          <cell r="AO497">
            <v>3376</v>
          </cell>
          <cell r="AP497">
            <v>3361</v>
          </cell>
          <cell r="AQ497">
            <v>3344</v>
          </cell>
          <cell r="AR497">
            <v>3322</v>
          </cell>
          <cell r="AS497">
            <v>3323</v>
          </cell>
          <cell r="AT497">
            <v>3137</v>
          </cell>
          <cell r="AU497">
            <v>3171</v>
          </cell>
          <cell r="AV497">
            <v>3203</v>
          </cell>
          <cell r="BE497">
            <v>3247</v>
          </cell>
          <cell r="BQ497">
            <v>3247</v>
          </cell>
          <cell r="CC497">
            <v>0</v>
          </cell>
          <cell r="CO497">
            <v>0</v>
          </cell>
          <cell r="DA497">
            <v>0</v>
          </cell>
        </row>
        <row r="498">
          <cell r="C498">
            <v>284</v>
          </cell>
          <cell r="D498">
            <v>286</v>
          </cell>
          <cell r="E498">
            <v>286</v>
          </cell>
          <cell r="F498">
            <v>293</v>
          </cell>
          <cell r="G498">
            <v>309</v>
          </cell>
          <cell r="H498">
            <v>310</v>
          </cell>
          <cell r="I498">
            <v>332</v>
          </cell>
          <cell r="J498">
            <v>360</v>
          </cell>
          <cell r="K498">
            <v>181</v>
          </cell>
          <cell r="L498">
            <v>188</v>
          </cell>
          <cell r="M498">
            <v>196</v>
          </cell>
          <cell r="N498">
            <v>286</v>
          </cell>
          <cell r="O498">
            <v>296</v>
          </cell>
          <cell r="P498">
            <v>318</v>
          </cell>
          <cell r="Q498">
            <v>325</v>
          </cell>
          <cell r="R498">
            <v>325</v>
          </cell>
          <cell r="S498">
            <v>332</v>
          </cell>
          <cell r="T498">
            <v>354</v>
          </cell>
          <cell r="U498">
            <v>385</v>
          </cell>
          <cell r="V498">
            <v>388</v>
          </cell>
          <cell r="W498">
            <v>167</v>
          </cell>
          <cell r="X498">
            <v>211</v>
          </cell>
          <cell r="Y498">
            <v>259</v>
          </cell>
          <cell r="Z498">
            <v>287</v>
          </cell>
          <cell r="AA498">
            <v>311</v>
          </cell>
          <cell r="AB498">
            <v>314</v>
          </cell>
          <cell r="AC498">
            <v>316</v>
          </cell>
          <cell r="AD498">
            <v>316</v>
          </cell>
          <cell r="AE498">
            <v>319</v>
          </cell>
          <cell r="AF498">
            <v>336</v>
          </cell>
          <cell r="AG498">
            <v>346</v>
          </cell>
          <cell r="AH498">
            <v>343</v>
          </cell>
          <cell r="AI498">
            <v>117</v>
          </cell>
          <cell r="AJ498">
            <v>117</v>
          </cell>
          <cell r="AK498">
            <v>173</v>
          </cell>
          <cell r="AL498">
            <v>233</v>
          </cell>
          <cell r="AM498">
            <v>235</v>
          </cell>
          <cell r="AN498">
            <v>275</v>
          </cell>
          <cell r="AO498">
            <v>282</v>
          </cell>
          <cell r="AP498">
            <v>289</v>
          </cell>
          <cell r="AQ498">
            <v>310</v>
          </cell>
          <cell r="AR498">
            <v>332</v>
          </cell>
          <cell r="AS498">
            <v>332</v>
          </cell>
          <cell r="AT498">
            <v>521</v>
          </cell>
          <cell r="AU498">
            <v>522</v>
          </cell>
          <cell r="AV498">
            <v>291</v>
          </cell>
          <cell r="BE498">
            <v>298</v>
          </cell>
          <cell r="BQ498">
            <v>251</v>
          </cell>
          <cell r="CC498">
            <v>211</v>
          </cell>
          <cell r="CO498">
            <v>160</v>
          </cell>
          <cell r="DA498">
            <v>161</v>
          </cell>
        </row>
        <row r="499">
          <cell r="C499">
            <v>177</v>
          </cell>
          <cell r="D499">
            <v>183</v>
          </cell>
          <cell r="E499">
            <v>176</v>
          </cell>
          <cell r="F499">
            <v>176</v>
          </cell>
          <cell r="G499">
            <v>176</v>
          </cell>
          <cell r="H499">
            <v>178</v>
          </cell>
          <cell r="I499">
            <v>177</v>
          </cell>
          <cell r="J499">
            <v>177</v>
          </cell>
          <cell r="K499">
            <v>177</v>
          </cell>
          <cell r="L499">
            <v>180</v>
          </cell>
          <cell r="M499">
            <v>180</v>
          </cell>
          <cell r="N499">
            <v>180</v>
          </cell>
          <cell r="O499">
            <v>181</v>
          </cell>
          <cell r="P499">
            <v>176</v>
          </cell>
          <cell r="Q499">
            <v>177</v>
          </cell>
          <cell r="R499">
            <v>178</v>
          </cell>
          <cell r="S499">
            <v>176</v>
          </cell>
          <cell r="T499">
            <v>176</v>
          </cell>
          <cell r="U499">
            <v>179</v>
          </cell>
          <cell r="V499">
            <v>179</v>
          </cell>
          <cell r="W499">
            <v>176</v>
          </cell>
          <cell r="X499">
            <v>175</v>
          </cell>
          <cell r="Y499">
            <v>177</v>
          </cell>
          <cell r="Z499">
            <v>177</v>
          </cell>
          <cell r="AA499">
            <v>178</v>
          </cell>
          <cell r="AB499">
            <v>178</v>
          </cell>
          <cell r="AC499">
            <v>178</v>
          </cell>
          <cell r="AD499">
            <v>177</v>
          </cell>
          <cell r="AE499">
            <v>173</v>
          </cell>
          <cell r="AF499">
            <v>173</v>
          </cell>
          <cell r="AG499">
            <v>175</v>
          </cell>
          <cell r="AH499">
            <v>172</v>
          </cell>
          <cell r="AI499">
            <v>172</v>
          </cell>
          <cell r="AJ499">
            <v>174</v>
          </cell>
          <cell r="AK499">
            <v>173</v>
          </cell>
          <cell r="AL499">
            <v>180</v>
          </cell>
          <cell r="AM499">
            <v>174</v>
          </cell>
          <cell r="AN499">
            <v>173</v>
          </cell>
          <cell r="AO499">
            <v>169</v>
          </cell>
          <cell r="AP499">
            <v>165</v>
          </cell>
          <cell r="AQ499">
            <v>162</v>
          </cell>
          <cell r="AR499">
            <v>168</v>
          </cell>
          <cell r="AS499">
            <v>165</v>
          </cell>
          <cell r="AT499">
            <v>167</v>
          </cell>
          <cell r="AU499">
            <v>147</v>
          </cell>
          <cell r="AV499">
            <v>196</v>
          </cell>
        </row>
        <row r="500">
          <cell r="C500">
            <v>14</v>
          </cell>
          <cell r="D500">
            <v>14</v>
          </cell>
          <cell r="E500">
            <v>15</v>
          </cell>
          <cell r="F500">
            <v>14</v>
          </cell>
          <cell r="G500">
            <v>14</v>
          </cell>
          <cell r="H500">
            <v>15</v>
          </cell>
          <cell r="I500">
            <v>15</v>
          </cell>
          <cell r="J500">
            <v>14</v>
          </cell>
          <cell r="K500">
            <v>15</v>
          </cell>
          <cell r="L500">
            <v>16</v>
          </cell>
          <cell r="M500">
            <v>16</v>
          </cell>
          <cell r="N500">
            <v>16</v>
          </cell>
          <cell r="O500">
            <v>16</v>
          </cell>
          <cell r="P500">
            <v>15</v>
          </cell>
          <cell r="Q500">
            <v>16</v>
          </cell>
          <cell r="R500">
            <v>16</v>
          </cell>
          <cell r="S500">
            <v>15</v>
          </cell>
          <cell r="T500">
            <v>15</v>
          </cell>
          <cell r="U500">
            <v>15</v>
          </cell>
          <cell r="V500">
            <v>15</v>
          </cell>
          <cell r="W500">
            <v>15</v>
          </cell>
          <cell r="X500">
            <v>14</v>
          </cell>
          <cell r="Y500">
            <v>14</v>
          </cell>
          <cell r="Z500">
            <v>14</v>
          </cell>
          <cell r="AA500">
            <v>13</v>
          </cell>
          <cell r="AB500">
            <v>13</v>
          </cell>
          <cell r="AC500">
            <v>13</v>
          </cell>
          <cell r="AD500">
            <v>13</v>
          </cell>
          <cell r="AE500">
            <v>13</v>
          </cell>
          <cell r="AF500">
            <v>13</v>
          </cell>
          <cell r="AG500">
            <v>13</v>
          </cell>
          <cell r="AH500">
            <v>13</v>
          </cell>
          <cell r="AI500">
            <v>13</v>
          </cell>
          <cell r="AJ500">
            <v>13</v>
          </cell>
          <cell r="AK500">
            <v>13</v>
          </cell>
          <cell r="AL500">
            <v>13</v>
          </cell>
          <cell r="AM500">
            <v>13</v>
          </cell>
          <cell r="AN500">
            <v>13</v>
          </cell>
          <cell r="AO500">
            <v>12</v>
          </cell>
          <cell r="AP500">
            <v>11</v>
          </cell>
          <cell r="AQ500">
            <v>9</v>
          </cell>
          <cell r="AR500">
            <v>11</v>
          </cell>
          <cell r="AS500">
            <v>11</v>
          </cell>
          <cell r="AT500">
            <v>11</v>
          </cell>
          <cell r="AU500">
            <v>9</v>
          </cell>
          <cell r="AV500">
            <v>12</v>
          </cell>
        </row>
        <row r="501">
          <cell r="C501">
            <v>163</v>
          </cell>
          <cell r="D501">
            <v>169</v>
          </cell>
          <cell r="E501">
            <v>161</v>
          </cell>
          <cell r="F501">
            <v>162</v>
          </cell>
          <cell r="G501">
            <v>162</v>
          </cell>
          <cell r="H501">
            <v>163</v>
          </cell>
          <cell r="I501">
            <v>162</v>
          </cell>
          <cell r="J501">
            <v>163</v>
          </cell>
          <cell r="K501">
            <v>162</v>
          </cell>
          <cell r="L501">
            <v>164</v>
          </cell>
          <cell r="M501">
            <v>164</v>
          </cell>
          <cell r="N501">
            <v>164</v>
          </cell>
          <cell r="O501">
            <v>165</v>
          </cell>
          <cell r="P501">
            <v>161</v>
          </cell>
          <cell r="Q501">
            <v>161</v>
          </cell>
          <cell r="R501">
            <v>162</v>
          </cell>
          <cell r="S501">
            <v>161</v>
          </cell>
          <cell r="T501">
            <v>161</v>
          </cell>
          <cell r="U501">
            <v>164</v>
          </cell>
          <cell r="V501">
            <v>164</v>
          </cell>
          <cell r="W501">
            <v>161</v>
          </cell>
          <cell r="X501">
            <v>161</v>
          </cell>
          <cell r="Y501">
            <v>163</v>
          </cell>
          <cell r="Z501">
            <v>163</v>
          </cell>
          <cell r="AA501">
            <v>165</v>
          </cell>
          <cell r="AB501">
            <v>165</v>
          </cell>
          <cell r="AC501">
            <v>165</v>
          </cell>
          <cell r="AD501">
            <v>164</v>
          </cell>
          <cell r="AE501">
            <v>160</v>
          </cell>
          <cell r="AF501">
            <v>160</v>
          </cell>
          <cell r="AG501">
            <v>162</v>
          </cell>
          <cell r="AH501">
            <v>159</v>
          </cell>
          <cell r="AI501">
            <v>159</v>
          </cell>
          <cell r="AJ501">
            <v>161</v>
          </cell>
          <cell r="AK501">
            <v>160</v>
          </cell>
          <cell r="AL501">
            <v>167</v>
          </cell>
          <cell r="AM501">
            <v>161</v>
          </cell>
          <cell r="AN501">
            <v>160</v>
          </cell>
          <cell r="AO501">
            <v>157</v>
          </cell>
          <cell r="AP501">
            <v>154</v>
          </cell>
          <cell r="AQ501">
            <v>153</v>
          </cell>
          <cell r="AR501">
            <v>157</v>
          </cell>
          <cell r="AS501">
            <v>154</v>
          </cell>
          <cell r="AT501">
            <v>156</v>
          </cell>
          <cell r="AU501">
            <v>138</v>
          </cell>
          <cell r="AV501">
            <v>184</v>
          </cell>
        </row>
        <row r="502">
          <cell r="C502">
            <v>3330</v>
          </cell>
          <cell r="D502">
            <v>3361</v>
          </cell>
          <cell r="E502">
            <v>3359</v>
          </cell>
          <cell r="F502">
            <v>3360</v>
          </cell>
          <cell r="G502">
            <v>3393</v>
          </cell>
          <cell r="H502">
            <v>3406</v>
          </cell>
          <cell r="I502">
            <v>3408</v>
          </cell>
          <cell r="J502">
            <v>3433</v>
          </cell>
          <cell r="K502">
            <v>3439</v>
          </cell>
          <cell r="L502">
            <v>3459</v>
          </cell>
          <cell r="M502">
            <v>3457</v>
          </cell>
          <cell r="N502">
            <v>3423</v>
          </cell>
          <cell r="O502">
            <v>3435</v>
          </cell>
          <cell r="P502">
            <v>3430</v>
          </cell>
          <cell r="Q502">
            <v>3427</v>
          </cell>
          <cell r="R502">
            <v>3466</v>
          </cell>
          <cell r="S502">
            <v>3464</v>
          </cell>
          <cell r="T502">
            <v>3484</v>
          </cell>
          <cell r="U502">
            <v>3504</v>
          </cell>
          <cell r="V502">
            <v>3478</v>
          </cell>
          <cell r="W502">
            <v>3471</v>
          </cell>
          <cell r="X502">
            <v>3523</v>
          </cell>
          <cell r="Y502">
            <v>3519</v>
          </cell>
          <cell r="Z502">
            <v>3545</v>
          </cell>
          <cell r="AA502">
            <v>3559</v>
          </cell>
          <cell r="AB502">
            <v>3636</v>
          </cell>
          <cell r="AC502">
            <v>3659</v>
          </cell>
          <cell r="AD502">
            <v>3598</v>
          </cell>
          <cell r="AE502">
            <v>3601</v>
          </cell>
          <cell r="AF502">
            <v>3630</v>
          </cell>
          <cell r="AG502">
            <v>3645</v>
          </cell>
          <cell r="AH502">
            <v>3700</v>
          </cell>
          <cell r="AI502">
            <v>3826</v>
          </cell>
          <cell r="AJ502">
            <v>3772</v>
          </cell>
          <cell r="AK502">
            <v>3723</v>
          </cell>
          <cell r="AL502">
            <v>3663</v>
          </cell>
          <cell r="AM502">
            <v>3699</v>
          </cell>
          <cell r="AN502">
            <v>3780</v>
          </cell>
          <cell r="AO502">
            <v>3839</v>
          </cell>
          <cell r="AP502">
            <v>3293</v>
          </cell>
          <cell r="AQ502">
            <v>3609</v>
          </cell>
          <cell r="AR502">
            <v>3880</v>
          </cell>
          <cell r="AS502">
            <v>3837</v>
          </cell>
          <cell r="AT502">
            <v>3893</v>
          </cell>
          <cell r="AU502">
            <v>3908</v>
          </cell>
          <cell r="AV502">
            <v>3967</v>
          </cell>
        </row>
        <row r="503">
          <cell r="C503">
            <v>202</v>
          </cell>
          <cell r="D503">
            <v>208</v>
          </cell>
          <cell r="E503">
            <v>208</v>
          </cell>
          <cell r="F503">
            <v>208</v>
          </cell>
          <cell r="G503">
            <v>210</v>
          </cell>
          <cell r="H503">
            <v>213</v>
          </cell>
          <cell r="I503">
            <v>211</v>
          </cell>
          <cell r="J503">
            <v>220</v>
          </cell>
          <cell r="K503">
            <v>219</v>
          </cell>
          <cell r="L503">
            <v>223</v>
          </cell>
          <cell r="M503">
            <v>230</v>
          </cell>
          <cell r="N503">
            <v>221</v>
          </cell>
          <cell r="O503">
            <v>223</v>
          </cell>
          <cell r="P503">
            <v>230</v>
          </cell>
          <cell r="Q503">
            <v>222</v>
          </cell>
          <cell r="R503">
            <v>233</v>
          </cell>
          <cell r="S503">
            <v>221</v>
          </cell>
          <cell r="T503">
            <v>238</v>
          </cell>
          <cell r="U503">
            <v>225</v>
          </cell>
          <cell r="V503">
            <v>225</v>
          </cell>
          <cell r="W503">
            <v>220</v>
          </cell>
          <cell r="X503">
            <v>218</v>
          </cell>
          <cell r="Y503">
            <v>221</v>
          </cell>
          <cell r="Z503">
            <v>224</v>
          </cell>
          <cell r="AA503">
            <v>218</v>
          </cell>
          <cell r="AB503">
            <v>225</v>
          </cell>
          <cell r="AC503">
            <v>232</v>
          </cell>
          <cell r="AD503">
            <v>228</v>
          </cell>
          <cell r="AE503">
            <v>225</v>
          </cell>
          <cell r="AF503">
            <v>231</v>
          </cell>
          <cell r="AG503">
            <v>232</v>
          </cell>
          <cell r="AH503">
            <v>229</v>
          </cell>
          <cell r="AI503">
            <v>271</v>
          </cell>
          <cell r="AJ503">
            <v>223</v>
          </cell>
          <cell r="AK503">
            <v>175</v>
          </cell>
          <cell r="AL503">
            <v>178</v>
          </cell>
          <cell r="AM503">
            <v>178</v>
          </cell>
          <cell r="AN503">
            <v>168</v>
          </cell>
          <cell r="AO503">
            <v>189</v>
          </cell>
          <cell r="AP503">
            <v>152</v>
          </cell>
          <cell r="AQ503">
            <v>190</v>
          </cell>
          <cell r="AR503">
            <v>177</v>
          </cell>
          <cell r="AS503">
            <v>187</v>
          </cell>
          <cell r="AT503">
            <v>189</v>
          </cell>
          <cell r="AU503">
            <v>194</v>
          </cell>
          <cell r="AV503">
            <v>197</v>
          </cell>
        </row>
        <row r="504">
          <cell r="C504">
            <v>3128</v>
          </cell>
          <cell r="D504">
            <v>3153</v>
          </cell>
          <cell r="E504">
            <v>3151</v>
          </cell>
          <cell r="F504">
            <v>3152</v>
          </cell>
          <cell r="G504">
            <v>3183</v>
          </cell>
          <cell r="H504">
            <v>3193</v>
          </cell>
          <cell r="I504">
            <v>3197</v>
          </cell>
          <cell r="J504">
            <v>3213</v>
          </cell>
          <cell r="K504">
            <v>3220</v>
          </cell>
          <cell r="L504">
            <v>3236</v>
          </cell>
          <cell r="M504">
            <v>3227</v>
          </cell>
          <cell r="N504">
            <v>3202</v>
          </cell>
          <cell r="O504">
            <v>3212</v>
          </cell>
          <cell r="P504">
            <v>3200</v>
          </cell>
          <cell r="Q504">
            <v>3205</v>
          </cell>
          <cell r="R504">
            <v>3233</v>
          </cell>
          <cell r="S504">
            <v>3243</v>
          </cell>
          <cell r="T504">
            <v>3246</v>
          </cell>
          <cell r="U504">
            <v>3279</v>
          </cell>
          <cell r="V504">
            <v>3253</v>
          </cell>
          <cell r="W504">
            <v>3251</v>
          </cell>
          <cell r="X504">
            <v>3305</v>
          </cell>
          <cell r="Y504">
            <v>3298</v>
          </cell>
          <cell r="Z504">
            <v>3321</v>
          </cell>
          <cell r="AA504">
            <v>3341</v>
          </cell>
          <cell r="AB504">
            <v>3411</v>
          </cell>
          <cell r="AC504">
            <v>3427</v>
          </cell>
          <cell r="AD504">
            <v>3370</v>
          </cell>
          <cell r="AE504">
            <v>3376</v>
          </cell>
          <cell r="AF504">
            <v>3399</v>
          </cell>
          <cell r="AG504">
            <v>3413</v>
          </cell>
          <cell r="AH504">
            <v>3471</v>
          </cell>
          <cell r="AI504">
            <v>3555</v>
          </cell>
          <cell r="AJ504">
            <v>3549</v>
          </cell>
          <cell r="AK504">
            <v>3548</v>
          </cell>
          <cell r="AL504">
            <v>3485</v>
          </cell>
          <cell r="AM504">
            <v>3521</v>
          </cell>
          <cell r="AN504">
            <v>3612</v>
          </cell>
          <cell r="AO504">
            <v>3650</v>
          </cell>
          <cell r="AP504">
            <v>3141</v>
          </cell>
          <cell r="AQ504">
            <v>3419</v>
          </cell>
          <cell r="AR504">
            <v>3703</v>
          </cell>
          <cell r="AS504">
            <v>3650</v>
          </cell>
          <cell r="AT504">
            <v>3704</v>
          </cell>
          <cell r="AU504">
            <v>3714</v>
          </cell>
          <cell r="AV504">
            <v>3770</v>
          </cell>
        </row>
        <row r="505">
          <cell r="C505">
            <v>18</v>
          </cell>
          <cell r="D505">
            <v>25</v>
          </cell>
          <cell r="E505">
            <v>34</v>
          </cell>
          <cell r="F505">
            <v>35</v>
          </cell>
          <cell r="G505">
            <v>42</v>
          </cell>
          <cell r="H505">
            <v>54</v>
          </cell>
          <cell r="I505">
            <v>62</v>
          </cell>
          <cell r="J505">
            <v>66</v>
          </cell>
          <cell r="K505">
            <v>89</v>
          </cell>
          <cell r="L505">
            <v>98</v>
          </cell>
          <cell r="M505">
            <v>97</v>
          </cell>
          <cell r="N505">
            <v>101</v>
          </cell>
          <cell r="O505">
            <v>118</v>
          </cell>
          <cell r="P505">
            <v>149</v>
          </cell>
          <cell r="Q505">
            <v>170</v>
          </cell>
          <cell r="U505">
            <v>374</v>
          </cell>
        </row>
        <row r="506">
          <cell r="C506">
            <v>3</v>
          </cell>
          <cell r="D506">
            <v>5</v>
          </cell>
          <cell r="E506">
            <v>8</v>
          </cell>
          <cell r="F506">
            <v>9</v>
          </cell>
          <cell r="G506">
            <v>9</v>
          </cell>
          <cell r="H506">
            <v>12</v>
          </cell>
          <cell r="I506">
            <v>13</v>
          </cell>
          <cell r="J506">
            <v>14</v>
          </cell>
          <cell r="K506">
            <v>15</v>
          </cell>
          <cell r="L506">
            <v>16</v>
          </cell>
          <cell r="M506">
            <v>16</v>
          </cell>
          <cell r="N506">
            <v>16</v>
          </cell>
          <cell r="O506">
            <v>22</v>
          </cell>
          <cell r="P506">
            <v>32</v>
          </cell>
          <cell r="Q506">
            <v>47</v>
          </cell>
          <cell r="U506">
            <v>109</v>
          </cell>
        </row>
        <row r="507">
          <cell r="C507">
            <v>15</v>
          </cell>
          <cell r="D507">
            <v>20</v>
          </cell>
          <cell r="E507">
            <v>26</v>
          </cell>
          <cell r="F507">
            <v>26</v>
          </cell>
          <cell r="G507">
            <v>33</v>
          </cell>
          <cell r="H507">
            <v>42</v>
          </cell>
          <cell r="I507">
            <v>49</v>
          </cell>
          <cell r="J507">
            <v>52</v>
          </cell>
          <cell r="K507">
            <v>74</v>
          </cell>
          <cell r="L507">
            <v>82</v>
          </cell>
          <cell r="M507">
            <v>82</v>
          </cell>
          <cell r="N507">
            <v>85</v>
          </cell>
          <cell r="O507">
            <v>96</v>
          </cell>
          <cell r="P507">
            <v>117</v>
          </cell>
          <cell r="Q507">
            <v>123</v>
          </cell>
          <cell r="U507">
            <v>265</v>
          </cell>
        </row>
        <row r="508">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U508" t="str">
            <v>N/A</v>
          </cell>
        </row>
        <row r="509">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U509" t="str">
            <v>N/A</v>
          </cell>
        </row>
        <row r="510">
          <cell r="C510">
            <v>30</v>
          </cell>
          <cell r="D510">
            <v>29</v>
          </cell>
          <cell r="E510">
            <v>22</v>
          </cell>
          <cell r="F510">
            <v>24</v>
          </cell>
          <cell r="G510">
            <v>26</v>
          </cell>
          <cell r="H510">
            <v>45</v>
          </cell>
          <cell r="I510">
            <v>39</v>
          </cell>
          <cell r="J510">
            <v>68</v>
          </cell>
          <cell r="K510">
            <v>73</v>
          </cell>
          <cell r="L510">
            <v>117</v>
          </cell>
          <cell r="M510">
            <v>150</v>
          </cell>
          <cell r="N510">
            <v>203</v>
          </cell>
          <cell r="O510">
            <v>254</v>
          </cell>
          <cell r="P510">
            <v>501</v>
          </cell>
          <cell r="Q510">
            <v>666</v>
          </cell>
          <cell r="U510">
            <v>874</v>
          </cell>
        </row>
        <row r="511">
          <cell r="C511">
            <v>8</v>
          </cell>
          <cell r="D511">
            <v>10</v>
          </cell>
          <cell r="E511">
            <v>10</v>
          </cell>
          <cell r="F511">
            <v>11</v>
          </cell>
          <cell r="G511">
            <v>11</v>
          </cell>
          <cell r="H511">
            <v>21</v>
          </cell>
          <cell r="I511">
            <v>23</v>
          </cell>
          <cell r="J511">
            <v>31</v>
          </cell>
          <cell r="K511">
            <v>27</v>
          </cell>
          <cell r="L511">
            <v>31</v>
          </cell>
          <cell r="M511">
            <v>36</v>
          </cell>
          <cell r="N511">
            <v>42</v>
          </cell>
          <cell r="O511">
            <v>51</v>
          </cell>
          <cell r="P511">
            <v>78</v>
          </cell>
          <cell r="Q511">
            <v>104</v>
          </cell>
          <cell r="U511">
            <v>151</v>
          </cell>
        </row>
        <row r="512">
          <cell r="C512">
            <v>22</v>
          </cell>
          <cell r="D512">
            <v>19</v>
          </cell>
          <cell r="E512">
            <v>12</v>
          </cell>
          <cell r="F512">
            <v>13</v>
          </cell>
          <cell r="G512">
            <v>15</v>
          </cell>
          <cell r="H512">
            <v>24</v>
          </cell>
          <cell r="I512">
            <v>16</v>
          </cell>
          <cell r="J512">
            <v>36</v>
          </cell>
          <cell r="K512">
            <v>41</v>
          </cell>
          <cell r="L512">
            <v>71</v>
          </cell>
          <cell r="M512">
            <v>93</v>
          </cell>
          <cell r="N512">
            <v>119</v>
          </cell>
          <cell r="O512">
            <v>143</v>
          </cell>
          <cell r="P512">
            <v>314</v>
          </cell>
          <cell r="Q512">
            <v>411</v>
          </cell>
          <cell r="U512">
            <v>723</v>
          </cell>
        </row>
        <row r="513">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U513" t="str">
            <v>N/A</v>
          </cell>
        </row>
        <row r="514">
          <cell r="C514">
            <v>0</v>
          </cell>
          <cell r="D514">
            <v>0</v>
          </cell>
          <cell r="E514">
            <v>0</v>
          </cell>
          <cell r="F514">
            <v>0</v>
          </cell>
          <cell r="G514">
            <v>0</v>
          </cell>
          <cell r="H514">
            <v>0</v>
          </cell>
          <cell r="I514">
            <v>0</v>
          </cell>
          <cell r="J514">
            <v>1</v>
          </cell>
          <cell r="K514">
            <v>5</v>
          </cell>
          <cell r="L514">
            <v>15</v>
          </cell>
          <cell r="M514">
            <v>21</v>
          </cell>
          <cell r="N514">
            <v>42</v>
          </cell>
          <cell r="O514">
            <v>60</v>
          </cell>
          <cell r="P514">
            <v>109</v>
          </cell>
          <cell r="Q514">
            <v>151</v>
          </cell>
          <cell r="U514" t="str">
            <v>N/A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put"/>
      <sheetName val="Cover"/>
      <sheetName val="Input II"/>
      <sheetName val="Tables1_2"/>
      <sheetName val="Graph1"/>
      <sheetName val="Graph2"/>
      <sheetName val="Notes"/>
      <sheetName val="RAF Pivot Table"/>
      <sheetName val="RAF Data"/>
      <sheetName val="Army Table"/>
      <sheetName val="Army Data"/>
      <sheetName val="Pocket Brief Feeder"/>
    </sheetNames>
    <sheetDataSet>
      <sheetData sheetId="7">
        <row r="8">
          <cell r="C8" t="str">
            <v>GREAT BRITAIN</v>
          </cell>
          <cell r="D8">
            <v>8318</v>
          </cell>
          <cell r="E8">
            <v>1092</v>
          </cell>
          <cell r="F8">
            <v>33006</v>
          </cell>
          <cell r="G8">
            <v>3896</v>
          </cell>
        </row>
        <row r="9">
          <cell r="C9" t="str">
            <v>NORTHERN IRELAND</v>
          </cell>
          <cell r="D9">
            <v>127</v>
          </cell>
          <cell r="E9">
            <v>14</v>
          </cell>
          <cell r="F9">
            <v>835</v>
          </cell>
          <cell r="G9">
            <v>96</v>
          </cell>
        </row>
        <row r="10">
          <cell r="C10" t="str">
            <v>YUGOSLAVIA</v>
          </cell>
          <cell r="F10">
            <v>1</v>
          </cell>
        </row>
        <row r="11">
          <cell r="C11" t="str">
            <v>BOSNIA</v>
          </cell>
          <cell r="D11">
            <v>11</v>
          </cell>
          <cell r="F11">
            <v>13</v>
          </cell>
          <cell r="G11">
            <v>4</v>
          </cell>
        </row>
        <row r="12">
          <cell r="C12" t="str">
            <v>CROATIA</v>
          </cell>
          <cell r="D12">
            <v>5</v>
          </cell>
          <cell r="F12">
            <v>32</v>
          </cell>
          <cell r="G12">
            <v>7</v>
          </cell>
        </row>
        <row r="13">
          <cell r="C13" t="str">
            <v>KOSOVO</v>
          </cell>
          <cell r="D13">
            <v>22</v>
          </cell>
          <cell r="E13">
            <v>7</v>
          </cell>
          <cell r="F13">
            <v>110</v>
          </cell>
          <cell r="G13">
            <v>15</v>
          </cell>
        </row>
        <row r="14">
          <cell r="C14" t="str">
            <v>MACEDONIA</v>
          </cell>
          <cell r="F14">
            <v>15</v>
          </cell>
        </row>
        <row r="15">
          <cell r="C15" t="str">
            <v>EIRE</v>
          </cell>
          <cell r="F15">
            <v>1</v>
          </cell>
        </row>
        <row r="16">
          <cell r="C16" t="str">
            <v>GERMANY</v>
          </cell>
          <cell r="D16">
            <v>157</v>
          </cell>
          <cell r="E16">
            <v>17</v>
          </cell>
          <cell r="F16">
            <v>441</v>
          </cell>
          <cell r="G16">
            <v>52</v>
          </cell>
        </row>
        <row r="17">
          <cell r="C17" t="str">
            <v>NETHERLANDS</v>
          </cell>
          <cell r="D17">
            <v>35</v>
          </cell>
          <cell r="E17">
            <v>5</v>
          </cell>
          <cell r="F17">
            <v>68</v>
          </cell>
          <cell r="G17">
            <v>17</v>
          </cell>
        </row>
        <row r="18">
          <cell r="C18" t="str">
            <v>BELGIUM</v>
          </cell>
          <cell r="D18">
            <v>80</v>
          </cell>
          <cell r="E18">
            <v>2</v>
          </cell>
          <cell r="F18">
            <v>101</v>
          </cell>
          <cell r="G18">
            <v>10</v>
          </cell>
        </row>
        <row r="19">
          <cell r="C19" t="str">
            <v>FRANCE</v>
          </cell>
          <cell r="D19">
            <v>7</v>
          </cell>
          <cell r="F19">
            <v>2</v>
          </cell>
        </row>
        <row r="20">
          <cell r="C20" t="str">
            <v>AUSTRIA</v>
          </cell>
          <cell r="F20">
            <v>1</v>
          </cell>
        </row>
        <row r="21">
          <cell r="C21" t="str">
            <v>NORWAY</v>
          </cell>
          <cell r="D21">
            <v>17</v>
          </cell>
          <cell r="F21">
            <v>15</v>
          </cell>
        </row>
        <row r="22">
          <cell r="C22" t="str">
            <v>DENMARK</v>
          </cell>
          <cell r="D22">
            <v>6</v>
          </cell>
          <cell r="F22">
            <v>3</v>
          </cell>
        </row>
        <row r="23">
          <cell r="C23" t="str">
            <v>SWEDEN</v>
          </cell>
          <cell r="D23">
            <v>1</v>
          </cell>
          <cell r="F23">
            <v>1</v>
          </cell>
        </row>
        <row r="24">
          <cell r="C24" t="str">
            <v>PORTUGAL</v>
          </cell>
          <cell r="D24">
            <v>4</v>
          </cell>
          <cell r="F24">
            <v>9</v>
          </cell>
          <cell r="G24">
            <v>1</v>
          </cell>
        </row>
        <row r="25">
          <cell r="C25" t="str">
            <v>SPAIN</v>
          </cell>
          <cell r="D25">
            <v>4</v>
          </cell>
          <cell r="F25">
            <v>2</v>
          </cell>
        </row>
        <row r="26">
          <cell r="C26" t="str">
            <v>ITALY</v>
          </cell>
          <cell r="D26">
            <v>58</v>
          </cell>
          <cell r="E26">
            <v>5</v>
          </cell>
          <cell r="F26">
            <v>63</v>
          </cell>
          <cell r="G26">
            <v>1</v>
          </cell>
        </row>
        <row r="27">
          <cell r="C27" t="str">
            <v>GREECE</v>
          </cell>
          <cell r="D27">
            <v>1</v>
          </cell>
          <cell r="F27">
            <v>1</v>
          </cell>
          <cell r="G27">
            <v>1</v>
          </cell>
        </row>
        <row r="28">
          <cell r="C28" t="str">
            <v>TURKEY</v>
          </cell>
          <cell r="D28">
            <v>49</v>
          </cell>
          <cell r="E28">
            <v>3</v>
          </cell>
          <cell r="F28">
            <v>198</v>
          </cell>
          <cell r="G28">
            <v>19</v>
          </cell>
        </row>
        <row r="29">
          <cell r="C29" t="str">
            <v>CZECHOSLOVAKIA</v>
          </cell>
          <cell r="D29">
            <v>1</v>
          </cell>
          <cell r="F29">
            <v>1</v>
          </cell>
        </row>
        <row r="30">
          <cell r="C30" t="str">
            <v>USSR</v>
          </cell>
          <cell r="D30">
            <v>5</v>
          </cell>
          <cell r="F30">
            <v>2</v>
          </cell>
        </row>
        <row r="31">
          <cell r="C31" t="str">
            <v>HUNGARY</v>
          </cell>
          <cell r="D31">
            <v>2</v>
          </cell>
          <cell r="F31">
            <v>2</v>
          </cell>
        </row>
        <row r="32">
          <cell r="C32" t="str">
            <v>SLOVAK REPUBLIC</v>
          </cell>
          <cell r="D32">
            <v>1</v>
          </cell>
          <cell r="F32">
            <v>1</v>
          </cell>
        </row>
        <row r="33">
          <cell r="C33" t="str">
            <v>LATVIA</v>
          </cell>
          <cell r="F33">
            <v>1</v>
          </cell>
        </row>
        <row r="34">
          <cell r="C34" t="str">
            <v>POLAND</v>
          </cell>
          <cell r="D34">
            <v>1</v>
          </cell>
        </row>
        <row r="35">
          <cell r="C35" t="str">
            <v>GIBRALTAR</v>
          </cell>
          <cell r="D35">
            <v>8</v>
          </cell>
          <cell r="F35">
            <v>87</v>
          </cell>
          <cell r="G35">
            <v>7</v>
          </cell>
        </row>
        <row r="36">
          <cell r="C36" t="str">
            <v>CYPRUS</v>
          </cell>
          <cell r="D36">
            <v>103</v>
          </cell>
          <cell r="E36">
            <v>18</v>
          </cell>
          <cell r="F36">
            <v>911</v>
          </cell>
          <cell r="G36">
            <v>113</v>
          </cell>
        </row>
        <row r="37">
          <cell r="C37" t="str">
            <v>EGYPT</v>
          </cell>
          <cell r="F37">
            <v>1</v>
          </cell>
        </row>
        <row r="38">
          <cell r="C38" t="str">
            <v>JORDAN</v>
          </cell>
          <cell r="D38">
            <v>2</v>
          </cell>
          <cell r="F38">
            <v>1</v>
          </cell>
        </row>
        <row r="39">
          <cell r="C39" t="str">
            <v>KUWAIT</v>
          </cell>
          <cell r="D39">
            <v>57</v>
          </cell>
          <cell r="E39">
            <v>1</v>
          </cell>
          <cell r="F39">
            <v>345</v>
          </cell>
          <cell r="G39">
            <v>28</v>
          </cell>
        </row>
        <row r="40">
          <cell r="C40" t="str">
            <v>UAE</v>
          </cell>
          <cell r="F40">
            <v>1</v>
          </cell>
        </row>
        <row r="41">
          <cell r="C41" t="str">
            <v>QUATAR</v>
          </cell>
          <cell r="D41">
            <v>1</v>
          </cell>
          <cell r="F41">
            <v>1</v>
          </cell>
        </row>
        <row r="42">
          <cell r="C42" t="str">
            <v>MUSCAT &amp; OMAN</v>
          </cell>
          <cell r="D42">
            <v>194</v>
          </cell>
          <cell r="E42">
            <v>18</v>
          </cell>
          <cell r="F42">
            <v>621</v>
          </cell>
          <cell r="G42">
            <v>50</v>
          </cell>
        </row>
        <row r="43">
          <cell r="C43" t="str">
            <v>BAHREIN</v>
          </cell>
          <cell r="D43">
            <v>7</v>
          </cell>
          <cell r="F43">
            <v>37</v>
          </cell>
          <cell r="G43">
            <v>1</v>
          </cell>
        </row>
        <row r="44">
          <cell r="C44" t="str">
            <v>SAUDI ARABIA</v>
          </cell>
          <cell r="D44">
            <v>120</v>
          </cell>
          <cell r="E44">
            <v>3</v>
          </cell>
          <cell r="F44">
            <v>220</v>
          </cell>
          <cell r="G44">
            <v>12</v>
          </cell>
        </row>
        <row r="45">
          <cell r="C45" t="str">
            <v>DUBAI</v>
          </cell>
          <cell r="D45">
            <v>1</v>
          </cell>
          <cell r="F45">
            <v>2</v>
          </cell>
        </row>
        <row r="46">
          <cell r="C46" t="str">
            <v>ISRAEL</v>
          </cell>
          <cell r="D46">
            <v>1</v>
          </cell>
        </row>
        <row r="47">
          <cell r="C47" t="str">
            <v>AFGANISTAN</v>
          </cell>
          <cell r="D47">
            <v>4</v>
          </cell>
          <cell r="F47">
            <v>8</v>
          </cell>
        </row>
        <row r="48">
          <cell r="C48" t="str">
            <v>PAKISTAN</v>
          </cell>
          <cell r="D48">
            <v>5</v>
          </cell>
          <cell r="F48">
            <v>1</v>
          </cell>
        </row>
        <row r="49">
          <cell r="C49" t="str">
            <v>MALAYSIA</v>
          </cell>
          <cell r="D49">
            <v>2</v>
          </cell>
          <cell r="F49">
            <v>1</v>
          </cell>
        </row>
        <row r="50">
          <cell r="C50" t="str">
            <v>CHINA</v>
          </cell>
          <cell r="F50">
            <v>1</v>
          </cell>
        </row>
        <row r="51">
          <cell r="C51" t="str">
            <v>BRUNEI</v>
          </cell>
          <cell r="D51">
            <v>7</v>
          </cell>
          <cell r="E51">
            <v>1</v>
          </cell>
          <cell r="F51">
            <v>4</v>
          </cell>
        </row>
        <row r="52">
          <cell r="C52" t="str">
            <v>GEORGIA</v>
          </cell>
          <cell r="D52">
            <v>2</v>
          </cell>
        </row>
        <row r="53">
          <cell r="C53" t="str">
            <v>INDIA</v>
          </cell>
          <cell r="D53">
            <v>1</v>
          </cell>
        </row>
        <row r="54">
          <cell r="C54" t="str">
            <v>SINGAPORE</v>
          </cell>
          <cell r="D54">
            <v>1</v>
          </cell>
        </row>
        <row r="55">
          <cell r="C55" t="str">
            <v>ZIMBABWE</v>
          </cell>
          <cell r="F55">
            <v>1</v>
          </cell>
        </row>
        <row r="56">
          <cell r="C56" t="str">
            <v>KENYA</v>
          </cell>
          <cell r="D56">
            <v>1</v>
          </cell>
        </row>
        <row r="57">
          <cell r="C57" t="str">
            <v>SOUTH AFRICA</v>
          </cell>
          <cell r="D57">
            <v>2</v>
          </cell>
        </row>
        <row r="58">
          <cell r="C58" t="str">
            <v>ZAIRE</v>
          </cell>
          <cell r="D58">
            <v>1</v>
          </cell>
        </row>
        <row r="59">
          <cell r="C59" t="str">
            <v>SIERRA LEONE</v>
          </cell>
          <cell r="D59">
            <v>5</v>
          </cell>
          <cell r="F59">
            <v>1</v>
          </cell>
          <cell r="G59">
            <v>1</v>
          </cell>
        </row>
        <row r="60">
          <cell r="C60" t="str">
            <v>CANADA</v>
          </cell>
          <cell r="D60">
            <v>32</v>
          </cell>
          <cell r="E60">
            <v>1</v>
          </cell>
          <cell r="F60">
            <v>84</v>
          </cell>
          <cell r="G60">
            <v>6</v>
          </cell>
        </row>
        <row r="61">
          <cell r="C61" t="str">
            <v>USA</v>
          </cell>
          <cell r="D61">
            <v>117</v>
          </cell>
          <cell r="E61">
            <v>2</v>
          </cell>
          <cell r="F61">
            <v>39</v>
          </cell>
          <cell r="G61">
            <v>1</v>
          </cell>
        </row>
        <row r="62">
          <cell r="C62" t="str">
            <v>GUATEMALA</v>
          </cell>
          <cell r="D62">
            <v>1</v>
          </cell>
          <cell r="F62">
            <v>1</v>
          </cell>
        </row>
        <row r="63">
          <cell r="C63" t="str">
            <v>FALKLAND ISLES</v>
          </cell>
          <cell r="D63">
            <v>46</v>
          </cell>
          <cell r="E63">
            <v>16</v>
          </cell>
          <cell r="F63">
            <v>534</v>
          </cell>
          <cell r="G63">
            <v>81</v>
          </cell>
        </row>
        <row r="64">
          <cell r="C64" t="str">
            <v>ASCENSION ISLES</v>
          </cell>
          <cell r="D64">
            <v>3</v>
          </cell>
          <cell r="E64">
            <v>3</v>
          </cell>
          <cell r="F64">
            <v>9</v>
          </cell>
          <cell r="G64">
            <v>5</v>
          </cell>
        </row>
        <row r="65">
          <cell r="C65" t="str">
            <v>AUSTRALIA</v>
          </cell>
          <cell r="D65">
            <v>18</v>
          </cell>
          <cell r="F65">
            <v>3</v>
          </cell>
        </row>
        <row r="66">
          <cell r="C66" t="str">
            <v>NEW ZEALAND</v>
          </cell>
          <cell r="D66">
            <v>1</v>
          </cell>
          <cell r="F66">
            <v>1</v>
          </cell>
        </row>
        <row r="67">
          <cell r="C67" t="str">
            <v>NOT ALLOCATED</v>
          </cell>
          <cell r="D67">
            <v>8</v>
          </cell>
          <cell r="F67">
            <v>7</v>
          </cell>
        </row>
        <row r="68">
          <cell r="C68" t="str">
            <v>ELSEWHERE</v>
          </cell>
          <cell r="D68">
            <v>8</v>
          </cell>
        </row>
      </sheetData>
      <sheetData sheetId="8">
        <row r="5">
          <cell r="J5" t="str">
            <v>GREAT BRITAIN</v>
          </cell>
          <cell r="K5" t="str">
            <v>UK</v>
          </cell>
        </row>
        <row r="6">
          <cell r="J6" t="str">
            <v>NORTHERN IRELAND</v>
          </cell>
          <cell r="K6" t="str">
            <v>UK</v>
          </cell>
        </row>
        <row r="7">
          <cell r="J7" t="str">
            <v>EIRE</v>
          </cell>
          <cell r="K7" t="str">
            <v>Europe</v>
          </cell>
        </row>
        <row r="8">
          <cell r="J8" t="str">
            <v>GERMANY</v>
          </cell>
          <cell r="K8" t="str">
            <v>Europe</v>
          </cell>
        </row>
        <row r="9">
          <cell r="J9" t="str">
            <v>NETHERLANDS</v>
          </cell>
          <cell r="K9" t="str">
            <v>Europe</v>
          </cell>
        </row>
        <row r="10">
          <cell r="J10" t="str">
            <v>BELGIUM</v>
          </cell>
          <cell r="K10" t="str">
            <v>Europe</v>
          </cell>
        </row>
        <row r="11">
          <cell r="J11" t="str">
            <v>FRANCE</v>
          </cell>
          <cell r="K11" t="str">
            <v>Europe</v>
          </cell>
        </row>
        <row r="12">
          <cell r="J12" t="str">
            <v>AUSTRIA</v>
          </cell>
          <cell r="K12" t="str">
            <v>Europe</v>
          </cell>
        </row>
        <row r="13">
          <cell r="J13" t="str">
            <v>NORWAY</v>
          </cell>
          <cell r="K13" t="str">
            <v>Europe</v>
          </cell>
        </row>
        <row r="14">
          <cell r="J14" t="str">
            <v>DENMARK</v>
          </cell>
          <cell r="K14" t="str">
            <v>Europe</v>
          </cell>
        </row>
        <row r="15">
          <cell r="J15" t="str">
            <v>SWEDEN</v>
          </cell>
          <cell r="K15" t="str">
            <v>Europe</v>
          </cell>
        </row>
        <row r="16">
          <cell r="J16" t="str">
            <v>PORTUGAL</v>
          </cell>
          <cell r="K16" t="str">
            <v>Europe</v>
          </cell>
        </row>
        <row r="17">
          <cell r="J17" t="str">
            <v>SPAIN</v>
          </cell>
          <cell r="K17" t="str">
            <v>Europe</v>
          </cell>
        </row>
        <row r="18">
          <cell r="J18" t="str">
            <v>ITALY</v>
          </cell>
          <cell r="K18" t="str">
            <v>Europe</v>
          </cell>
        </row>
        <row r="19">
          <cell r="J19" t="str">
            <v>GREECE</v>
          </cell>
          <cell r="K19" t="str">
            <v>Europe</v>
          </cell>
        </row>
        <row r="20">
          <cell r="J20" t="str">
            <v>TURKEY</v>
          </cell>
          <cell r="K20" t="str">
            <v>Europe</v>
          </cell>
        </row>
        <row r="21">
          <cell r="J21" t="str">
            <v>YUGOSLAVIA</v>
          </cell>
          <cell r="K21" t="str">
            <v>Balkans</v>
          </cell>
        </row>
        <row r="22">
          <cell r="J22" t="str">
            <v>GIBRALTAR</v>
          </cell>
          <cell r="K22" t="str">
            <v>Gibraltar</v>
          </cell>
        </row>
        <row r="23">
          <cell r="J23" t="str">
            <v>CYPRUS</v>
          </cell>
          <cell r="K23" t="str">
            <v>Cyprus</v>
          </cell>
        </row>
        <row r="24">
          <cell r="J24" t="str">
            <v>USSR</v>
          </cell>
          <cell r="K24" t="str">
            <v>Europe</v>
          </cell>
        </row>
        <row r="25">
          <cell r="J25" t="str">
            <v>POLAND</v>
          </cell>
          <cell r="K25" t="str">
            <v>Europe</v>
          </cell>
        </row>
        <row r="26">
          <cell r="J26" t="str">
            <v>HUNGARY</v>
          </cell>
          <cell r="K26" t="str">
            <v>Europe</v>
          </cell>
        </row>
        <row r="27">
          <cell r="J27" t="str">
            <v>CZECHOSLOVAKIA</v>
          </cell>
          <cell r="K27" t="str">
            <v>Europe</v>
          </cell>
        </row>
        <row r="28">
          <cell r="J28" t="str">
            <v>CANADA</v>
          </cell>
          <cell r="K28" t="str">
            <v>North America</v>
          </cell>
        </row>
        <row r="29">
          <cell r="J29" t="str">
            <v>USA</v>
          </cell>
          <cell r="K29" t="str">
            <v>North America</v>
          </cell>
        </row>
        <row r="30">
          <cell r="J30" t="str">
            <v>FALKLAND ISLES</v>
          </cell>
          <cell r="K30" t="str">
            <v>Falkland Isles</v>
          </cell>
        </row>
        <row r="31">
          <cell r="J31" t="str">
            <v>ASCENSION ISLES</v>
          </cell>
          <cell r="K31" t="str">
            <v>Other</v>
          </cell>
        </row>
        <row r="32">
          <cell r="J32" t="str">
            <v>EGYPT</v>
          </cell>
          <cell r="K32" t="str">
            <v>Middle East</v>
          </cell>
        </row>
        <row r="33">
          <cell r="J33" t="str">
            <v>KENYA</v>
          </cell>
          <cell r="K33" t="str">
            <v>Africa</v>
          </cell>
        </row>
        <row r="34">
          <cell r="J34" t="str">
            <v>ZIMBABWE</v>
          </cell>
          <cell r="K34" t="str">
            <v>Africa</v>
          </cell>
        </row>
        <row r="35">
          <cell r="J35" t="str">
            <v>SOUTH AFRICA</v>
          </cell>
          <cell r="K35" t="str">
            <v>Africa</v>
          </cell>
        </row>
        <row r="36">
          <cell r="J36" t="str">
            <v>ISRAEL</v>
          </cell>
          <cell r="K36" t="str">
            <v>Middle East</v>
          </cell>
        </row>
        <row r="37">
          <cell r="J37" t="str">
            <v>JORDAN</v>
          </cell>
          <cell r="K37" t="str">
            <v>Middle East</v>
          </cell>
        </row>
        <row r="38">
          <cell r="J38" t="str">
            <v>KUWAIT</v>
          </cell>
          <cell r="K38" t="str">
            <v>Middle East</v>
          </cell>
        </row>
        <row r="39">
          <cell r="J39" t="str">
            <v>UAE</v>
          </cell>
          <cell r="K39" t="str">
            <v>Middle East</v>
          </cell>
        </row>
        <row r="40">
          <cell r="J40" t="str">
            <v>QUATAR</v>
          </cell>
          <cell r="K40" t="str">
            <v>Middle East</v>
          </cell>
        </row>
        <row r="41">
          <cell r="J41" t="str">
            <v>MUSCAT &amp; OMAN</v>
          </cell>
          <cell r="K41" t="str">
            <v>Middle East</v>
          </cell>
        </row>
        <row r="42">
          <cell r="J42" t="str">
            <v>BAHREIN</v>
          </cell>
          <cell r="K42" t="str">
            <v>Middle East</v>
          </cell>
        </row>
        <row r="43">
          <cell r="J43" t="str">
            <v>SAUDI ARABIA</v>
          </cell>
          <cell r="K43" t="str">
            <v>Middle East</v>
          </cell>
        </row>
        <row r="44">
          <cell r="J44" t="str">
            <v>INDIA</v>
          </cell>
          <cell r="K44" t="str">
            <v>Far East/Asia</v>
          </cell>
        </row>
        <row r="45">
          <cell r="J45" t="str">
            <v>PAKISTAN</v>
          </cell>
          <cell r="K45" t="str">
            <v>Far East/Asia</v>
          </cell>
        </row>
        <row r="46">
          <cell r="J46" t="str">
            <v>MALAYSIA</v>
          </cell>
          <cell r="K46" t="str">
            <v>Far East/Asia</v>
          </cell>
        </row>
        <row r="47">
          <cell r="J47" t="str">
            <v>SINGAPORE</v>
          </cell>
          <cell r="K47" t="str">
            <v>Far East/Asia</v>
          </cell>
        </row>
        <row r="48">
          <cell r="J48" t="str">
            <v>CHINA</v>
          </cell>
          <cell r="K48" t="str">
            <v>Far East/Asia</v>
          </cell>
        </row>
        <row r="49">
          <cell r="J49" t="str">
            <v>BRUNEI</v>
          </cell>
          <cell r="K49" t="str">
            <v>Far East/Asia</v>
          </cell>
        </row>
        <row r="50">
          <cell r="J50" t="str">
            <v>AUSTRALIA</v>
          </cell>
          <cell r="K50" t="str">
            <v>Other</v>
          </cell>
        </row>
        <row r="51">
          <cell r="J51" t="str">
            <v>NEW ZEALAND</v>
          </cell>
          <cell r="K51" t="str">
            <v>Other</v>
          </cell>
        </row>
        <row r="52">
          <cell r="J52" t="str">
            <v>ELSEWHERE</v>
          </cell>
          <cell r="K52" t="str">
            <v>Other</v>
          </cell>
        </row>
        <row r="53">
          <cell r="J53" t="str">
            <v>GUATEMALA</v>
          </cell>
          <cell r="K53" t="str">
            <v>Central/South America</v>
          </cell>
        </row>
        <row r="54">
          <cell r="J54" t="str">
            <v>SLOVAK REPUBLIC</v>
          </cell>
          <cell r="K54" t="str">
            <v>Europe</v>
          </cell>
        </row>
        <row r="55">
          <cell r="J55" t="str">
            <v>DUBAI</v>
          </cell>
          <cell r="K55" t="str">
            <v>Middle East</v>
          </cell>
        </row>
        <row r="56">
          <cell r="J56" t="str">
            <v>BOSNIA</v>
          </cell>
          <cell r="K56" t="str">
            <v>Balkans</v>
          </cell>
        </row>
        <row r="57">
          <cell r="J57" t="str">
            <v>NOT ALLOCATED</v>
          </cell>
          <cell r="K57" t="str">
            <v>Other</v>
          </cell>
        </row>
        <row r="58">
          <cell r="J58" t="str">
            <v>CROATIA</v>
          </cell>
          <cell r="K58" t="str">
            <v>Balkans</v>
          </cell>
        </row>
        <row r="59">
          <cell r="J59" t="str">
            <v>GEORGIA</v>
          </cell>
          <cell r="K59" t="str">
            <v>Europe</v>
          </cell>
        </row>
        <row r="60">
          <cell r="J60" t="str">
            <v>SIERRA LEONE</v>
          </cell>
          <cell r="K60" t="str">
            <v>Sierra Leone</v>
          </cell>
        </row>
        <row r="61">
          <cell r="J61" t="str">
            <v>ZAIRE</v>
          </cell>
          <cell r="K61" t="str">
            <v>Africa</v>
          </cell>
        </row>
        <row r="62">
          <cell r="J62" t="str">
            <v>KOSOVO</v>
          </cell>
          <cell r="K62" t="str">
            <v>Balkans</v>
          </cell>
        </row>
        <row r="63">
          <cell r="J63" t="str">
            <v>MACEDONIA</v>
          </cell>
          <cell r="K63" t="str">
            <v>Balkans</v>
          </cell>
        </row>
        <row r="64">
          <cell r="J64" t="str">
            <v>LATVIA</v>
          </cell>
          <cell r="K64" t="str">
            <v>Europe</v>
          </cell>
        </row>
        <row r="65">
          <cell r="J65" t="str">
            <v>AFGANISTAN</v>
          </cell>
          <cell r="K65" t="str">
            <v>Middle East</v>
          </cell>
        </row>
      </sheetData>
      <sheetData sheetId="9">
        <row r="8">
          <cell r="C8" t="str">
            <v>Great Britain</v>
          </cell>
          <cell r="D8">
            <v>8295</v>
          </cell>
          <cell r="E8">
            <v>919</v>
          </cell>
          <cell r="F8">
            <v>57832</v>
          </cell>
          <cell r="G8">
            <v>4353</v>
          </cell>
        </row>
        <row r="9">
          <cell r="C9" t="str">
            <v>NORTHERN IRELAND</v>
          </cell>
          <cell r="D9">
            <v>781</v>
          </cell>
          <cell r="E9">
            <v>95</v>
          </cell>
          <cell r="F9">
            <v>7001</v>
          </cell>
          <cell r="G9">
            <v>466</v>
          </cell>
        </row>
        <row r="10">
          <cell r="C10" t="str">
            <v>uk(classified)</v>
          </cell>
          <cell r="F10">
            <v>49</v>
          </cell>
          <cell r="G10">
            <v>45</v>
          </cell>
        </row>
        <row r="11">
          <cell r="C11" t="str">
            <v>uk(shipboard)</v>
          </cell>
          <cell r="F11">
            <v>1</v>
          </cell>
        </row>
        <row r="12">
          <cell r="C12" t="str">
            <v>Belgium(shape)</v>
          </cell>
          <cell r="D12">
            <v>24</v>
          </cell>
          <cell r="F12">
            <v>52</v>
          </cell>
          <cell r="G12">
            <v>5</v>
          </cell>
        </row>
        <row r="13">
          <cell r="C13" t="str">
            <v>BELGIUM (EXC  SHAPE)</v>
          </cell>
          <cell r="D13">
            <v>77</v>
          </cell>
          <cell r="E13">
            <v>3</v>
          </cell>
          <cell r="F13">
            <v>70</v>
          </cell>
          <cell r="G13">
            <v>9</v>
          </cell>
        </row>
        <row r="14">
          <cell r="C14" t="str">
            <v>DENMARK</v>
          </cell>
          <cell r="D14">
            <v>3</v>
          </cell>
          <cell r="F14">
            <v>7</v>
          </cell>
        </row>
        <row r="15">
          <cell r="C15" t="str">
            <v>FINLAND</v>
          </cell>
          <cell r="F15">
            <v>1</v>
          </cell>
        </row>
        <row r="16">
          <cell r="C16" t="str">
            <v>FRANCE</v>
          </cell>
          <cell r="D16">
            <v>33</v>
          </cell>
          <cell r="E16">
            <v>1</v>
          </cell>
          <cell r="F16">
            <v>20</v>
          </cell>
          <cell r="G16">
            <v>2</v>
          </cell>
        </row>
        <row r="17">
          <cell r="C17" t="str">
            <v>GERMANY</v>
          </cell>
          <cell r="D17">
            <v>1582</v>
          </cell>
          <cell r="E17">
            <v>167</v>
          </cell>
          <cell r="F17">
            <v>15209</v>
          </cell>
          <cell r="G17">
            <v>1134</v>
          </cell>
        </row>
        <row r="18">
          <cell r="C18" t="str">
            <v>GREECE</v>
          </cell>
          <cell r="D18">
            <v>3</v>
          </cell>
          <cell r="F18">
            <v>12</v>
          </cell>
          <cell r="G18">
            <v>1</v>
          </cell>
        </row>
        <row r="19">
          <cell r="C19" t="str">
            <v>HUNGARY</v>
          </cell>
          <cell r="D19">
            <v>1</v>
          </cell>
          <cell r="F19">
            <v>1</v>
          </cell>
        </row>
        <row r="20">
          <cell r="C20" t="str">
            <v>ITALY</v>
          </cell>
          <cell r="D20">
            <v>29</v>
          </cell>
          <cell r="F20">
            <v>46</v>
          </cell>
          <cell r="G20">
            <v>3</v>
          </cell>
        </row>
        <row r="21">
          <cell r="C21" t="str">
            <v>LATVIA</v>
          </cell>
          <cell r="F21">
            <v>1</v>
          </cell>
        </row>
        <row r="22">
          <cell r="C22" t="str">
            <v>LITHUANIA</v>
          </cell>
          <cell r="D22">
            <v>2</v>
          </cell>
        </row>
        <row r="23">
          <cell r="C23" t="str">
            <v>MALTA GC</v>
          </cell>
          <cell r="F23">
            <v>1</v>
          </cell>
        </row>
        <row r="24">
          <cell r="C24" t="str">
            <v>NETHERLANDS</v>
          </cell>
          <cell r="D24">
            <v>22</v>
          </cell>
          <cell r="E24">
            <v>1</v>
          </cell>
          <cell r="F24">
            <v>75</v>
          </cell>
          <cell r="G24">
            <v>5</v>
          </cell>
        </row>
        <row r="25">
          <cell r="C25" t="str">
            <v>NORWAY</v>
          </cell>
          <cell r="D25">
            <v>43</v>
          </cell>
          <cell r="E25">
            <v>1</v>
          </cell>
          <cell r="F25">
            <v>65</v>
          </cell>
          <cell r="G25">
            <v>5</v>
          </cell>
        </row>
        <row r="26">
          <cell r="C26" t="str">
            <v>POLAND</v>
          </cell>
          <cell r="D26">
            <v>10</v>
          </cell>
          <cell r="F26">
            <v>41</v>
          </cell>
        </row>
        <row r="27">
          <cell r="C27" t="str">
            <v>REPUBLIC OF IRELAND</v>
          </cell>
          <cell r="D27">
            <v>1</v>
          </cell>
          <cell r="F27">
            <v>1</v>
          </cell>
        </row>
        <row r="28">
          <cell r="C28" t="str">
            <v>RUMANIA</v>
          </cell>
          <cell r="D28">
            <v>1</v>
          </cell>
        </row>
        <row r="29">
          <cell r="C29" t="str">
            <v>SAN MARINO</v>
          </cell>
          <cell r="F29">
            <v>1</v>
          </cell>
        </row>
        <row r="30">
          <cell r="C30" t="str">
            <v>SPAIN</v>
          </cell>
          <cell r="D30">
            <v>3</v>
          </cell>
          <cell r="F30">
            <v>12</v>
          </cell>
          <cell r="G30">
            <v>2</v>
          </cell>
        </row>
        <row r="31">
          <cell r="C31" t="str">
            <v>SWEDEN</v>
          </cell>
          <cell r="D31">
            <v>3</v>
          </cell>
          <cell r="E31">
            <v>3</v>
          </cell>
          <cell r="F31">
            <v>13</v>
          </cell>
        </row>
        <row r="32">
          <cell r="C32" t="str">
            <v>SWITZERLAND</v>
          </cell>
          <cell r="D32">
            <v>10</v>
          </cell>
          <cell r="F32">
            <v>10</v>
          </cell>
        </row>
        <row r="33">
          <cell r="C33" t="str">
            <v>TURKEY</v>
          </cell>
          <cell r="D33">
            <v>9</v>
          </cell>
          <cell r="E33">
            <v>1</v>
          </cell>
          <cell r="F33">
            <v>40</v>
          </cell>
          <cell r="G33">
            <v>2</v>
          </cell>
        </row>
        <row r="34">
          <cell r="C34" t="str">
            <v>SLOVAKIA</v>
          </cell>
          <cell r="D34">
            <v>3</v>
          </cell>
          <cell r="F34">
            <v>52</v>
          </cell>
        </row>
        <row r="35">
          <cell r="C35" t="str">
            <v>CZECH REPUBLIC</v>
          </cell>
          <cell r="D35">
            <v>9</v>
          </cell>
          <cell r="F35">
            <v>13</v>
          </cell>
        </row>
        <row r="36">
          <cell r="C36" t="str">
            <v>CZECHOSLOVAKIA</v>
          </cell>
          <cell r="D36">
            <v>1</v>
          </cell>
        </row>
        <row r="37">
          <cell r="C37" t="str">
            <v>AUSTRIA</v>
          </cell>
          <cell r="D37">
            <v>7</v>
          </cell>
          <cell r="E37">
            <v>1</v>
          </cell>
          <cell r="F37">
            <v>13</v>
          </cell>
          <cell r="G37">
            <v>1</v>
          </cell>
        </row>
        <row r="38">
          <cell r="C38" t="str">
            <v>BULGARIA</v>
          </cell>
          <cell r="D38">
            <v>1</v>
          </cell>
          <cell r="E38">
            <v>1</v>
          </cell>
        </row>
        <row r="39">
          <cell r="C39" t="str">
            <v>BOSNIA AND HERZEGOVINA</v>
          </cell>
          <cell r="D39">
            <v>83</v>
          </cell>
          <cell r="E39">
            <v>13</v>
          </cell>
          <cell r="F39">
            <v>492</v>
          </cell>
          <cell r="G39">
            <v>65</v>
          </cell>
        </row>
        <row r="40">
          <cell r="C40" t="str">
            <v>FORMER YUGOSLAVIA</v>
          </cell>
          <cell r="D40">
            <v>112</v>
          </cell>
          <cell r="E40">
            <v>23</v>
          </cell>
          <cell r="F40">
            <v>382</v>
          </cell>
          <cell r="G40">
            <v>32</v>
          </cell>
        </row>
        <row r="41">
          <cell r="C41" t="str">
            <v>FRY/YUGOSLAVIA/KOSOVO</v>
          </cell>
          <cell r="D41">
            <v>245</v>
          </cell>
          <cell r="E41">
            <v>32</v>
          </cell>
          <cell r="F41">
            <v>2279</v>
          </cell>
          <cell r="G41">
            <v>129</v>
          </cell>
        </row>
        <row r="42">
          <cell r="C42" t="str">
            <v>FRY/YUGOSLAVIA/SERBIA</v>
          </cell>
          <cell r="D42">
            <v>16</v>
          </cell>
          <cell r="F42">
            <v>83</v>
          </cell>
          <cell r="G42">
            <v>5</v>
          </cell>
        </row>
        <row r="43">
          <cell r="C43" t="str">
            <v>CROATIA</v>
          </cell>
          <cell r="F43">
            <v>2</v>
          </cell>
        </row>
        <row r="44">
          <cell r="C44" t="str">
            <v>MACEDONIA</v>
          </cell>
          <cell r="D44">
            <v>7</v>
          </cell>
          <cell r="F44">
            <v>58</v>
          </cell>
          <cell r="G44">
            <v>5</v>
          </cell>
        </row>
        <row r="45">
          <cell r="C45" t="str">
            <v>CYPRUS</v>
          </cell>
          <cell r="D45">
            <v>224</v>
          </cell>
          <cell r="E45">
            <v>36</v>
          </cell>
          <cell r="F45">
            <v>1778</v>
          </cell>
          <cell r="G45">
            <v>111</v>
          </cell>
        </row>
        <row r="46">
          <cell r="C46" t="str">
            <v>GIBRALTAR</v>
          </cell>
          <cell r="D46">
            <v>14</v>
          </cell>
          <cell r="F46">
            <v>52</v>
          </cell>
          <cell r="G46">
            <v>5</v>
          </cell>
        </row>
        <row r="47">
          <cell r="C47" t="str">
            <v>FALKLAND ISLANDS</v>
          </cell>
          <cell r="D47">
            <v>40</v>
          </cell>
          <cell r="E47">
            <v>7</v>
          </cell>
          <cell r="F47">
            <v>344</v>
          </cell>
          <cell r="G47">
            <v>45</v>
          </cell>
        </row>
        <row r="48">
          <cell r="C48" t="str">
            <v>BERMUDA</v>
          </cell>
          <cell r="D48">
            <v>1</v>
          </cell>
          <cell r="F48">
            <v>4</v>
          </cell>
        </row>
        <row r="49">
          <cell r="C49" t="str">
            <v>JAMAICA</v>
          </cell>
          <cell r="D49">
            <v>4</v>
          </cell>
          <cell r="F49">
            <v>3</v>
          </cell>
        </row>
        <row r="50">
          <cell r="C50" t="str">
            <v>AFARS&amp;ISSAS</v>
          </cell>
          <cell r="D50">
            <v>1</v>
          </cell>
          <cell r="F50">
            <v>4</v>
          </cell>
        </row>
        <row r="51">
          <cell r="C51" t="str">
            <v>ANGOLA</v>
          </cell>
          <cell r="D51">
            <v>1</v>
          </cell>
        </row>
        <row r="52">
          <cell r="C52" t="str">
            <v>BOTSWANA</v>
          </cell>
          <cell r="D52">
            <v>2</v>
          </cell>
        </row>
        <row r="53">
          <cell r="C53" t="str">
            <v>CONGO</v>
          </cell>
          <cell r="D53">
            <v>5</v>
          </cell>
          <cell r="F53">
            <v>1</v>
          </cell>
        </row>
        <row r="54">
          <cell r="C54" t="str">
            <v>ETHIOPIA</v>
          </cell>
          <cell r="D54">
            <v>1</v>
          </cell>
        </row>
        <row r="55">
          <cell r="C55" t="str">
            <v>GHANA</v>
          </cell>
          <cell r="D55">
            <v>3</v>
          </cell>
          <cell r="F55">
            <v>2</v>
          </cell>
        </row>
        <row r="56">
          <cell r="C56" t="str">
            <v>KENYA</v>
          </cell>
          <cell r="D56">
            <v>42</v>
          </cell>
          <cell r="E56">
            <v>3</v>
          </cell>
          <cell r="F56">
            <v>235</v>
          </cell>
          <cell r="G56">
            <v>3</v>
          </cell>
        </row>
        <row r="57">
          <cell r="C57" t="str">
            <v>MALAWI</v>
          </cell>
          <cell r="D57">
            <v>1</v>
          </cell>
        </row>
        <row r="58">
          <cell r="C58" t="str">
            <v>NIGERIA</v>
          </cell>
          <cell r="D58">
            <v>2</v>
          </cell>
          <cell r="F58">
            <v>3</v>
          </cell>
        </row>
        <row r="59">
          <cell r="C59" t="str">
            <v>SOUTH AFRICA</v>
          </cell>
          <cell r="D59">
            <v>18</v>
          </cell>
          <cell r="E59">
            <v>3</v>
          </cell>
          <cell r="F59">
            <v>2</v>
          </cell>
        </row>
        <row r="60">
          <cell r="C60" t="str">
            <v>SWAZILAND</v>
          </cell>
          <cell r="F60">
            <v>1</v>
          </cell>
        </row>
        <row r="61">
          <cell r="C61" t="str">
            <v>TANZANIA</v>
          </cell>
          <cell r="D61">
            <v>1</v>
          </cell>
        </row>
        <row r="62">
          <cell r="C62" t="str">
            <v>UGANDA</v>
          </cell>
          <cell r="E62">
            <v>1</v>
          </cell>
        </row>
        <row r="63">
          <cell r="C63" t="str">
            <v>ZIMBABWE</v>
          </cell>
          <cell r="D63">
            <v>2</v>
          </cell>
          <cell r="F63">
            <v>1</v>
          </cell>
        </row>
        <row r="64">
          <cell r="C64" t="str">
            <v>SIERRA LEONE</v>
          </cell>
          <cell r="D64">
            <v>71</v>
          </cell>
          <cell r="E64">
            <v>5</v>
          </cell>
          <cell r="F64">
            <v>261</v>
          </cell>
          <cell r="G64">
            <v>11</v>
          </cell>
        </row>
        <row r="65">
          <cell r="C65" t="str">
            <v>AMERICA</v>
          </cell>
          <cell r="D65">
            <v>134</v>
          </cell>
          <cell r="E65">
            <v>3</v>
          </cell>
          <cell r="F65">
            <v>51</v>
          </cell>
          <cell r="G65">
            <v>2</v>
          </cell>
        </row>
        <row r="66">
          <cell r="C66" t="str">
            <v>CANADA</v>
          </cell>
          <cell r="D66">
            <v>97</v>
          </cell>
          <cell r="E66">
            <v>6</v>
          </cell>
          <cell r="F66">
            <v>824</v>
          </cell>
          <cell r="G66">
            <v>20</v>
          </cell>
        </row>
        <row r="67">
          <cell r="C67" t="str">
            <v>BELIZE</v>
          </cell>
          <cell r="D67">
            <v>36</v>
          </cell>
          <cell r="F67">
            <v>227</v>
          </cell>
          <cell r="G67">
            <v>1</v>
          </cell>
        </row>
        <row r="68">
          <cell r="C68" t="str">
            <v>CHILE</v>
          </cell>
          <cell r="D68">
            <v>2</v>
          </cell>
        </row>
        <row r="69">
          <cell r="C69" t="str">
            <v>COLOMBIA</v>
          </cell>
          <cell r="F69">
            <v>1</v>
          </cell>
        </row>
        <row r="70">
          <cell r="C70" t="str">
            <v>GUYANA</v>
          </cell>
          <cell r="F70">
            <v>1</v>
          </cell>
        </row>
        <row r="71">
          <cell r="C71" t="str">
            <v>ANDAMAN  ISLANDS</v>
          </cell>
          <cell r="D71">
            <v>1</v>
          </cell>
        </row>
        <row r="72">
          <cell r="C72" t="str">
            <v>BRUNEI</v>
          </cell>
          <cell r="D72">
            <v>60</v>
          </cell>
          <cell r="E72">
            <v>1</v>
          </cell>
          <cell r="F72">
            <v>118</v>
          </cell>
        </row>
        <row r="73">
          <cell r="C73" t="str">
            <v>CHINA</v>
          </cell>
          <cell r="D73">
            <v>1</v>
          </cell>
        </row>
        <row r="74">
          <cell r="C74" t="str">
            <v>INDIA</v>
          </cell>
          <cell r="D74">
            <v>1</v>
          </cell>
          <cell r="F74">
            <v>3</v>
          </cell>
        </row>
        <row r="75">
          <cell r="C75" t="str">
            <v>JAPAN</v>
          </cell>
          <cell r="G75">
            <v>1</v>
          </cell>
        </row>
        <row r="76">
          <cell r="C76" t="str">
            <v>KOREA SOUTH</v>
          </cell>
          <cell r="F76">
            <v>1</v>
          </cell>
        </row>
        <row r="77">
          <cell r="C77" t="str">
            <v>MALAYSIA</v>
          </cell>
          <cell r="D77">
            <v>1</v>
          </cell>
        </row>
        <row r="78">
          <cell r="C78" t="str">
            <v>NEPAL</v>
          </cell>
          <cell r="D78">
            <v>20</v>
          </cell>
          <cell r="E78">
            <v>2</v>
          </cell>
          <cell r="F78">
            <v>10</v>
          </cell>
        </row>
        <row r="79">
          <cell r="C79" t="str">
            <v>PAKISTAN</v>
          </cell>
          <cell r="D79">
            <v>4</v>
          </cell>
          <cell r="F79">
            <v>2</v>
          </cell>
        </row>
        <row r="80">
          <cell r="C80" t="str">
            <v>RUSSIA</v>
          </cell>
          <cell r="D80">
            <v>5</v>
          </cell>
          <cell r="F80">
            <v>1</v>
          </cell>
        </row>
        <row r="81">
          <cell r="C81" t="str">
            <v>SRI LANKA</v>
          </cell>
          <cell r="D81">
            <v>2</v>
          </cell>
        </row>
        <row r="82">
          <cell r="C82" t="str">
            <v>THAILAND</v>
          </cell>
          <cell r="F82">
            <v>10</v>
          </cell>
          <cell r="G82">
            <v>1</v>
          </cell>
        </row>
        <row r="83">
          <cell r="C83" t="str">
            <v>AFGHANISTAN</v>
          </cell>
          <cell r="D83">
            <v>41</v>
          </cell>
          <cell r="E83">
            <v>2</v>
          </cell>
          <cell r="F83">
            <v>102</v>
          </cell>
          <cell r="G83">
            <v>4</v>
          </cell>
        </row>
        <row r="84">
          <cell r="C84" t="str">
            <v>BAHREIN</v>
          </cell>
          <cell r="D84">
            <v>1</v>
          </cell>
          <cell r="F84">
            <v>1</v>
          </cell>
          <cell r="G84">
            <v>1</v>
          </cell>
        </row>
        <row r="85">
          <cell r="C85" t="str">
            <v>EGYPT</v>
          </cell>
          <cell r="D85">
            <v>7</v>
          </cell>
          <cell r="F85">
            <v>15</v>
          </cell>
          <cell r="G85">
            <v>1</v>
          </cell>
        </row>
        <row r="86">
          <cell r="C86" t="str">
            <v>ISRAEL</v>
          </cell>
          <cell r="F86">
            <v>1</v>
          </cell>
        </row>
        <row r="87">
          <cell r="C87" t="str">
            <v>JORDAN</v>
          </cell>
          <cell r="D87">
            <v>12</v>
          </cell>
          <cell r="F87">
            <v>87</v>
          </cell>
          <cell r="G87">
            <v>1</v>
          </cell>
        </row>
        <row r="88">
          <cell r="C88" t="str">
            <v>KUWAIT</v>
          </cell>
          <cell r="D88">
            <v>39</v>
          </cell>
          <cell r="E88">
            <v>1</v>
          </cell>
          <cell r="F88">
            <v>57</v>
          </cell>
        </row>
        <row r="89">
          <cell r="C89" t="str">
            <v>LEBANON</v>
          </cell>
          <cell r="D89">
            <v>1</v>
          </cell>
        </row>
        <row r="90">
          <cell r="C90" t="str">
            <v>SAUDI ARABIA</v>
          </cell>
          <cell r="D90">
            <v>15</v>
          </cell>
          <cell r="E90">
            <v>2</v>
          </cell>
          <cell r="F90">
            <v>24</v>
          </cell>
          <cell r="G90">
            <v>1</v>
          </cell>
        </row>
        <row r="91">
          <cell r="C91" t="str">
            <v>SULTANTATE OF OMAN</v>
          </cell>
          <cell r="D91">
            <v>70</v>
          </cell>
          <cell r="E91">
            <v>9</v>
          </cell>
          <cell r="F91">
            <v>432</v>
          </cell>
          <cell r="G91">
            <v>40</v>
          </cell>
        </row>
        <row r="92">
          <cell r="C92" t="str">
            <v>UNITED ARAB EMIRATES</v>
          </cell>
          <cell r="D92">
            <v>1</v>
          </cell>
          <cell r="F92">
            <v>3</v>
          </cell>
        </row>
        <row r="93">
          <cell r="C93" t="str">
            <v>AMERICAN OVERSEAS</v>
          </cell>
          <cell r="D93">
            <v>5</v>
          </cell>
          <cell r="F93">
            <v>16</v>
          </cell>
          <cell r="G93">
            <v>2</v>
          </cell>
        </row>
        <row r="94">
          <cell r="C94" t="str">
            <v>ASCENSION ISLAND</v>
          </cell>
          <cell r="D94">
            <v>1</v>
          </cell>
          <cell r="E94">
            <v>1</v>
          </cell>
          <cell r="F94">
            <v>3</v>
          </cell>
        </row>
        <row r="95">
          <cell r="C95" t="str">
            <v>AUSTRALIA</v>
          </cell>
          <cell r="D95">
            <v>41</v>
          </cell>
          <cell r="E95">
            <v>2</v>
          </cell>
          <cell r="F95">
            <v>16</v>
          </cell>
          <cell r="G95">
            <v>1</v>
          </cell>
        </row>
        <row r="96">
          <cell r="C96" t="str">
            <v>BRITAIN COMNW</v>
          </cell>
          <cell r="D96">
            <v>1</v>
          </cell>
          <cell r="F96">
            <v>36</v>
          </cell>
          <cell r="G96">
            <v>1</v>
          </cell>
        </row>
        <row r="97">
          <cell r="C97" t="str">
            <v>BRITAIN/SINGAPORE</v>
          </cell>
          <cell r="D97">
            <v>4</v>
          </cell>
          <cell r="F97">
            <v>2</v>
          </cell>
        </row>
        <row r="98">
          <cell r="C98" t="str">
            <v>BRITCOMNW/BRIT COM</v>
          </cell>
          <cell r="F98">
            <v>40</v>
          </cell>
        </row>
        <row r="99">
          <cell r="C99" t="str">
            <v>British Other</v>
          </cell>
          <cell r="D99">
            <v>15</v>
          </cell>
          <cell r="F99">
            <v>10</v>
          </cell>
        </row>
        <row r="100">
          <cell r="C100" t="str">
            <v>Classified Area</v>
          </cell>
          <cell r="D100">
            <v>17</v>
          </cell>
          <cell r="E100">
            <v>1</v>
          </cell>
          <cell r="F100">
            <v>99</v>
          </cell>
          <cell r="G100">
            <v>3</v>
          </cell>
        </row>
        <row r="101">
          <cell r="C101" t="str">
            <v>FIJI</v>
          </cell>
          <cell r="F101">
            <v>1</v>
          </cell>
        </row>
        <row r="102">
          <cell r="C102" t="str">
            <v>NEW HEBRIDES</v>
          </cell>
          <cell r="F102">
            <v>1</v>
          </cell>
        </row>
        <row r="103">
          <cell r="C103" t="str">
            <v>NEW ZEALAND</v>
          </cell>
          <cell r="D103">
            <v>3</v>
          </cell>
        </row>
        <row r="104">
          <cell r="C104" t="str">
            <v>NOT KNOWN</v>
          </cell>
          <cell r="D104">
            <v>4</v>
          </cell>
          <cell r="F104">
            <v>3</v>
          </cell>
        </row>
        <row r="105">
          <cell r="C105" t="str">
            <v>short course temp duty</v>
          </cell>
          <cell r="F105">
            <v>1</v>
          </cell>
        </row>
        <row r="106">
          <cell r="C106" t="str">
            <v>South Georgia</v>
          </cell>
          <cell r="D106">
            <v>2</v>
          </cell>
          <cell r="F106">
            <v>2</v>
          </cell>
        </row>
        <row r="107">
          <cell r="C107" t="str">
            <v>0</v>
          </cell>
          <cell r="D107">
            <v>2</v>
          </cell>
        </row>
        <row r="108">
          <cell r="C108" t="str">
            <v>405</v>
          </cell>
          <cell r="D108">
            <v>3</v>
          </cell>
          <cell r="F108">
            <v>1</v>
          </cell>
        </row>
        <row r="109">
          <cell r="C109" t="str">
            <v>895</v>
          </cell>
          <cell r="D109">
            <v>1</v>
          </cell>
          <cell r="F109">
            <v>20</v>
          </cell>
          <cell r="G109">
            <v>2</v>
          </cell>
        </row>
        <row r="110">
          <cell r="C110" t="str">
            <v>900</v>
          </cell>
          <cell r="F110">
            <v>1</v>
          </cell>
        </row>
        <row r="111">
          <cell r="C111" t="str">
            <v>904</v>
          </cell>
          <cell r="F111">
            <v>1</v>
          </cell>
        </row>
      </sheetData>
      <sheetData sheetId="10">
        <row r="5">
          <cell r="H5">
            <v>1</v>
          </cell>
          <cell r="I5" t="str">
            <v>Andaman Islands</v>
          </cell>
          <cell r="J5" t="str">
            <v>Far East/Asia</v>
          </cell>
        </row>
        <row r="6">
          <cell r="H6">
            <v>2</v>
          </cell>
          <cell r="I6" t="str">
            <v>Anquilla(Leeward Is)</v>
          </cell>
          <cell r="J6" t="str">
            <v>Caribbean</v>
          </cell>
        </row>
        <row r="7">
          <cell r="H7">
            <v>3</v>
          </cell>
          <cell r="I7" t="str">
            <v>Antigua(Leeward Is)</v>
          </cell>
          <cell r="J7" t="str">
            <v>Caribbean</v>
          </cell>
        </row>
        <row r="8">
          <cell r="H8">
            <v>4</v>
          </cell>
          <cell r="I8" t="str">
            <v>Ascension Island</v>
          </cell>
          <cell r="J8" t="str">
            <v>Other</v>
          </cell>
        </row>
        <row r="9">
          <cell r="H9">
            <v>5</v>
          </cell>
          <cell r="I9" t="str">
            <v>Australia</v>
          </cell>
          <cell r="J9" t="str">
            <v>Other</v>
          </cell>
        </row>
        <row r="10">
          <cell r="H10">
            <v>6</v>
          </cell>
          <cell r="I10" t="str">
            <v>Bahama Islands</v>
          </cell>
          <cell r="J10" t="str">
            <v>Caribbean</v>
          </cell>
        </row>
        <row r="11">
          <cell r="H11">
            <v>7</v>
          </cell>
          <cell r="I11" t="str">
            <v>Barbados</v>
          </cell>
          <cell r="J11" t="str">
            <v>Caribbean</v>
          </cell>
        </row>
        <row r="12">
          <cell r="H12">
            <v>8</v>
          </cell>
          <cell r="I12" t="str">
            <v>Barbuda(Leeward Is)</v>
          </cell>
          <cell r="J12" t="str">
            <v>Caribbean</v>
          </cell>
        </row>
        <row r="13">
          <cell r="H13">
            <v>9</v>
          </cell>
          <cell r="I13" t="str">
            <v>Bermuda</v>
          </cell>
          <cell r="J13" t="str">
            <v>Caribbean</v>
          </cell>
        </row>
        <row r="14">
          <cell r="H14">
            <v>10</v>
          </cell>
          <cell r="I14" t="str">
            <v>Botswana</v>
          </cell>
          <cell r="J14" t="str">
            <v>Africa</v>
          </cell>
        </row>
        <row r="15">
          <cell r="H15">
            <v>11</v>
          </cell>
          <cell r="I15" t="str">
            <v>Belize</v>
          </cell>
          <cell r="J15" t="str">
            <v>Central America</v>
          </cell>
        </row>
        <row r="16">
          <cell r="H16">
            <v>12</v>
          </cell>
          <cell r="I16" t="str">
            <v>British Virgin Islands</v>
          </cell>
          <cell r="J16" t="str">
            <v>Caribbean</v>
          </cell>
        </row>
        <row r="17">
          <cell r="H17">
            <v>13</v>
          </cell>
          <cell r="I17" t="str">
            <v>Brunei</v>
          </cell>
          <cell r="J17" t="str">
            <v>Far East/Asia</v>
          </cell>
        </row>
        <row r="18">
          <cell r="H18">
            <v>14</v>
          </cell>
          <cell r="I18" t="str">
            <v>Canada</v>
          </cell>
          <cell r="J18" t="str">
            <v>North America</v>
          </cell>
        </row>
        <row r="19">
          <cell r="H19">
            <v>15</v>
          </cell>
          <cell r="I19" t="str">
            <v>Cayman Islands</v>
          </cell>
          <cell r="J19" t="str">
            <v>Caribbean</v>
          </cell>
        </row>
        <row r="20">
          <cell r="H20">
            <v>16</v>
          </cell>
          <cell r="I20" t="str">
            <v>Sri Lanka</v>
          </cell>
          <cell r="J20" t="str">
            <v>Far East/Asia</v>
          </cell>
        </row>
        <row r="21">
          <cell r="H21">
            <v>17</v>
          </cell>
          <cell r="I21" t="str">
            <v>Cocos (Keeling) Islands</v>
          </cell>
          <cell r="J21" t="str">
            <v>Other</v>
          </cell>
        </row>
        <row r="22">
          <cell r="H22">
            <v>18</v>
          </cell>
          <cell r="I22" t="str">
            <v>Cyprus</v>
          </cell>
          <cell r="J22" t="str">
            <v>Med</v>
          </cell>
        </row>
        <row r="23">
          <cell r="H23">
            <v>19</v>
          </cell>
          <cell r="I23" t="str">
            <v>Dominica (Windward Isl)</v>
          </cell>
          <cell r="J23" t="str">
            <v>Caribbean</v>
          </cell>
        </row>
        <row r="24">
          <cell r="H24">
            <v>20</v>
          </cell>
          <cell r="I24" t="str">
            <v>Falkland Islands</v>
          </cell>
          <cell r="J24" t="str">
            <v>Falkland Isles</v>
          </cell>
        </row>
        <row r="25">
          <cell r="H25">
            <v>21</v>
          </cell>
          <cell r="I25" t="str">
            <v>Fiji</v>
          </cell>
          <cell r="J25" t="str">
            <v>Other</v>
          </cell>
        </row>
        <row r="26">
          <cell r="H26">
            <v>22</v>
          </cell>
          <cell r="I26" t="str">
            <v>Gambia</v>
          </cell>
          <cell r="J26" t="str">
            <v>Africa</v>
          </cell>
        </row>
        <row r="27">
          <cell r="H27">
            <v>23</v>
          </cell>
          <cell r="I27" t="str">
            <v>Ghana</v>
          </cell>
          <cell r="J27" t="str">
            <v>Africa</v>
          </cell>
        </row>
        <row r="28">
          <cell r="H28">
            <v>24</v>
          </cell>
          <cell r="I28" t="str">
            <v>Gibraltar</v>
          </cell>
          <cell r="J28" t="str">
            <v>med</v>
          </cell>
        </row>
        <row r="29">
          <cell r="H29">
            <v>25</v>
          </cell>
          <cell r="I29" t="str">
            <v>Kiribati</v>
          </cell>
          <cell r="J29" t="str">
            <v>Other</v>
          </cell>
        </row>
        <row r="30">
          <cell r="H30">
            <v>26</v>
          </cell>
          <cell r="I30" t="str">
            <v>Grenada (Windward Is)</v>
          </cell>
          <cell r="J30" t="str">
            <v>Caribbean</v>
          </cell>
        </row>
        <row r="31">
          <cell r="H31">
            <v>27</v>
          </cell>
          <cell r="I31" t="str">
            <v>Guyana</v>
          </cell>
          <cell r="J31" t="str">
            <v>South America</v>
          </cell>
        </row>
        <row r="32">
          <cell r="H32">
            <v>28</v>
          </cell>
          <cell r="I32" t="str">
            <v>Hong Kong</v>
          </cell>
          <cell r="J32" t="str">
            <v>Far East/Asia</v>
          </cell>
        </row>
        <row r="33">
          <cell r="H33">
            <v>29</v>
          </cell>
          <cell r="I33" t="str">
            <v>India</v>
          </cell>
          <cell r="J33" t="str">
            <v>Far East/Asia</v>
          </cell>
        </row>
        <row r="34">
          <cell r="H34">
            <v>30</v>
          </cell>
          <cell r="I34" t="str">
            <v>Jamaica</v>
          </cell>
          <cell r="J34" t="str">
            <v>Caribbean</v>
          </cell>
        </row>
        <row r="35">
          <cell r="H35">
            <v>31</v>
          </cell>
          <cell r="I35" t="str">
            <v>Kenya</v>
          </cell>
          <cell r="J35" t="str">
            <v>Africa</v>
          </cell>
        </row>
        <row r="36">
          <cell r="H36">
            <v>32</v>
          </cell>
          <cell r="I36" t="str">
            <v>Leeward Islands</v>
          </cell>
          <cell r="J36" t="str">
            <v>Caribbean</v>
          </cell>
        </row>
        <row r="37">
          <cell r="H37">
            <v>33</v>
          </cell>
          <cell r="I37" t="str">
            <v>Lesotho</v>
          </cell>
          <cell r="J37" t="str">
            <v>Africa</v>
          </cell>
        </row>
        <row r="38">
          <cell r="H38">
            <v>34</v>
          </cell>
          <cell r="I38" t="str">
            <v>Malawi</v>
          </cell>
          <cell r="J38" t="str">
            <v>Africa</v>
          </cell>
        </row>
        <row r="39">
          <cell r="H39">
            <v>35</v>
          </cell>
          <cell r="I39" t="str">
            <v>Malaysia</v>
          </cell>
          <cell r="J39" t="str">
            <v>Far East/Asia</v>
          </cell>
        </row>
        <row r="40">
          <cell r="H40">
            <v>36</v>
          </cell>
          <cell r="I40" t="str">
            <v>Malta Gc</v>
          </cell>
          <cell r="J40" t="str">
            <v>Europe</v>
          </cell>
        </row>
        <row r="41">
          <cell r="H41">
            <v>37</v>
          </cell>
          <cell r="I41" t="str">
            <v>Mauritius</v>
          </cell>
          <cell r="J41" t="str">
            <v>Far East/Asia</v>
          </cell>
        </row>
        <row r="42">
          <cell r="H42">
            <v>38</v>
          </cell>
          <cell r="I42" t="str">
            <v>Montserrat(Leeward Is)</v>
          </cell>
          <cell r="J42" t="str">
            <v>Caribbean</v>
          </cell>
        </row>
        <row r="43">
          <cell r="H43">
            <v>39</v>
          </cell>
          <cell r="I43" t="str">
            <v>Nauru Island</v>
          </cell>
          <cell r="J43" t="str">
            <v>Caribbean</v>
          </cell>
        </row>
        <row r="44">
          <cell r="H44">
            <v>40</v>
          </cell>
          <cell r="I44" t="str">
            <v>Nevis Island</v>
          </cell>
          <cell r="J44" t="str">
            <v>Caribbean</v>
          </cell>
        </row>
        <row r="45">
          <cell r="H45">
            <v>41</v>
          </cell>
          <cell r="I45" t="str">
            <v>Newfoundland</v>
          </cell>
          <cell r="J45" t="str">
            <v>North America</v>
          </cell>
        </row>
        <row r="46">
          <cell r="H46">
            <v>42</v>
          </cell>
          <cell r="I46" t="str">
            <v>New Guinea</v>
          </cell>
          <cell r="J46" t="str">
            <v>Other</v>
          </cell>
        </row>
        <row r="47">
          <cell r="H47">
            <v>43</v>
          </cell>
          <cell r="I47" t="str">
            <v>New Hebrides</v>
          </cell>
          <cell r="J47" t="str">
            <v>Other</v>
          </cell>
        </row>
        <row r="48">
          <cell r="H48">
            <v>44</v>
          </cell>
          <cell r="I48" t="str">
            <v>New Zealand</v>
          </cell>
          <cell r="J48" t="str">
            <v>Other</v>
          </cell>
        </row>
        <row r="49">
          <cell r="H49">
            <v>45</v>
          </cell>
          <cell r="I49" t="str">
            <v>New Zealand Islands</v>
          </cell>
          <cell r="J49" t="str">
            <v>Other</v>
          </cell>
        </row>
        <row r="50">
          <cell r="H50">
            <v>46</v>
          </cell>
          <cell r="I50" t="str">
            <v>Nicobar Island</v>
          </cell>
          <cell r="J50" t="str">
            <v>Far East/Asia</v>
          </cell>
        </row>
        <row r="51">
          <cell r="H51">
            <v>47</v>
          </cell>
          <cell r="I51" t="str">
            <v>Nigeria</v>
          </cell>
          <cell r="J51" t="str">
            <v>Africa</v>
          </cell>
        </row>
        <row r="52">
          <cell r="H52">
            <v>48</v>
          </cell>
          <cell r="I52" t="str">
            <v>Norfolk Island</v>
          </cell>
          <cell r="J52" t="str">
            <v>Other</v>
          </cell>
        </row>
        <row r="53">
          <cell r="H53">
            <v>49</v>
          </cell>
          <cell r="I53" t="str">
            <v>Pacific Islands</v>
          </cell>
          <cell r="J53" t="str">
            <v>Other</v>
          </cell>
        </row>
        <row r="54">
          <cell r="H54">
            <v>50</v>
          </cell>
          <cell r="I54" t="str">
            <v>Bangladesh</v>
          </cell>
          <cell r="J54" t="str">
            <v>Far East/Asia</v>
          </cell>
        </row>
        <row r="55">
          <cell r="H55">
            <v>51</v>
          </cell>
          <cell r="I55" t="str">
            <v>Pakistan West</v>
          </cell>
          <cell r="J55" t="str">
            <v>Far East/Asia</v>
          </cell>
        </row>
        <row r="56">
          <cell r="H56">
            <v>52</v>
          </cell>
          <cell r="I56" t="str">
            <v>Papua</v>
          </cell>
          <cell r="J56" t="str">
            <v>Other</v>
          </cell>
        </row>
        <row r="57">
          <cell r="H57">
            <v>53</v>
          </cell>
          <cell r="I57" t="str">
            <v>Pitcairn Island</v>
          </cell>
          <cell r="J57" t="str">
            <v>Other</v>
          </cell>
        </row>
        <row r="58">
          <cell r="H58">
            <v>54</v>
          </cell>
          <cell r="I58" t="str">
            <v>Rhodesia</v>
          </cell>
          <cell r="J58" t="str">
            <v>Other</v>
          </cell>
        </row>
        <row r="59">
          <cell r="H59">
            <v>55</v>
          </cell>
          <cell r="I59" t="str">
            <v>Seychelles</v>
          </cell>
          <cell r="J59" t="str">
            <v>Other</v>
          </cell>
        </row>
        <row r="60">
          <cell r="H60">
            <v>56</v>
          </cell>
          <cell r="I60" t="str">
            <v>Sierra Leone</v>
          </cell>
          <cell r="J60" t="str">
            <v>Sierra Leone</v>
          </cell>
        </row>
        <row r="61">
          <cell r="H61">
            <v>57</v>
          </cell>
          <cell r="I61" t="str">
            <v>Singapore</v>
          </cell>
          <cell r="J61" t="str">
            <v>Far East/Asia</v>
          </cell>
        </row>
        <row r="62">
          <cell r="H62">
            <v>58</v>
          </cell>
          <cell r="I62" t="str">
            <v>Southern Yemen</v>
          </cell>
          <cell r="J62" t="str">
            <v>Middle East</v>
          </cell>
        </row>
        <row r="63">
          <cell r="H63">
            <v>59</v>
          </cell>
          <cell r="I63" t="str">
            <v>St Helena</v>
          </cell>
          <cell r="J63" t="str">
            <v>Other</v>
          </cell>
        </row>
        <row r="64">
          <cell r="H64">
            <v>60</v>
          </cell>
          <cell r="I64" t="str">
            <v>St Kitts Island</v>
          </cell>
          <cell r="J64" t="str">
            <v>Caribbean</v>
          </cell>
        </row>
        <row r="65">
          <cell r="H65">
            <v>61</v>
          </cell>
          <cell r="I65" t="str">
            <v>St Lucia Island</v>
          </cell>
          <cell r="J65" t="str">
            <v>Caribbean</v>
          </cell>
        </row>
        <row r="66">
          <cell r="H66">
            <v>62</v>
          </cell>
          <cell r="I66" t="str">
            <v>St Vincent Island</v>
          </cell>
          <cell r="J66" t="str">
            <v>Caribbean</v>
          </cell>
        </row>
        <row r="67">
          <cell r="H67">
            <v>63</v>
          </cell>
          <cell r="I67" t="str">
            <v>Swaziland</v>
          </cell>
          <cell r="J67" t="str">
            <v>Africa</v>
          </cell>
        </row>
        <row r="68">
          <cell r="H68">
            <v>64</v>
          </cell>
          <cell r="I68" t="str">
            <v>Tanzania</v>
          </cell>
          <cell r="J68" t="str">
            <v>Africa</v>
          </cell>
        </row>
        <row r="69">
          <cell r="H69">
            <v>65</v>
          </cell>
          <cell r="I69" t="str">
            <v>Tongan Islands</v>
          </cell>
          <cell r="J69" t="str">
            <v>Other</v>
          </cell>
        </row>
        <row r="70">
          <cell r="H70">
            <v>66</v>
          </cell>
          <cell r="I70" t="str">
            <v>Trinidad And Tobago</v>
          </cell>
          <cell r="J70" t="str">
            <v>Caribbean</v>
          </cell>
        </row>
        <row r="71">
          <cell r="H71">
            <v>67</v>
          </cell>
          <cell r="I71" t="str">
            <v>Tristan Da Cunha</v>
          </cell>
          <cell r="J71" t="str">
            <v>Caribbean</v>
          </cell>
        </row>
        <row r="72">
          <cell r="H72">
            <v>68</v>
          </cell>
          <cell r="I72" t="str">
            <v>Turks And Caicos Island</v>
          </cell>
          <cell r="J72" t="str">
            <v>Other</v>
          </cell>
        </row>
        <row r="73">
          <cell r="H73">
            <v>69</v>
          </cell>
          <cell r="I73" t="str">
            <v>Uganda</v>
          </cell>
          <cell r="J73" t="str">
            <v>Africa</v>
          </cell>
        </row>
        <row r="74">
          <cell r="H74">
            <v>70</v>
          </cell>
          <cell r="I74" t="str">
            <v>Western Samoa</v>
          </cell>
          <cell r="J74" t="str">
            <v>Other</v>
          </cell>
        </row>
        <row r="75">
          <cell r="H75">
            <v>71</v>
          </cell>
          <cell r="I75" t="str">
            <v>West Indies - British</v>
          </cell>
          <cell r="J75" t="str">
            <v>Caribbean</v>
          </cell>
        </row>
        <row r="76">
          <cell r="H76">
            <v>72</v>
          </cell>
          <cell r="I76" t="str">
            <v>Zambia</v>
          </cell>
          <cell r="J76" t="str">
            <v>Africa</v>
          </cell>
        </row>
        <row r="77">
          <cell r="H77">
            <v>73</v>
          </cell>
          <cell r="I77" t="str">
            <v>Pakistan</v>
          </cell>
          <cell r="J77" t="str">
            <v>Far East/Asia</v>
          </cell>
        </row>
        <row r="78">
          <cell r="H78">
            <v>76</v>
          </cell>
          <cell r="I78" t="str">
            <v>Eire</v>
          </cell>
          <cell r="J78" t="str">
            <v>Europe</v>
          </cell>
        </row>
        <row r="79">
          <cell r="H79">
            <v>77</v>
          </cell>
          <cell r="I79" t="str">
            <v>Namibia</v>
          </cell>
          <cell r="J79" t="str">
            <v>Africa</v>
          </cell>
        </row>
        <row r="80">
          <cell r="H80">
            <v>78</v>
          </cell>
          <cell r="I80" t="str">
            <v>Western Sahara</v>
          </cell>
          <cell r="J80" t="str">
            <v>Africa</v>
          </cell>
        </row>
        <row r="81">
          <cell r="H81">
            <v>79</v>
          </cell>
          <cell r="I81" t="str">
            <v>United Arab Emirates</v>
          </cell>
          <cell r="J81" t="str">
            <v>Middle East</v>
          </cell>
        </row>
        <row r="82">
          <cell r="H82">
            <v>83</v>
          </cell>
          <cell r="I82" t="str">
            <v>Malaya</v>
          </cell>
          <cell r="J82" t="str">
            <v>Other</v>
          </cell>
        </row>
        <row r="83">
          <cell r="H83">
            <v>84</v>
          </cell>
          <cell r="I83" t="str">
            <v>Sabah</v>
          </cell>
          <cell r="J83" t="str">
            <v>Other</v>
          </cell>
        </row>
        <row r="84">
          <cell r="H84">
            <v>85</v>
          </cell>
          <cell r="I84" t="str">
            <v>Sarawak</v>
          </cell>
          <cell r="J84" t="str">
            <v>Other</v>
          </cell>
        </row>
        <row r="85">
          <cell r="H85">
            <v>90</v>
          </cell>
          <cell r="I85" t="str">
            <v>Gan Island</v>
          </cell>
          <cell r="J85" t="str">
            <v>Other</v>
          </cell>
        </row>
        <row r="86">
          <cell r="H86">
            <v>91</v>
          </cell>
          <cell r="I86" t="str">
            <v>Solomon Islands</v>
          </cell>
          <cell r="J86" t="str">
            <v>Other</v>
          </cell>
        </row>
        <row r="87">
          <cell r="H87">
            <v>92</v>
          </cell>
          <cell r="I87" t="str">
            <v>Zimbabwe</v>
          </cell>
          <cell r="J87" t="str">
            <v>Africa</v>
          </cell>
        </row>
        <row r="88">
          <cell r="H88">
            <v>256</v>
          </cell>
          <cell r="I88" t="str">
            <v>Afars&amp;Issas</v>
          </cell>
          <cell r="J88" t="str">
            <v>Africa</v>
          </cell>
        </row>
        <row r="89">
          <cell r="H89">
            <v>257</v>
          </cell>
          <cell r="I89" t="str">
            <v>Afghanistan</v>
          </cell>
          <cell r="J89" t="str">
            <v>Middle East</v>
          </cell>
        </row>
        <row r="90">
          <cell r="H90">
            <v>258</v>
          </cell>
          <cell r="I90" t="str">
            <v>Albania</v>
          </cell>
          <cell r="J90" t="str">
            <v>Europe</v>
          </cell>
        </row>
        <row r="91">
          <cell r="H91">
            <v>259</v>
          </cell>
          <cell r="I91" t="str">
            <v>Algeria</v>
          </cell>
          <cell r="J91" t="str">
            <v>Africa</v>
          </cell>
        </row>
        <row r="92">
          <cell r="H92">
            <v>260</v>
          </cell>
          <cell r="I92" t="str">
            <v>American Territories</v>
          </cell>
          <cell r="J92" t="str">
            <v>Other</v>
          </cell>
        </row>
        <row r="93">
          <cell r="H93">
            <v>261</v>
          </cell>
          <cell r="I93" t="str">
            <v>Andorra</v>
          </cell>
          <cell r="J93" t="str">
            <v>Europe</v>
          </cell>
        </row>
        <row r="94">
          <cell r="H94">
            <v>262</v>
          </cell>
          <cell r="I94" t="str">
            <v>Argentina</v>
          </cell>
          <cell r="J94" t="str">
            <v>South America</v>
          </cell>
        </row>
        <row r="95">
          <cell r="H95">
            <v>263</v>
          </cell>
          <cell r="I95" t="str">
            <v>Armenia</v>
          </cell>
          <cell r="J95" t="str">
            <v>Far East/Asia</v>
          </cell>
        </row>
        <row r="96">
          <cell r="H96">
            <v>264</v>
          </cell>
          <cell r="I96" t="str">
            <v>Austria</v>
          </cell>
          <cell r="J96" t="str">
            <v>Europe</v>
          </cell>
        </row>
        <row r="97">
          <cell r="H97">
            <v>265</v>
          </cell>
          <cell r="I97" t="str">
            <v>Bahrein</v>
          </cell>
          <cell r="J97" t="str">
            <v>Middle East</v>
          </cell>
        </row>
        <row r="98">
          <cell r="H98">
            <v>266</v>
          </cell>
          <cell r="I98" t="str">
            <v>Belgium (Exc Shape)</v>
          </cell>
          <cell r="J98" t="str">
            <v>Europe</v>
          </cell>
        </row>
        <row r="99">
          <cell r="H99">
            <v>267</v>
          </cell>
          <cell r="I99" t="str">
            <v>Bhutan</v>
          </cell>
          <cell r="J99" t="str">
            <v>Far East/Asia</v>
          </cell>
        </row>
        <row r="100">
          <cell r="H100">
            <v>268</v>
          </cell>
          <cell r="I100" t="str">
            <v>Bolivia</v>
          </cell>
          <cell r="J100" t="str">
            <v>South America</v>
          </cell>
        </row>
        <row r="101">
          <cell r="H101">
            <v>269</v>
          </cell>
          <cell r="I101" t="str">
            <v>Brazil</v>
          </cell>
          <cell r="J101" t="str">
            <v>South America</v>
          </cell>
        </row>
        <row r="102">
          <cell r="H102">
            <v>270</v>
          </cell>
          <cell r="I102" t="str">
            <v>Bulgaria</v>
          </cell>
          <cell r="J102" t="str">
            <v>Europe</v>
          </cell>
        </row>
        <row r="103">
          <cell r="H103">
            <v>271</v>
          </cell>
          <cell r="I103" t="str">
            <v>Burma</v>
          </cell>
          <cell r="J103" t="str">
            <v>Far East/Asia</v>
          </cell>
        </row>
        <row r="104">
          <cell r="H104">
            <v>272</v>
          </cell>
          <cell r="I104" t="str">
            <v>Burundi</v>
          </cell>
          <cell r="J104" t="str">
            <v>Africa</v>
          </cell>
        </row>
        <row r="105">
          <cell r="H105">
            <v>273</v>
          </cell>
          <cell r="I105" t="str">
            <v>Cambodia</v>
          </cell>
          <cell r="J105" t="str">
            <v>Far East/Asia</v>
          </cell>
        </row>
        <row r="106">
          <cell r="H106">
            <v>274</v>
          </cell>
          <cell r="I106" t="str">
            <v>Cameroon Republic</v>
          </cell>
          <cell r="J106" t="str">
            <v>Africa</v>
          </cell>
        </row>
        <row r="107">
          <cell r="H107">
            <v>275</v>
          </cell>
          <cell r="I107" t="str">
            <v>Central African Republic</v>
          </cell>
          <cell r="J107" t="str">
            <v>Africa</v>
          </cell>
        </row>
        <row r="108">
          <cell r="H108">
            <v>276</v>
          </cell>
          <cell r="I108" t="str">
            <v>Chad</v>
          </cell>
          <cell r="J108" t="str">
            <v>Africa</v>
          </cell>
        </row>
        <row r="109">
          <cell r="H109">
            <v>277</v>
          </cell>
          <cell r="I109" t="str">
            <v>Chile</v>
          </cell>
          <cell r="J109" t="str">
            <v>South America</v>
          </cell>
        </row>
        <row r="110">
          <cell r="H110">
            <v>278</v>
          </cell>
          <cell r="I110" t="str">
            <v>China</v>
          </cell>
          <cell r="J110" t="str">
            <v>Far East/Asia</v>
          </cell>
        </row>
        <row r="111">
          <cell r="H111">
            <v>279</v>
          </cell>
          <cell r="I111" t="str">
            <v>Colombia</v>
          </cell>
          <cell r="J111" t="str">
            <v>South America</v>
          </cell>
        </row>
        <row r="112">
          <cell r="H112">
            <v>281</v>
          </cell>
          <cell r="I112" t="str">
            <v>Zaire</v>
          </cell>
          <cell r="J112" t="str">
            <v>Africa</v>
          </cell>
        </row>
        <row r="113">
          <cell r="H113">
            <v>282</v>
          </cell>
          <cell r="I113" t="str">
            <v>Costa Rica</v>
          </cell>
          <cell r="J113" t="str">
            <v>South America</v>
          </cell>
        </row>
        <row r="114">
          <cell r="H114">
            <v>283</v>
          </cell>
          <cell r="I114" t="str">
            <v>Cuba</v>
          </cell>
          <cell r="J114" t="str">
            <v>South America</v>
          </cell>
        </row>
        <row r="115">
          <cell r="H115">
            <v>284</v>
          </cell>
          <cell r="I115" t="str">
            <v>Czechoslovakia</v>
          </cell>
          <cell r="J115" t="str">
            <v>Europe</v>
          </cell>
        </row>
        <row r="116">
          <cell r="H116">
            <v>285</v>
          </cell>
          <cell r="I116" t="str">
            <v>Dahomey</v>
          </cell>
          <cell r="J116" t="str">
            <v>Africa</v>
          </cell>
        </row>
        <row r="117">
          <cell r="H117">
            <v>286</v>
          </cell>
          <cell r="I117" t="str">
            <v>Denmark</v>
          </cell>
          <cell r="J117" t="str">
            <v>Europe</v>
          </cell>
        </row>
        <row r="118">
          <cell r="H118">
            <v>287</v>
          </cell>
          <cell r="I118" t="str">
            <v>Dominican Republic</v>
          </cell>
          <cell r="J118" t="str">
            <v>Caribbean</v>
          </cell>
        </row>
        <row r="119">
          <cell r="H119">
            <v>288</v>
          </cell>
          <cell r="I119" t="str">
            <v>Ecuador</v>
          </cell>
          <cell r="J119" t="str">
            <v>South America</v>
          </cell>
        </row>
        <row r="120">
          <cell r="H120">
            <v>289</v>
          </cell>
          <cell r="I120" t="str">
            <v>Estonia</v>
          </cell>
          <cell r="J120" t="str">
            <v>Europe</v>
          </cell>
        </row>
        <row r="121">
          <cell r="H121">
            <v>290</v>
          </cell>
          <cell r="I121" t="str">
            <v>Ethiopia</v>
          </cell>
          <cell r="J121" t="str">
            <v>Africa</v>
          </cell>
        </row>
        <row r="122">
          <cell r="H122">
            <v>291</v>
          </cell>
          <cell r="I122" t="str">
            <v>Finland</v>
          </cell>
          <cell r="J122" t="str">
            <v>Europe</v>
          </cell>
        </row>
        <row r="123">
          <cell r="H123">
            <v>292</v>
          </cell>
          <cell r="I123" t="str">
            <v>Formosa Island</v>
          </cell>
          <cell r="J123" t="str">
            <v>Caribbean</v>
          </cell>
        </row>
        <row r="124">
          <cell r="H124">
            <v>293</v>
          </cell>
          <cell r="I124" t="str">
            <v>France</v>
          </cell>
          <cell r="J124" t="str">
            <v>Europe</v>
          </cell>
        </row>
        <row r="125">
          <cell r="H125">
            <v>294</v>
          </cell>
          <cell r="I125" t="str">
            <v>French Overseas Terr</v>
          </cell>
          <cell r="J125" t="str">
            <v>Other</v>
          </cell>
        </row>
        <row r="126">
          <cell r="H126">
            <v>295</v>
          </cell>
          <cell r="I126" t="str">
            <v>Gabon</v>
          </cell>
          <cell r="J126" t="str">
            <v>Africa</v>
          </cell>
        </row>
        <row r="127">
          <cell r="H127">
            <v>296</v>
          </cell>
          <cell r="I127" t="str">
            <v>Germany East</v>
          </cell>
          <cell r="J127" t="str">
            <v>Europe</v>
          </cell>
        </row>
        <row r="128">
          <cell r="H128">
            <v>297</v>
          </cell>
          <cell r="I128" t="str">
            <v>Germany Federal Rep</v>
          </cell>
          <cell r="J128" t="str">
            <v>Europe</v>
          </cell>
        </row>
        <row r="129">
          <cell r="H129">
            <v>298</v>
          </cell>
          <cell r="I129" t="str">
            <v>Greece</v>
          </cell>
          <cell r="J129" t="str">
            <v>Europe</v>
          </cell>
        </row>
        <row r="130">
          <cell r="H130">
            <v>299</v>
          </cell>
          <cell r="I130" t="str">
            <v>Guatemala</v>
          </cell>
          <cell r="J130" t="str">
            <v>South America</v>
          </cell>
        </row>
        <row r="131">
          <cell r="H131">
            <v>300</v>
          </cell>
          <cell r="I131" t="str">
            <v>Guinea</v>
          </cell>
          <cell r="J131" t="str">
            <v>Other</v>
          </cell>
        </row>
        <row r="132">
          <cell r="H132">
            <v>301</v>
          </cell>
          <cell r="I132" t="str">
            <v>Haiti</v>
          </cell>
          <cell r="J132" t="str">
            <v>Caribbean</v>
          </cell>
        </row>
        <row r="133">
          <cell r="H133">
            <v>302</v>
          </cell>
          <cell r="I133" t="str">
            <v>Honduras</v>
          </cell>
          <cell r="J133" t="str">
            <v>Central America</v>
          </cell>
        </row>
        <row r="134">
          <cell r="H134">
            <v>303</v>
          </cell>
          <cell r="I134" t="str">
            <v>Hungary</v>
          </cell>
          <cell r="J134" t="str">
            <v>Europe</v>
          </cell>
        </row>
        <row r="135">
          <cell r="H135">
            <v>304</v>
          </cell>
          <cell r="I135" t="str">
            <v>Iceland</v>
          </cell>
          <cell r="J135" t="str">
            <v>Europe</v>
          </cell>
        </row>
        <row r="136">
          <cell r="H136">
            <v>305</v>
          </cell>
          <cell r="I136" t="str">
            <v>Indonesia</v>
          </cell>
          <cell r="J136" t="str">
            <v>Far East/Asia</v>
          </cell>
        </row>
        <row r="137">
          <cell r="H137">
            <v>306</v>
          </cell>
          <cell r="I137" t="str">
            <v>Iran</v>
          </cell>
          <cell r="J137" t="str">
            <v>Middle East</v>
          </cell>
        </row>
        <row r="138">
          <cell r="H138">
            <v>307</v>
          </cell>
          <cell r="I138" t="str">
            <v>Iraq</v>
          </cell>
          <cell r="J138" t="str">
            <v>Middle East</v>
          </cell>
        </row>
        <row r="139">
          <cell r="H139">
            <v>308</v>
          </cell>
          <cell r="I139" t="str">
            <v>Israel</v>
          </cell>
          <cell r="J139" t="str">
            <v>Middle East</v>
          </cell>
        </row>
        <row r="140">
          <cell r="H140">
            <v>309</v>
          </cell>
          <cell r="I140" t="str">
            <v>Italy</v>
          </cell>
          <cell r="J140" t="str">
            <v>Europe</v>
          </cell>
        </row>
        <row r="141">
          <cell r="H141">
            <v>310</v>
          </cell>
          <cell r="I141" t="str">
            <v>Japan</v>
          </cell>
          <cell r="J141" t="str">
            <v>Far East/Asia</v>
          </cell>
        </row>
        <row r="142">
          <cell r="H142">
            <v>311</v>
          </cell>
          <cell r="I142" t="str">
            <v>Jordan</v>
          </cell>
          <cell r="J142" t="str">
            <v>Middle East</v>
          </cell>
        </row>
        <row r="143">
          <cell r="H143">
            <v>312</v>
          </cell>
          <cell r="I143" t="str">
            <v>Korea North</v>
          </cell>
          <cell r="J143" t="str">
            <v>Far East/Asia</v>
          </cell>
        </row>
        <row r="144">
          <cell r="H144">
            <v>313</v>
          </cell>
          <cell r="I144" t="str">
            <v>Korea South</v>
          </cell>
          <cell r="J144" t="str">
            <v>Far East/Asia</v>
          </cell>
        </row>
        <row r="145">
          <cell r="H145">
            <v>314</v>
          </cell>
          <cell r="I145" t="str">
            <v>Kuwait</v>
          </cell>
          <cell r="J145" t="str">
            <v>Middle East</v>
          </cell>
        </row>
        <row r="146">
          <cell r="H146">
            <v>315</v>
          </cell>
          <cell r="I146" t="str">
            <v>Laos</v>
          </cell>
          <cell r="J146" t="str">
            <v>Far East/Asia</v>
          </cell>
        </row>
        <row r="147">
          <cell r="H147">
            <v>316</v>
          </cell>
          <cell r="I147" t="str">
            <v>Latvia</v>
          </cell>
          <cell r="J147" t="str">
            <v>Europe</v>
          </cell>
        </row>
        <row r="148">
          <cell r="H148">
            <v>317</v>
          </cell>
          <cell r="I148" t="str">
            <v>Lebanon</v>
          </cell>
          <cell r="J148" t="str">
            <v>Middle East</v>
          </cell>
        </row>
        <row r="149">
          <cell r="H149">
            <v>318</v>
          </cell>
          <cell r="I149" t="str">
            <v>Liberia</v>
          </cell>
          <cell r="J149" t="str">
            <v>Africa</v>
          </cell>
        </row>
        <row r="150">
          <cell r="H150">
            <v>319</v>
          </cell>
          <cell r="I150" t="str">
            <v>Libya</v>
          </cell>
          <cell r="J150" t="str">
            <v>Middle East</v>
          </cell>
        </row>
        <row r="151">
          <cell r="H151">
            <v>320</v>
          </cell>
          <cell r="I151" t="str">
            <v>Liechtenstein</v>
          </cell>
          <cell r="J151" t="str">
            <v>Europe</v>
          </cell>
        </row>
        <row r="152">
          <cell r="H152">
            <v>321</v>
          </cell>
          <cell r="I152" t="str">
            <v>Lithuania</v>
          </cell>
          <cell r="J152" t="str">
            <v>Europe</v>
          </cell>
        </row>
        <row r="153">
          <cell r="H153">
            <v>322</v>
          </cell>
          <cell r="I153" t="str">
            <v>Luxembourg</v>
          </cell>
          <cell r="J153" t="str">
            <v>Europe</v>
          </cell>
        </row>
        <row r="154">
          <cell r="H154">
            <v>323</v>
          </cell>
          <cell r="I154" t="str">
            <v>Malagasy Republic</v>
          </cell>
          <cell r="J154" t="str">
            <v>Africa</v>
          </cell>
        </row>
        <row r="155">
          <cell r="H155">
            <v>324</v>
          </cell>
          <cell r="I155" t="str">
            <v>Mali</v>
          </cell>
          <cell r="J155" t="str">
            <v>Africa</v>
          </cell>
        </row>
        <row r="156">
          <cell r="H156">
            <v>325</v>
          </cell>
          <cell r="I156" t="str">
            <v>Mauritania</v>
          </cell>
          <cell r="J156" t="str">
            <v>Africa</v>
          </cell>
        </row>
        <row r="157">
          <cell r="H157">
            <v>326</v>
          </cell>
          <cell r="I157" t="str">
            <v>Mexico</v>
          </cell>
          <cell r="J157" t="str">
            <v>South America</v>
          </cell>
        </row>
        <row r="158">
          <cell r="H158">
            <v>327</v>
          </cell>
          <cell r="I158" t="str">
            <v>Moldavia</v>
          </cell>
          <cell r="J158" t="str">
            <v>Europe</v>
          </cell>
        </row>
        <row r="159">
          <cell r="H159">
            <v>328</v>
          </cell>
          <cell r="I159" t="str">
            <v>Monaco</v>
          </cell>
          <cell r="J159" t="str">
            <v>Europe</v>
          </cell>
        </row>
        <row r="160">
          <cell r="H160">
            <v>329</v>
          </cell>
          <cell r="I160" t="str">
            <v>Mongolia</v>
          </cell>
          <cell r="J160" t="str">
            <v>Far East/Asia</v>
          </cell>
        </row>
        <row r="161">
          <cell r="H161">
            <v>330</v>
          </cell>
          <cell r="I161" t="str">
            <v>Morocco</v>
          </cell>
          <cell r="J161" t="str">
            <v>Africa</v>
          </cell>
        </row>
        <row r="162">
          <cell r="H162">
            <v>331</v>
          </cell>
          <cell r="I162" t="str">
            <v>Sultantate Of Oman</v>
          </cell>
          <cell r="J162" t="str">
            <v>Middle East</v>
          </cell>
        </row>
        <row r="163">
          <cell r="H163">
            <v>332</v>
          </cell>
          <cell r="I163" t="str">
            <v>Nepal</v>
          </cell>
          <cell r="J163" t="str">
            <v>Far East/Asia</v>
          </cell>
        </row>
        <row r="164">
          <cell r="H164">
            <v>333</v>
          </cell>
          <cell r="I164" t="str">
            <v>Netherlands</v>
          </cell>
          <cell r="J164" t="str">
            <v>Europe</v>
          </cell>
        </row>
        <row r="165">
          <cell r="H165">
            <v>334</v>
          </cell>
          <cell r="I165" t="str">
            <v>Netherlands Overseas</v>
          </cell>
          <cell r="J165" t="str">
            <v>Europe</v>
          </cell>
        </row>
        <row r="166">
          <cell r="H166">
            <v>335</v>
          </cell>
          <cell r="I166" t="str">
            <v>Nicaragua</v>
          </cell>
          <cell r="J166" t="str">
            <v>South America</v>
          </cell>
        </row>
        <row r="167">
          <cell r="H167">
            <v>336</v>
          </cell>
          <cell r="I167" t="str">
            <v>Niger</v>
          </cell>
          <cell r="J167" t="str">
            <v>Africa</v>
          </cell>
        </row>
        <row r="168">
          <cell r="H168">
            <v>337</v>
          </cell>
          <cell r="I168" t="str">
            <v>Norway</v>
          </cell>
          <cell r="J168" t="str">
            <v>Europe</v>
          </cell>
        </row>
        <row r="169">
          <cell r="H169">
            <v>338</v>
          </cell>
          <cell r="I169" t="str">
            <v>Panama</v>
          </cell>
          <cell r="J169" t="str">
            <v>Central America</v>
          </cell>
        </row>
        <row r="170">
          <cell r="H170">
            <v>339</v>
          </cell>
          <cell r="I170" t="str">
            <v>Paraguay</v>
          </cell>
          <cell r="J170" t="str">
            <v>South America</v>
          </cell>
        </row>
        <row r="171">
          <cell r="H171">
            <v>340</v>
          </cell>
          <cell r="I171" t="str">
            <v>Peru</v>
          </cell>
          <cell r="J171" t="str">
            <v>South America</v>
          </cell>
        </row>
        <row r="172">
          <cell r="H172">
            <v>341</v>
          </cell>
          <cell r="I172" t="str">
            <v>Phillippines</v>
          </cell>
          <cell r="J172" t="str">
            <v>Far East/Asia</v>
          </cell>
        </row>
        <row r="173">
          <cell r="H173">
            <v>342</v>
          </cell>
          <cell r="I173" t="str">
            <v>Poland</v>
          </cell>
          <cell r="J173" t="str">
            <v>Europe</v>
          </cell>
        </row>
        <row r="174">
          <cell r="H174">
            <v>343</v>
          </cell>
          <cell r="I174" t="str">
            <v>Portugal</v>
          </cell>
          <cell r="J174" t="str">
            <v>Europe</v>
          </cell>
        </row>
        <row r="175">
          <cell r="H175">
            <v>344</v>
          </cell>
          <cell r="I175" t="str">
            <v>Portugese Overseas Terr</v>
          </cell>
          <cell r="J175" t="str">
            <v>Other</v>
          </cell>
        </row>
        <row r="176">
          <cell r="H176">
            <v>345</v>
          </cell>
          <cell r="I176" t="str">
            <v>Puerto Rico</v>
          </cell>
          <cell r="J176" t="str">
            <v>Central America</v>
          </cell>
        </row>
        <row r="177">
          <cell r="H177">
            <v>346</v>
          </cell>
          <cell r="I177" t="str">
            <v>Qatar</v>
          </cell>
          <cell r="J177" t="str">
            <v>Middle East</v>
          </cell>
        </row>
        <row r="178">
          <cell r="H178">
            <v>347</v>
          </cell>
          <cell r="I178" t="str">
            <v>Rumania</v>
          </cell>
          <cell r="J178" t="str">
            <v>Europe</v>
          </cell>
        </row>
        <row r="179">
          <cell r="H179">
            <v>348</v>
          </cell>
          <cell r="I179" t="str">
            <v>Rwanda</v>
          </cell>
          <cell r="J179" t="str">
            <v>Africa</v>
          </cell>
        </row>
        <row r="180">
          <cell r="H180">
            <v>349</v>
          </cell>
          <cell r="I180" t="str">
            <v>Salvador</v>
          </cell>
          <cell r="J180" t="str">
            <v>Central America</v>
          </cell>
        </row>
        <row r="181">
          <cell r="H181">
            <v>350</v>
          </cell>
          <cell r="I181" t="str">
            <v>San Marino</v>
          </cell>
          <cell r="J181" t="str">
            <v>Europe</v>
          </cell>
        </row>
        <row r="182">
          <cell r="H182">
            <v>351</v>
          </cell>
          <cell r="I182" t="str">
            <v>Saudi Arabia</v>
          </cell>
          <cell r="J182" t="str">
            <v>Middle East</v>
          </cell>
        </row>
        <row r="183">
          <cell r="H183">
            <v>352</v>
          </cell>
          <cell r="I183" t="str">
            <v>Senegal</v>
          </cell>
          <cell r="J183" t="str">
            <v>Africa</v>
          </cell>
        </row>
        <row r="184">
          <cell r="H184">
            <v>353</v>
          </cell>
          <cell r="I184" t="str">
            <v>Somalia</v>
          </cell>
          <cell r="J184" t="str">
            <v>Africa</v>
          </cell>
        </row>
        <row r="185">
          <cell r="H185">
            <v>354</v>
          </cell>
          <cell r="I185" t="str">
            <v>South Africa</v>
          </cell>
          <cell r="J185" t="str">
            <v>Africa</v>
          </cell>
        </row>
        <row r="186">
          <cell r="H186">
            <v>355</v>
          </cell>
          <cell r="I186" t="str">
            <v>Spain</v>
          </cell>
          <cell r="J186" t="str">
            <v>Europe</v>
          </cell>
        </row>
        <row r="187">
          <cell r="H187">
            <v>356</v>
          </cell>
          <cell r="I187" t="str">
            <v>Spanish Guinea</v>
          </cell>
          <cell r="J187" t="str">
            <v>Africa</v>
          </cell>
        </row>
        <row r="188">
          <cell r="H188">
            <v>357</v>
          </cell>
          <cell r="I188" t="str">
            <v>Spanish Morocco</v>
          </cell>
          <cell r="J188" t="str">
            <v>Africa</v>
          </cell>
        </row>
        <row r="189">
          <cell r="H189">
            <v>358</v>
          </cell>
          <cell r="I189" t="str">
            <v>Sudan</v>
          </cell>
          <cell r="J189" t="str">
            <v>Middle East</v>
          </cell>
        </row>
        <row r="190">
          <cell r="H190">
            <v>359</v>
          </cell>
          <cell r="I190" t="str">
            <v>Sweden</v>
          </cell>
          <cell r="J190" t="str">
            <v>Europe</v>
          </cell>
        </row>
        <row r="191">
          <cell r="H191">
            <v>360</v>
          </cell>
          <cell r="I191" t="str">
            <v>Switzerland</v>
          </cell>
          <cell r="J191" t="str">
            <v>Europe</v>
          </cell>
        </row>
        <row r="192">
          <cell r="H192">
            <v>361</v>
          </cell>
          <cell r="I192" t="str">
            <v>Syria</v>
          </cell>
          <cell r="J192" t="str">
            <v>Middle East</v>
          </cell>
        </row>
        <row r="193">
          <cell r="H193">
            <v>362</v>
          </cell>
          <cell r="I193" t="str">
            <v>Thailand</v>
          </cell>
          <cell r="J193" t="str">
            <v>Far East/Asia</v>
          </cell>
        </row>
        <row r="194">
          <cell r="H194">
            <v>363</v>
          </cell>
          <cell r="I194" t="str">
            <v>Togo</v>
          </cell>
          <cell r="J194" t="str">
            <v>Africa</v>
          </cell>
        </row>
        <row r="195">
          <cell r="H195">
            <v>364</v>
          </cell>
          <cell r="I195" t="str">
            <v>Trucial States</v>
          </cell>
          <cell r="J195" t="str">
            <v>Carribean</v>
          </cell>
        </row>
        <row r="196">
          <cell r="H196">
            <v>365</v>
          </cell>
          <cell r="I196" t="str">
            <v>Tunisia</v>
          </cell>
          <cell r="J196" t="str">
            <v>Africa</v>
          </cell>
        </row>
        <row r="197">
          <cell r="H197">
            <v>366</v>
          </cell>
          <cell r="I197" t="str">
            <v>Turkey</v>
          </cell>
          <cell r="J197" t="str">
            <v>Europe</v>
          </cell>
        </row>
        <row r="198">
          <cell r="H198">
            <v>367</v>
          </cell>
          <cell r="I198" t="str">
            <v>Ukraine</v>
          </cell>
          <cell r="J198" t="str">
            <v>Europe</v>
          </cell>
        </row>
        <row r="199">
          <cell r="H199">
            <v>369</v>
          </cell>
          <cell r="I199" t="str">
            <v>America</v>
          </cell>
          <cell r="J199" t="str">
            <v>North America</v>
          </cell>
        </row>
        <row r="200">
          <cell r="H200">
            <v>370</v>
          </cell>
          <cell r="I200" t="str">
            <v>Upper Volta</v>
          </cell>
          <cell r="J200" t="str">
            <v>Africa</v>
          </cell>
        </row>
        <row r="201">
          <cell r="H201">
            <v>371</v>
          </cell>
          <cell r="I201" t="str">
            <v>Uruguay</v>
          </cell>
          <cell r="J201" t="str">
            <v>South America</v>
          </cell>
        </row>
        <row r="202">
          <cell r="H202">
            <v>372</v>
          </cell>
          <cell r="I202" t="str">
            <v>Ussr</v>
          </cell>
          <cell r="J202" t="str">
            <v>Europe</v>
          </cell>
        </row>
        <row r="203">
          <cell r="H203">
            <v>373</v>
          </cell>
          <cell r="I203" t="str">
            <v>Venezuela</v>
          </cell>
          <cell r="J203" t="str">
            <v>South America</v>
          </cell>
        </row>
        <row r="204">
          <cell r="H204">
            <v>374</v>
          </cell>
          <cell r="I204" t="str">
            <v>Vietnam North</v>
          </cell>
          <cell r="J204" t="str">
            <v>Far East/Asia</v>
          </cell>
        </row>
        <row r="205">
          <cell r="H205">
            <v>375</v>
          </cell>
          <cell r="I205" t="str">
            <v>Vietnam South</v>
          </cell>
          <cell r="J205" t="str">
            <v>Far east/Asia</v>
          </cell>
        </row>
        <row r="206">
          <cell r="H206">
            <v>376</v>
          </cell>
          <cell r="I206" t="str">
            <v>Yemen</v>
          </cell>
          <cell r="J206" t="str">
            <v>Middle East</v>
          </cell>
        </row>
        <row r="207">
          <cell r="H207">
            <v>377</v>
          </cell>
          <cell r="I207" t="str">
            <v>Yugoslavia</v>
          </cell>
          <cell r="J207" t="str">
            <v>Balkans</v>
          </cell>
        </row>
        <row r="208">
          <cell r="H208">
            <v>378</v>
          </cell>
          <cell r="I208" t="str">
            <v>Germany</v>
          </cell>
          <cell r="J208" t="str">
            <v>Europe</v>
          </cell>
        </row>
        <row r="209">
          <cell r="H209">
            <v>380</v>
          </cell>
          <cell r="I209" t="str">
            <v>Palestine</v>
          </cell>
          <cell r="J209" t="str">
            <v>Middle East</v>
          </cell>
        </row>
        <row r="210">
          <cell r="H210">
            <v>382</v>
          </cell>
          <cell r="I210" t="str">
            <v>Angola</v>
          </cell>
          <cell r="J210" t="str">
            <v>Africa</v>
          </cell>
        </row>
        <row r="211">
          <cell r="H211">
            <v>383</v>
          </cell>
          <cell r="I211" t="str">
            <v>Equatorial Guinea</v>
          </cell>
          <cell r="J211" t="str">
            <v>Africa</v>
          </cell>
        </row>
        <row r="212">
          <cell r="H212">
            <v>384</v>
          </cell>
          <cell r="I212" t="str">
            <v>French Guiana</v>
          </cell>
          <cell r="J212" t="str">
            <v>South America</v>
          </cell>
        </row>
        <row r="213">
          <cell r="H213">
            <v>385</v>
          </cell>
          <cell r="I213" t="str">
            <v>Portugese Guinea</v>
          </cell>
          <cell r="J213" t="str">
            <v>Africa</v>
          </cell>
        </row>
        <row r="214">
          <cell r="H214">
            <v>386</v>
          </cell>
          <cell r="I214" t="str">
            <v>Surinam</v>
          </cell>
          <cell r="J214" t="str">
            <v>South America</v>
          </cell>
        </row>
        <row r="215">
          <cell r="H215">
            <v>387</v>
          </cell>
          <cell r="I215" t="str">
            <v>Belgium(Shape)</v>
          </cell>
          <cell r="J215" t="str">
            <v>Europe</v>
          </cell>
        </row>
        <row r="216">
          <cell r="H216">
            <v>388</v>
          </cell>
          <cell r="I216" t="str">
            <v>Mozambique</v>
          </cell>
          <cell r="J216" t="str">
            <v>Africa</v>
          </cell>
        </row>
        <row r="217">
          <cell r="H217">
            <v>389</v>
          </cell>
          <cell r="I217" t="str">
            <v>Berlin</v>
          </cell>
          <cell r="J217" t="str">
            <v>Europe</v>
          </cell>
        </row>
        <row r="218">
          <cell r="H218">
            <v>390</v>
          </cell>
          <cell r="I218" t="str">
            <v>Antarctica</v>
          </cell>
          <cell r="J218" t="str">
            <v>Antarctica</v>
          </cell>
        </row>
        <row r="219">
          <cell r="H219">
            <v>391</v>
          </cell>
          <cell r="I219" t="str">
            <v>Azores</v>
          </cell>
          <cell r="J219" t="str">
            <v>Europe</v>
          </cell>
        </row>
        <row r="220">
          <cell r="H220">
            <v>393</v>
          </cell>
          <cell r="I220" t="str">
            <v>South West Africa</v>
          </cell>
          <cell r="J220" t="str">
            <v>Africa</v>
          </cell>
        </row>
        <row r="221">
          <cell r="H221">
            <v>394</v>
          </cell>
          <cell r="I221" t="str">
            <v>Sinai</v>
          </cell>
          <cell r="J221" t="str">
            <v>Middle East</v>
          </cell>
        </row>
        <row r="222">
          <cell r="H222">
            <v>395</v>
          </cell>
          <cell r="I222" t="str">
            <v>South Georgia</v>
          </cell>
          <cell r="J222" t="str">
            <v>Other</v>
          </cell>
        </row>
        <row r="223">
          <cell r="H223">
            <v>398</v>
          </cell>
          <cell r="I223" t="str">
            <v>Egypt</v>
          </cell>
          <cell r="J223" t="str">
            <v>Middle East</v>
          </cell>
        </row>
        <row r="224">
          <cell r="H224">
            <v>500</v>
          </cell>
          <cell r="I224" t="str">
            <v>Great Britain</v>
          </cell>
          <cell r="J224" t="str">
            <v>UK</v>
          </cell>
        </row>
        <row r="225">
          <cell r="H225">
            <v>501</v>
          </cell>
          <cell r="I225" t="str">
            <v>Uk(Shipboard)</v>
          </cell>
          <cell r="J225" t="str">
            <v>UK</v>
          </cell>
        </row>
        <row r="226">
          <cell r="H226">
            <v>502</v>
          </cell>
          <cell r="I226" t="str">
            <v>Uk(Classified)</v>
          </cell>
          <cell r="J226" t="str">
            <v>UK</v>
          </cell>
        </row>
        <row r="227">
          <cell r="H227">
            <v>513</v>
          </cell>
          <cell r="I227" t="str">
            <v>England</v>
          </cell>
          <cell r="J227" t="str">
            <v>UK</v>
          </cell>
        </row>
        <row r="228">
          <cell r="H228">
            <v>514</v>
          </cell>
          <cell r="I228" t="str">
            <v>Scotland</v>
          </cell>
          <cell r="J228" t="str">
            <v>UK</v>
          </cell>
        </row>
        <row r="229">
          <cell r="H229">
            <v>515</v>
          </cell>
          <cell r="I229" t="str">
            <v>Northern Ireland</v>
          </cell>
          <cell r="J229" t="str">
            <v>UK</v>
          </cell>
        </row>
        <row r="230">
          <cell r="H230">
            <v>516</v>
          </cell>
          <cell r="I230" t="str">
            <v>Wales</v>
          </cell>
          <cell r="J230" t="str">
            <v>UK</v>
          </cell>
        </row>
        <row r="231">
          <cell r="H231">
            <v>517</v>
          </cell>
          <cell r="I231" t="str">
            <v>Channel Islands</v>
          </cell>
          <cell r="J231" t="str">
            <v>UK</v>
          </cell>
        </row>
        <row r="232">
          <cell r="H232">
            <v>518</v>
          </cell>
          <cell r="I232" t="str">
            <v>Isle Of Man</v>
          </cell>
          <cell r="J232" t="str">
            <v>UK</v>
          </cell>
        </row>
        <row r="233">
          <cell r="H233">
            <v>519</v>
          </cell>
          <cell r="I233" t="str">
            <v>Crown Service Overseas</v>
          </cell>
          <cell r="J233" t="str">
            <v>Other</v>
          </cell>
        </row>
        <row r="234">
          <cell r="H234">
            <v>520</v>
          </cell>
          <cell r="I234" t="str">
            <v>Brit Dep Terr</v>
          </cell>
          <cell r="J234" t="str">
            <v>Other</v>
          </cell>
        </row>
        <row r="235">
          <cell r="H235">
            <v>521</v>
          </cell>
          <cell r="I235" t="str">
            <v>British Others</v>
          </cell>
          <cell r="J235" t="str">
            <v>Other</v>
          </cell>
        </row>
        <row r="236">
          <cell r="H236">
            <v>768</v>
          </cell>
          <cell r="I236" t="str">
            <v>Republic Of Ireland</v>
          </cell>
          <cell r="J236" t="str">
            <v>Europe</v>
          </cell>
        </row>
        <row r="237">
          <cell r="H237">
            <v>896</v>
          </cell>
          <cell r="I237" t="str">
            <v>Op Haven</v>
          </cell>
          <cell r="J237" t="str">
            <v>Other</v>
          </cell>
        </row>
        <row r="238">
          <cell r="H238">
            <v>897</v>
          </cell>
          <cell r="I238" t="str">
            <v>Op Granby</v>
          </cell>
          <cell r="J238" t="str">
            <v>Other</v>
          </cell>
        </row>
        <row r="239">
          <cell r="H239">
            <v>898</v>
          </cell>
          <cell r="I239" t="str">
            <v>Op Corporate</v>
          </cell>
          <cell r="J239" t="str">
            <v>Other</v>
          </cell>
        </row>
        <row r="240">
          <cell r="H240">
            <v>901</v>
          </cell>
          <cell r="I240" t="str">
            <v>Seagoing</v>
          </cell>
          <cell r="J240" t="str">
            <v>Other</v>
          </cell>
        </row>
        <row r="241">
          <cell r="H241">
            <v>902</v>
          </cell>
          <cell r="I241" t="str">
            <v>Short Course Temp Duty</v>
          </cell>
          <cell r="J241" t="str">
            <v>Other</v>
          </cell>
        </row>
        <row r="242">
          <cell r="H242">
            <v>903</v>
          </cell>
          <cell r="I242" t="str">
            <v>Illegal Absence</v>
          </cell>
          <cell r="J242" t="str">
            <v>Other</v>
          </cell>
        </row>
        <row r="243">
          <cell r="H243">
            <v>906</v>
          </cell>
          <cell r="I243" t="str">
            <v>Classified Area</v>
          </cell>
          <cell r="J243" t="str">
            <v>Other</v>
          </cell>
        </row>
        <row r="244">
          <cell r="H244" t="str">
            <v>Other</v>
          </cell>
          <cell r="I244" t="str">
            <v>Not Known</v>
          </cell>
          <cell r="J244" t="str">
            <v>Other</v>
          </cell>
        </row>
        <row r="245">
          <cell r="I245" t="str">
            <v>russia</v>
          </cell>
          <cell r="J245" t="str">
            <v>Far East/Asia</v>
          </cell>
        </row>
        <row r="246">
          <cell r="I246" t="str">
            <v>BOSNIA AND HERZEGOVINA</v>
          </cell>
          <cell r="J246" t="str">
            <v>Balkans</v>
          </cell>
        </row>
        <row r="247">
          <cell r="I247" t="str">
            <v>FORMER YUGOSLAVIA</v>
          </cell>
          <cell r="J247" t="str">
            <v>Balkans</v>
          </cell>
        </row>
        <row r="248">
          <cell r="I248" t="str">
            <v>FRY/YUGOSLAVIA/KOSOVO</v>
          </cell>
          <cell r="J248" t="str">
            <v>Balkans</v>
          </cell>
        </row>
        <row r="249">
          <cell r="I249" t="str">
            <v>FRY/YUGOSLAVIA/SERBIA</v>
          </cell>
          <cell r="J249" t="str">
            <v>Balkans</v>
          </cell>
        </row>
        <row r="250">
          <cell r="I250" t="str">
            <v>CROATIA</v>
          </cell>
          <cell r="J250" t="str">
            <v>Balkans</v>
          </cell>
        </row>
        <row r="251">
          <cell r="I251" t="str">
            <v>MACEDONIA</v>
          </cell>
          <cell r="J251" t="str">
            <v>Balkans</v>
          </cell>
        </row>
        <row r="252">
          <cell r="I252" t="str">
            <v>SLOVAKIA</v>
          </cell>
          <cell r="J252" t="str">
            <v>Europe</v>
          </cell>
        </row>
        <row r="253">
          <cell r="I253" t="str">
            <v>CZECH REPUBLIC</v>
          </cell>
          <cell r="J253" t="str">
            <v>Europe</v>
          </cell>
        </row>
        <row r="254">
          <cell r="I254" t="str">
            <v>congo</v>
          </cell>
          <cell r="J254" t="str">
            <v>Africa</v>
          </cell>
        </row>
        <row r="255">
          <cell r="I255" t="str">
            <v>AMERICAN OVERSEAS</v>
          </cell>
          <cell r="J255" t="str">
            <v>Other</v>
          </cell>
        </row>
        <row r="256">
          <cell r="I256" t="str">
            <v>BRITAIN COMNW</v>
          </cell>
          <cell r="J256" t="str">
            <v>Other</v>
          </cell>
        </row>
        <row r="257">
          <cell r="I257" t="str">
            <v>BRITAIN/SINGAPORE</v>
          </cell>
          <cell r="J257" t="str">
            <v>Other</v>
          </cell>
        </row>
        <row r="258">
          <cell r="I258" t="str">
            <v>BRITCOMNW/BRIT COM</v>
          </cell>
          <cell r="J258" t="str">
            <v>Other</v>
          </cell>
        </row>
        <row r="259">
          <cell r="I259" t="str">
            <v>British Other</v>
          </cell>
          <cell r="J259" t="str">
            <v>Other</v>
          </cell>
        </row>
        <row r="260">
          <cell r="I260" t="str">
            <v>0</v>
          </cell>
          <cell r="J260" t="str">
            <v>Other</v>
          </cell>
        </row>
        <row r="261">
          <cell r="I261" t="str">
            <v>405</v>
          </cell>
          <cell r="J261" t="str">
            <v>Other</v>
          </cell>
        </row>
        <row r="262">
          <cell r="I262" t="str">
            <v>895</v>
          </cell>
          <cell r="J262" t="str">
            <v>Other</v>
          </cell>
        </row>
        <row r="263">
          <cell r="I263" t="str">
            <v>900</v>
          </cell>
          <cell r="J263" t="str">
            <v>Other</v>
          </cell>
        </row>
        <row r="264">
          <cell r="I264" t="str">
            <v>904</v>
          </cell>
          <cell r="J264" t="str">
            <v>Other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put"/>
      <sheetName val="Tables1_2 Rounded"/>
      <sheetName val="Tables1_2"/>
      <sheetName val="Table3"/>
      <sheetName val="Graph"/>
      <sheetName val="Not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5"/>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put"/>
      <sheetName val="Tables"/>
      <sheetName val="Graphs"/>
      <sheetName val="DPB feeder"/>
    </sheetNames>
    <sheetDataSet>
      <sheetData sheetId="0">
        <row r="55">
          <cell r="A55" t="str">
            <v>Lookup:</v>
          </cell>
          <cell r="B55">
            <v>111</v>
          </cell>
          <cell r="C55">
            <v>112</v>
          </cell>
          <cell r="D55">
            <v>113</v>
          </cell>
          <cell r="E55">
            <v>114</v>
          </cell>
          <cell r="F55">
            <v>115</v>
          </cell>
          <cell r="G55">
            <v>121</v>
          </cell>
          <cell r="H55">
            <v>122</v>
          </cell>
          <cell r="I55">
            <v>123</v>
          </cell>
          <cell r="J55">
            <v>124</v>
          </cell>
          <cell r="K55">
            <v>125</v>
          </cell>
          <cell r="L55">
            <v>131</v>
          </cell>
          <cell r="M55">
            <v>132</v>
          </cell>
          <cell r="N55">
            <v>133</v>
          </cell>
          <cell r="O55">
            <v>134</v>
          </cell>
          <cell r="P55">
            <v>135</v>
          </cell>
          <cell r="Q55">
            <v>211</v>
          </cell>
          <cell r="R55">
            <v>212</v>
          </cell>
          <cell r="S55">
            <v>213</v>
          </cell>
          <cell r="T55">
            <v>214</v>
          </cell>
          <cell r="U55">
            <v>215</v>
          </cell>
          <cell r="V55">
            <v>221</v>
          </cell>
          <cell r="W55">
            <v>222</v>
          </cell>
          <cell r="X55">
            <v>223</v>
          </cell>
          <cell r="Y55">
            <v>224</v>
          </cell>
          <cell r="Z55">
            <v>225</v>
          </cell>
          <cell r="AA55">
            <v>231</v>
          </cell>
          <cell r="AB55">
            <v>232</v>
          </cell>
          <cell r="AC55">
            <v>233</v>
          </cell>
          <cell r="AD55">
            <v>234</v>
          </cell>
          <cell r="AE55">
            <v>235</v>
          </cell>
          <cell r="AF55">
            <v>311</v>
          </cell>
          <cell r="AG55">
            <v>312</v>
          </cell>
          <cell r="AH55">
            <v>313</v>
          </cell>
          <cell r="AI55">
            <v>314</v>
          </cell>
          <cell r="AJ55">
            <v>315</v>
          </cell>
          <cell r="AK55">
            <v>321</v>
          </cell>
          <cell r="AL55">
            <v>322</v>
          </cell>
          <cell r="AM55">
            <v>323</v>
          </cell>
          <cell r="AN55">
            <v>324</v>
          </cell>
          <cell r="AO55">
            <v>325</v>
          </cell>
          <cell r="AP55">
            <v>331</v>
          </cell>
          <cell r="AQ55">
            <v>332</v>
          </cell>
          <cell r="AR55">
            <v>333</v>
          </cell>
          <cell r="AS55">
            <v>334</v>
          </cell>
          <cell r="AT55">
            <v>335</v>
          </cell>
          <cell r="AU55">
            <v>411</v>
          </cell>
          <cell r="AV55">
            <v>412</v>
          </cell>
          <cell r="AW55">
            <v>413</v>
          </cell>
          <cell r="AX55">
            <v>414</v>
          </cell>
          <cell r="AY55">
            <v>415</v>
          </cell>
          <cell r="AZ55">
            <v>421</v>
          </cell>
          <cell r="BA55">
            <v>422</v>
          </cell>
          <cell r="BB55">
            <v>423</v>
          </cell>
          <cell r="BC55">
            <v>424</v>
          </cell>
          <cell r="BD55">
            <v>425</v>
          </cell>
          <cell r="BE55">
            <v>431</v>
          </cell>
          <cell r="BF55">
            <v>432</v>
          </cell>
          <cell r="BG55">
            <v>433</v>
          </cell>
          <cell r="BH55">
            <v>434</v>
          </cell>
          <cell r="BI55">
            <v>435</v>
          </cell>
        </row>
        <row r="57">
          <cell r="A57">
            <v>34851</v>
          </cell>
          <cell r="B57">
            <v>48</v>
          </cell>
          <cell r="E57">
            <v>32455</v>
          </cell>
          <cell r="G57">
            <v>43</v>
          </cell>
          <cell r="J57">
            <v>30254</v>
          </cell>
          <cell r="L57">
            <v>5</v>
          </cell>
          <cell r="O57">
            <v>2201</v>
          </cell>
          <cell r="Q57">
            <v>45</v>
          </cell>
          <cell r="T57">
            <v>32455</v>
          </cell>
          <cell r="V57">
            <v>39</v>
          </cell>
          <cell r="Y57">
            <v>30254</v>
          </cell>
          <cell r="AA57">
            <v>6</v>
          </cell>
          <cell r="AD57">
            <v>2201</v>
          </cell>
          <cell r="AF57">
            <v>1119</v>
          </cell>
          <cell r="AI57">
            <v>187489</v>
          </cell>
          <cell r="AK57">
            <v>987</v>
          </cell>
          <cell r="AN57">
            <v>174573</v>
          </cell>
          <cell r="AP57">
            <v>132</v>
          </cell>
          <cell r="AS57">
            <v>12916</v>
          </cell>
          <cell r="AU57">
            <v>775</v>
          </cell>
          <cell r="AX57">
            <v>187489</v>
          </cell>
          <cell r="AZ57">
            <v>662</v>
          </cell>
          <cell r="BC57">
            <v>174573</v>
          </cell>
          <cell r="BE57">
            <v>113</v>
          </cell>
          <cell r="BH57">
            <v>12916</v>
          </cell>
        </row>
        <row r="58">
          <cell r="A58">
            <v>34881</v>
          </cell>
          <cell r="B58">
            <v>21</v>
          </cell>
          <cell r="C58">
            <v>115</v>
          </cell>
          <cell r="D58">
            <v>616</v>
          </cell>
          <cell r="E58">
            <v>32381</v>
          </cell>
          <cell r="F58">
            <v>1.9</v>
          </cell>
          <cell r="G58">
            <v>18</v>
          </cell>
          <cell r="H58">
            <v>103</v>
          </cell>
          <cell r="I58">
            <v>549</v>
          </cell>
          <cell r="J58">
            <v>30201</v>
          </cell>
          <cell r="K58">
            <v>1.8</v>
          </cell>
          <cell r="L58">
            <v>3</v>
          </cell>
          <cell r="M58">
            <v>12</v>
          </cell>
          <cell r="N58">
            <v>67</v>
          </cell>
          <cell r="O58">
            <v>2180</v>
          </cell>
          <cell r="P58">
            <v>3</v>
          </cell>
          <cell r="Q58">
            <v>65</v>
          </cell>
          <cell r="R58">
            <v>171</v>
          </cell>
          <cell r="S58">
            <v>540</v>
          </cell>
          <cell r="T58">
            <v>32381</v>
          </cell>
          <cell r="U58">
            <v>1.6</v>
          </cell>
          <cell r="V58">
            <v>56</v>
          </cell>
          <cell r="W58">
            <v>153</v>
          </cell>
          <cell r="X58">
            <v>492</v>
          </cell>
          <cell r="Y58">
            <v>30201</v>
          </cell>
          <cell r="Z58">
            <v>1.6</v>
          </cell>
          <cell r="AA58">
            <v>9</v>
          </cell>
          <cell r="AB58">
            <v>18</v>
          </cell>
          <cell r="AC58">
            <v>48</v>
          </cell>
          <cell r="AD58">
            <v>2180</v>
          </cell>
          <cell r="AE58">
            <v>2.1</v>
          </cell>
          <cell r="AF58">
            <v>938</v>
          </cell>
          <cell r="AG58">
            <v>2884</v>
          </cell>
          <cell r="AH58">
            <v>10094</v>
          </cell>
          <cell r="AI58">
            <v>186869</v>
          </cell>
          <cell r="AJ58">
            <v>5.2</v>
          </cell>
          <cell r="AK58">
            <v>856</v>
          </cell>
          <cell r="AL58">
            <v>2568</v>
          </cell>
          <cell r="AM58">
            <v>8897</v>
          </cell>
          <cell r="AN58">
            <v>173978</v>
          </cell>
          <cell r="AO58">
            <v>4.9</v>
          </cell>
          <cell r="AP58">
            <v>82</v>
          </cell>
          <cell r="AQ58">
            <v>316</v>
          </cell>
          <cell r="AR58">
            <v>1197</v>
          </cell>
          <cell r="AS58">
            <v>12891</v>
          </cell>
          <cell r="AT58">
            <v>9</v>
          </cell>
          <cell r="AU58">
            <v>757</v>
          </cell>
          <cell r="AV58">
            <v>2277</v>
          </cell>
          <cell r="AW58">
            <v>9286</v>
          </cell>
          <cell r="AX58">
            <v>186869</v>
          </cell>
          <cell r="AY58">
            <v>4.8</v>
          </cell>
          <cell r="AZ58">
            <v>658</v>
          </cell>
          <cell r="BA58">
            <v>1968</v>
          </cell>
          <cell r="BB58">
            <v>7955</v>
          </cell>
          <cell r="BC58">
            <v>173978</v>
          </cell>
          <cell r="BD58">
            <v>4.4</v>
          </cell>
          <cell r="BE58">
            <v>99</v>
          </cell>
          <cell r="BF58">
            <v>309</v>
          </cell>
          <cell r="BG58">
            <v>1331</v>
          </cell>
          <cell r="BH58">
            <v>12891</v>
          </cell>
          <cell r="BI58">
            <v>10</v>
          </cell>
        </row>
        <row r="59">
          <cell r="A59">
            <v>34912</v>
          </cell>
          <cell r="B59">
            <v>26</v>
          </cell>
          <cell r="E59">
            <v>32304</v>
          </cell>
          <cell r="G59">
            <v>24</v>
          </cell>
          <cell r="J59">
            <v>30126</v>
          </cell>
          <cell r="L59">
            <v>2</v>
          </cell>
          <cell r="O59">
            <v>2178</v>
          </cell>
          <cell r="Q59">
            <v>52</v>
          </cell>
          <cell r="T59">
            <v>32304</v>
          </cell>
          <cell r="V59">
            <v>47</v>
          </cell>
          <cell r="Y59">
            <v>30126</v>
          </cell>
          <cell r="AA59">
            <v>5</v>
          </cell>
          <cell r="AD59">
            <v>2178</v>
          </cell>
          <cell r="AF59">
            <v>722</v>
          </cell>
          <cell r="AI59">
            <v>185802</v>
          </cell>
          <cell r="AK59">
            <v>629</v>
          </cell>
          <cell r="AN59">
            <v>173013</v>
          </cell>
          <cell r="AP59">
            <v>93</v>
          </cell>
          <cell r="AS59">
            <v>12789</v>
          </cell>
          <cell r="AU59">
            <v>866</v>
          </cell>
          <cell r="AX59">
            <v>185802</v>
          </cell>
          <cell r="AZ59">
            <v>741</v>
          </cell>
          <cell r="BC59">
            <v>173013</v>
          </cell>
          <cell r="BE59">
            <v>125</v>
          </cell>
          <cell r="BH59">
            <v>12789</v>
          </cell>
        </row>
        <row r="60">
          <cell r="A60">
            <v>34943</v>
          </cell>
          <cell r="B60">
            <v>86</v>
          </cell>
          <cell r="E60">
            <v>32301</v>
          </cell>
          <cell r="G60">
            <v>81</v>
          </cell>
          <cell r="J60">
            <v>30137</v>
          </cell>
          <cell r="L60">
            <v>5</v>
          </cell>
          <cell r="O60">
            <v>2164</v>
          </cell>
          <cell r="Q60">
            <v>45</v>
          </cell>
          <cell r="T60">
            <v>32301</v>
          </cell>
          <cell r="V60">
            <v>40</v>
          </cell>
          <cell r="Y60">
            <v>30137</v>
          </cell>
          <cell r="AA60">
            <v>5</v>
          </cell>
          <cell r="AD60">
            <v>2164</v>
          </cell>
          <cell r="AF60">
            <v>825</v>
          </cell>
          <cell r="AI60">
            <v>184948</v>
          </cell>
          <cell r="AK60">
            <v>712</v>
          </cell>
          <cell r="AN60">
            <v>172214</v>
          </cell>
          <cell r="AP60">
            <v>113</v>
          </cell>
          <cell r="AS60">
            <v>12734</v>
          </cell>
          <cell r="AU60">
            <v>867</v>
          </cell>
          <cell r="AX60">
            <v>184948</v>
          </cell>
          <cell r="AZ60">
            <v>753</v>
          </cell>
          <cell r="BC60">
            <v>172214</v>
          </cell>
          <cell r="BE60">
            <v>114</v>
          </cell>
          <cell r="BH60">
            <v>12734</v>
          </cell>
        </row>
        <row r="61">
          <cell r="A61">
            <v>34973</v>
          </cell>
          <cell r="B61">
            <v>77</v>
          </cell>
          <cell r="C61">
            <v>189</v>
          </cell>
          <cell r="D61">
            <v>637</v>
          </cell>
          <cell r="E61">
            <v>32166</v>
          </cell>
          <cell r="F61">
            <v>1.9</v>
          </cell>
          <cell r="G61">
            <v>68</v>
          </cell>
          <cell r="H61">
            <v>173</v>
          </cell>
          <cell r="I61">
            <v>574</v>
          </cell>
          <cell r="J61">
            <v>30019</v>
          </cell>
          <cell r="K61">
            <v>1.9</v>
          </cell>
          <cell r="L61">
            <v>9</v>
          </cell>
          <cell r="M61">
            <v>16</v>
          </cell>
          <cell r="N61">
            <v>63</v>
          </cell>
          <cell r="O61">
            <v>2147</v>
          </cell>
          <cell r="P61">
            <v>2.8</v>
          </cell>
          <cell r="Q61">
            <v>80</v>
          </cell>
          <cell r="R61">
            <v>177</v>
          </cell>
          <cell r="S61">
            <v>571</v>
          </cell>
          <cell r="T61">
            <v>32166</v>
          </cell>
          <cell r="U61">
            <v>1.7</v>
          </cell>
          <cell r="V61">
            <v>71</v>
          </cell>
          <cell r="W61">
            <v>158</v>
          </cell>
          <cell r="X61">
            <v>515</v>
          </cell>
          <cell r="Y61">
            <v>30019</v>
          </cell>
          <cell r="Z61">
            <v>1.7</v>
          </cell>
          <cell r="AA61">
            <v>9</v>
          </cell>
          <cell r="AB61">
            <v>19</v>
          </cell>
          <cell r="AC61">
            <v>56</v>
          </cell>
          <cell r="AD61">
            <v>2147</v>
          </cell>
          <cell r="AE61">
            <v>2.5</v>
          </cell>
          <cell r="AF61">
            <v>869</v>
          </cell>
          <cell r="AG61">
            <v>2416</v>
          </cell>
          <cell r="AH61">
            <v>10068</v>
          </cell>
          <cell r="AI61">
            <v>183823</v>
          </cell>
          <cell r="AJ61">
            <v>5.3</v>
          </cell>
          <cell r="AK61">
            <v>765</v>
          </cell>
          <cell r="AL61">
            <v>2106</v>
          </cell>
          <cell r="AM61">
            <v>8852</v>
          </cell>
          <cell r="AN61">
            <v>171174</v>
          </cell>
          <cell r="AO61">
            <v>5</v>
          </cell>
          <cell r="AP61">
            <v>104</v>
          </cell>
          <cell r="AQ61">
            <v>310</v>
          </cell>
          <cell r="AR61">
            <v>1216</v>
          </cell>
          <cell r="AS61">
            <v>12649</v>
          </cell>
          <cell r="AT61">
            <v>9.3</v>
          </cell>
          <cell r="AU61">
            <v>1000</v>
          </cell>
          <cell r="AV61">
            <v>2733</v>
          </cell>
          <cell r="AW61">
            <v>9712</v>
          </cell>
          <cell r="AX61">
            <v>183823</v>
          </cell>
          <cell r="AY61">
            <v>5.1</v>
          </cell>
          <cell r="AZ61">
            <v>877</v>
          </cell>
          <cell r="BA61">
            <v>2371</v>
          </cell>
          <cell r="BB61">
            <v>8366</v>
          </cell>
          <cell r="BC61">
            <v>171174</v>
          </cell>
          <cell r="BD61">
            <v>4.7</v>
          </cell>
          <cell r="BE61">
            <v>123</v>
          </cell>
          <cell r="BF61">
            <v>362</v>
          </cell>
          <cell r="BG61">
            <v>1346</v>
          </cell>
          <cell r="BH61">
            <v>12649</v>
          </cell>
          <cell r="BI61">
            <v>10.3</v>
          </cell>
        </row>
        <row r="62">
          <cell r="A62">
            <v>35004</v>
          </cell>
          <cell r="B62">
            <v>88</v>
          </cell>
          <cell r="E62">
            <v>32052</v>
          </cell>
          <cell r="G62">
            <v>79</v>
          </cell>
          <cell r="J62">
            <v>29909</v>
          </cell>
          <cell r="L62">
            <v>9</v>
          </cell>
          <cell r="O62">
            <v>2143</v>
          </cell>
          <cell r="Q62">
            <v>50</v>
          </cell>
          <cell r="T62">
            <v>32052</v>
          </cell>
          <cell r="V62">
            <v>46</v>
          </cell>
          <cell r="Y62">
            <v>29909</v>
          </cell>
          <cell r="AA62">
            <v>4</v>
          </cell>
          <cell r="AD62">
            <v>2143</v>
          </cell>
          <cell r="AF62">
            <v>977</v>
          </cell>
          <cell r="AI62">
            <v>182732</v>
          </cell>
          <cell r="AK62">
            <v>855</v>
          </cell>
          <cell r="AN62">
            <v>170133</v>
          </cell>
          <cell r="AP62">
            <v>122</v>
          </cell>
          <cell r="AS62">
            <v>12599</v>
          </cell>
          <cell r="AU62">
            <v>883</v>
          </cell>
          <cell r="AX62">
            <v>182732</v>
          </cell>
          <cell r="AZ62">
            <v>773</v>
          </cell>
          <cell r="BC62">
            <v>170133</v>
          </cell>
          <cell r="BE62">
            <v>110</v>
          </cell>
          <cell r="BH62">
            <v>12599</v>
          </cell>
        </row>
        <row r="63">
          <cell r="A63">
            <v>35034</v>
          </cell>
          <cell r="B63">
            <v>74</v>
          </cell>
          <cell r="E63">
            <v>31937</v>
          </cell>
          <cell r="G63">
            <v>66</v>
          </cell>
          <cell r="J63">
            <v>29803</v>
          </cell>
          <cell r="L63">
            <v>8</v>
          </cell>
          <cell r="O63">
            <v>2134</v>
          </cell>
          <cell r="Q63">
            <v>36</v>
          </cell>
          <cell r="T63">
            <v>31937</v>
          </cell>
          <cell r="V63">
            <v>33</v>
          </cell>
          <cell r="Y63">
            <v>29803</v>
          </cell>
          <cell r="AA63">
            <v>3</v>
          </cell>
          <cell r="AD63">
            <v>2134</v>
          </cell>
          <cell r="AF63">
            <v>948</v>
          </cell>
          <cell r="AI63">
            <v>181887</v>
          </cell>
          <cell r="AK63">
            <v>819</v>
          </cell>
          <cell r="AN63">
            <v>169423</v>
          </cell>
          <cell r="AP63">
            <v>129</v>
          </cell>
          <cell r="AS63">
            <v>12464</v>
          </cell>
          <cell r="AU63">
            <v>785</v>
          </cell>
          <cell r="AX63">
            <v>181887</v>
          </cell>
          <cell r="AZ63">
            <v>669</v>
          </cell>
          <cell r="BC63">
            <v>169423</v>
          </cell>
          <cell r="BE63">
            <v>116</v>
          </cell>
          <cell r="BH63">
            <v>12464</v>
          </cell>
        </row>
        <row r="64">
          <cell r="A64">
            <v>35065</v>
          </cell>
          <cell r="B64">
            <v>87</v>
          </cell>
          <cell r="C64">
            <v>249</v>
          </cell>
          <cell r="D64">
            <v>717</v>
          </cell>
          <cell r="E64">
            <v>32006</v>
          </cell>
          <cell r="F64">
            <v>2.2</v>
          </cell>
          <cell r="G64">
            <v>79</v>
          </cell>
          <cell r="H64">
            <v>224</v>
          </cell>
          <cell r="I64">
            <v>643</v>
          </cell>
          <cell r="J64">
            <v>29849</v>
          </cell>
          <cell r="K64">
            <v>2.1</v>
          </cell>
          <cell r="L64">
            <v>8</v>
          </cell>
          <cell r="M64">
            <v>25</v>
          </cell>
          <cell r="N64">
            <v>74</v>
          </cell>
          <cell r="O64">
            <v>2157</v>
          </cell>
          <cell r="P64">
            <v>3.4</v>
          </cell>
          <cell r="Q64">
            <v>55</v>
          </cell>
          <cell r="R64">
            <v>141</v>
          </cell>
          <cell r="S64">
            <v>598</v>
          </cell>
          <cell r="T64">
            <v>32006</v>
          </cell>
          <cell r="U64">
            <v>1.8</v>
          </cell>
          <cell r="V64">
            <v>47</v>
          </cell>
          <cell r="W64">
            <v>126</v>
          </cell>
          <cell r="X64">
            <v>536</v>
          </cell>
          <cell r="Y64">
            <v>29849</v>
          </cell>
          <cell r="Z64">
            <v>1.8</v>
          </cell>
          <cell r="AA64">
            <v>8</v>
          </cell>
          <cell r="AB64">
            <v>15</v>
          </cell>
          <cell r="AC64">
            <v>62</v>
          </cell>
          <cell r="AD64">
            <v>2157</v>
          </cell>
          <cell r="AE64">
            <v>2.8</v>
          </cell>
          <cell r="AF64">
            <v>537</v>
          </cell>
          <cell r="AG64">
            <v>2462</v>
          </cell>
          <cell r="AH64">
            <v>10096</v>
          </cell>
          <cell r="AI64">
            <v>181210</v>
          </cell>
          <cell r="AJ64">
            <v>5.4</v>
          </cell>
          <cell r="AK64">
            <v>473</v>
          </cell>
          <cell r="AL64">
            <v>2147</v>
          </cell>
          <cell r="AM64">
            <v>8852</v>
          </cell>
          <cell r="AN64">
            <v>168765</v>
          </cell>
          <cell r="AO64">
            <v>5.1</v>
          </cell>
          <cell r="AP64">
            <v>64</v>
          </cell>
          <cell r="AQ64">
            <v>315</v>
          </cell>
          <cell r="AR64">
            <v>1244</v>
          </cell>
          <cell r="AS64">
            <v>12445</v>
          </cell>
          <cell r="AT64">
            <v>9.7</v>
          </cell>
          <cell r="AU64">
            <v>623</v>
          </cell>
          <cell r="AV64">
            <v>2291</v>
          </cell>
          <cell r="AW64">
            <v>9730</v>
          </cell>
          <cell r="AX64">
            <v>181210</v>
          </cell>
          <cell r="AY64">
            <v>5.2</v>
          </cell>
          <cell r="AZ64">
            <v>532</v>
          </cell>
          <cell r="BA64">
            <v>1974</v>
          </cell>
          <cell r="BB64">
            <v>8385</v>
          </cell>
          <cell r="BC64">
            <v>168765</v>
          </cell>
          <cell r="BD64">
            <v>4.8</v>
          </cell>
          <cell r="BE64">
            <v>91</v>
          </cell>
          <cell r="BF64">
            <v>317</v>
          </cell>
          <cell r="BG64">
            <v>1345</v>
          </cell>
          <cell r="BH64">
            <v>12445</v>
          </cell>
          <cell r="BI64">
            <v>10.5</v>
          </cell>
        </row>
        <row r="65">
          <cell r="A65">
            <v>35096</v>
          </cell>
          <cell r="B65">
            <v>69</v>
          </cell>
          <cell r="E65">
            <v>31902</v>
          </cell>
          <cell r="G65">
            <v>63</v>
          </cell>
          <cell r="J65">
            <v>29761</v>
          </cell>
          <cell r="L65">
            <v>6</v>
          </cell>
          <cell r="O65">
            <v>2141</v>
          </cell>
          <cell r="Q65">
            <v>60</v>
          </cell>
          <cell r="T65">
            <v>31902</v>
          </cell>
          <cell r="V65">
            <v>56</v>
          </cell>
          <cell r="Y65">
            <v>29761</v>
          </cell>
          <cell r="AA65">
            <v>4</v>
          </cell>
          <cell r="AD65">
            <v>2141</v>
          </cell>
          <cell r="AF65">
            <v>812</v>
          </cell>
          <cell r="AI65">
            <v>180068</v>
          </cell>
          <cell r="AK65">
            <v>692</v>
          </cell>
          <cell r="AN65">
            <v>167730</v>
          </cell>
          <cell r="AP65">
            <v>120</v>
          </cell>
          <cell r="AS65">
            <v>12338</v>
          </cell>
          <cell r="AU65">
            <v>918</v>
          </cell>
          <cell r="AX65">
            <v>180068</v>
          </cell>
          <cell r="AZ65">
            <v>802</v>
          </cell>
          <cell r="BC65">
            <v>167730</v>
          </cell>
          <cell r="BE65">
            <v>116</v>
          </cell>
          <cell r="BH65">
            <v>12338</v>
          </cell>
        </row>
        <row r="66">
          <cell r="A66">
            <v>35125</v>
          </cell>
          <cell r="B66">
            <v>74</v>
          </cell>
          <cell r="E66">
            <v>31818</v>
          </cell>
          <cell r="G66">
            <v>65</v>
          </cell>
          <cell r="J66">
            <v>29677</v>
          </cell>
          <cell r="L66">
            <v>9</v>
          </cell>
          <cell r="O66">
            <v>2141</v>
          </cell>
          <cell r="Q66">
            <v>40</v>
          </cell>
          <cell r="T66">
            <v>31818</v>
          </cell>
          <cell r="V66">
            <v>38</v>
          </cell>
          <cell r="Y66">
            <v>29677</v>
          </cell>
          <cell r="AA66">
            <v>2</v>
          </cell>
          <cell r="AD66">
            <v>2141</v>
          </cell>
          <cell r="AF66">
            <v>781</v>
          </cell>
          <cell r="AI66">
            <v>179310</v>
          </cell>
          <cell r="AK66">
            <v>676</v>
          </cell>
          <cell r="AN66">
            <v>167070</v>
          </cell>
          <cell r="AP66">
            <v>105</v>
          </cell>
          <cell r="AS66">
            <v>12240</v>
          </cell>
          <cell r="AU66">
            <v>742</v>
          </cell>
          <cell r="AX66">
            <v>179310</v>
          </cell>
          <cell r="AZ66">
            <v>631</v>
          </cell>
          <cell r="BC66">
            <v>167070</v>
          </cell>
          <cell r="BE66">
            <v>111</v>
          </cell>
          <cell r="BH66">
            <v>12240</v>
          </cell>
        </row>
        <row r="67">
          <cell r="A67">
            <v>35156</v>
          </cell>
          <cell r="B67">
            <v>72</v>
          </cell>
          <cell r="C67">
            <v>215</v>
          </cell>
          <cell r="D67">
            <v>768</v>
          </cell>
          <cell r="E67">
            <v>31341</v>
          </cell>
          <cell r="F67">
            <v>2.4</v>
          </cell>
          <cell r="G67">
            <v>64</v>
          </cell>
          <cell r="H67">
            <v>192</v>
          </cell>
          <cell r="I67">
            <v>692</v>
          </cell>
          <cell r="J67">
            <v>29231</v>
          </cell>
          <cell r="K67">
            <v>2.3</v>
          </cell>
          <cell r="L67">
            <v>8</v>
          </cell>
          <cell r="M67">
            <v>23</v>
          </cell>
          <cell r="N67">
            <v>76</v>
          </cell>
          <cell r="O67">
            <v>2110</v>
          </cell>
          <cell r="P67">
            <v>3.5</v>
          </cell>
          <cell r="Q67">
            <v>49</v>
          </cell>
          <cell r="R67">
            <v>149</v>
          </cell>
          <cell r="S67">
            <v>638</v>
          </cell>
          <cell r="T67">
            <v>31341</v>
          </cell>
          <cell r="U67">
            <v>2</v>
          </cell>
          <cell r="V67">
            <v>43</v>
          </cell>
          <cell r="W67">
            <v>137</v>
          </cell>
          <cell r="X67">
            <v>574</v>
          </cell>
          <cell r="Y67">
            <v>29231</v>
          </cell>
          <cell r="Z67">
            <v>1.9</v>
          </cell>
          <cell r="AA67">
            <v>6</v>
          </cell>
          <cell r="AB67">
            <v>12</v>
          </cell>
          <cell r="AC67">
            <v>64</v>
          </cell>
          <cell r="AD67">
            <v>2110</v>
          </cell>
          <cell r="AE67">
            <v>3</v>
          </cell>
          <cell r="AF67">
            <v>1024</v>
          </cell>
          <cell r="AG67">
            <v>2617</v>
          </cell>
          <cell r="AH67">
            <v>10379</v>
          </cell>
          <cell r="AI67">
            <v>176796</v>
          </cell>
          <cell r="AJ67">
            <v>5.6</v>
          </cell>
          <cell r="AK67">
            <v>875</v>
          </cell>
          <cell r="AL67">
            <v>2243</v>
          </cell>
          <cell r="AM67">
            <v>9064</v>
          </cell>
          <cell r="AN67">
            <v>164764</v>
          </cell>
          <cell r="AO67">
            <v>5.3</v>
          </cell>
          <cell r="AP67">
            <v>149</v>
          </cell>
          <cell r="AQ67">
            <v>374</v>
          </cell>
          <cell r="AR67">
            <v>1315</v>
          </cell>
          <cell r="AS67">
            <v>12032</v>
          </cell>
          <cell r="AT67">
            <v>10.4</v>
          </cell>
          <cell r="AU67">
            <v>794</v>
          </cell>
          <cell r="AV67">
            <v>2454</v>
          </cell>
          <cell r="AW67">
            <v>9755</v>
          </cell>
          <cell r="AX67">
            <v>176796</v>
          </cell>
          <cell r="AY67">
            <v>5.3</v>
          </cell>
          <cell r="AZ67">
            <v>693</v>
          </cell>
          <cell r="BA67">
            <v>2126</v>
          </cell>
          <cell r="BB67">
            <v>8439</v>
          </cell>
          <cell r="BC67">
            <v>164764</v>
          </cell>
          <cell r="BD67">
            <v>4.9</v>
          </cell>
          <cell r="BE67">
            <v>101</v>
          </cell>
          <cell r="BF67">
            <v>328</v>
          </cell>
          <cell r="BG67">
            <v>1316</v>
          </cell>
          <cell r="BH67">
            <v>12032</v>
          </cell>
          <cell r="BI67">
            <v>10.4</v>
          </cell>
        </row>
        <row r="68">
          <cell r="A68">
            <v>35186</v>
          </cell>
          <cell r="B68">
            <v>91</v>
          </cell>
          <cell r="E68">
            <v>31220</v>
          </cell>
          <cell r="G68">
            <v>81</v>
          </cell>
          <cell r="J68">
            <v>29116</v>
          </cell>
          <cell r="L68">
            <v>10</v>
          </cell>
          <cell r="O68">
            <v>2104</v>
          </cell>
          <cell r="Q68">
            <v>95</v>
          </cell>
          <cell r="T68">
            <v>31220</v>
          </cell>
          <cell r="V68">
            <v>91</v>
          </cell>
          <cell r="Y68">
            <v>29116</v>
          </cell>
          <cell r="AA68">
            <v>4</v>
          </cell>
          <cell r="AD68">
            <v>2104</v>
          </cell>
          <cell r="AF68">
            <v>998</v>
          </cell>
          <cell r="AI68">
            <v>176493</v>
          </cell>
          <cell r="AK68">
            <v>886</v>
          </cell>
          <cell r="AN68">
            <v>164472</v>
          </cell>
          <cell r="AP68">
            <v>112</v>
          </cell>
          <cell r="AS68">
            <v>12021</v>
          </cell>
          <cell r="AU68">
            <v>651</v>
          </cell>
          <cell r="AX68">
            <v>176493</v>
          </cell>
          <cell r="AZ68">
            <v>552</v>
          </cell>
          <cell r="BC68">
            <v>164472</v>
          </cell>
          <cell r="BE68">
            <v>99</v>
          </cell>
          <cell r="BH68">
            <v>12021</v>
          </cell>
        </row>
        <row r="69">
          <cell r="A69">
            <v>35217</v>
          </cell>
          <cell r="B69">
            <v>74</v>
          </cell>
          <cell r="C69">
            <v>237</v>
          </cell>
          <cell r="D69">
            <v>839</v>
          </cell>
          <cell r="E69">
            <v>31141</v>
          </cell>
          <cell r="F69">
            <v>2.6271703903179846</v>
          </cell>
          <cell r="G69">
            <v>69</v>
          </cell>
          <cell r="H69">
            <v>214</v>
          </cell>
          <cell r="I69">
            <v>757</v>
          </cell>
          <cell r="J69">
            <v>29055</v>
          </cell>
          <cell r="K69">
            <v>2.5410963023468214</v>
          </cell>
          <cell r="L69">
            <v>5</v>
          </cell>
          <cell r="M69">
            <v>23</v>
          </cell>
          <cell r="N69">
            <v>82</v>
          </cell>
          <cell r="O69">
            <v>2086</v>
          </cell>
          <cell r="P69">
            <v>3.822472564824706</v>
          </cell>
          <cell r="Q69">
            <v>56</v>
          </cell>
          <cell r="R69">
            <v>200</v>
          </cell>
          <cell r="S69">
            <v>683</v>
          </cell>
          <cell r="T69">
            <v>31141</v>
          </cell>
          <cell r="U69">
            <v>2.138685788542531</v>
          </cell>
          <cell r="V69">
            <v>51</v>
          </cell>
          <cell r="W69">
            <v>185</v>
          </cell>
          <cell r="X69">
            <v>619</v>
          </cell>
          <cell r="Y69">
            <v>29055</v>
          </cell>
          <cell r="Z69">
            <v>2.0778581389071102</v>
          </cell>
          <cell r="AA69">
            <v>5</v>
          </cell>
          <cell r="AB69">
            <v>15</v>
          </cell>
          <cell r="AC69">
            <v>64</v>
          </cell>
          <cell r="AD69">
            <v>2086</v>
          </cell>
          <cell r="AE69">
            <v>2.9833932213266</v>
          </cell>
          <cell r="AF69">
            <v>1104</v>
          </cell>
          <cell r="AG69">
            <v>3126</v>
          </cell>
          <cell r="AH69">
            <v>10535</v>
          </cell>
          <cell r="AI69">
            <v>175655</v>
          </cell>
          <cell r="AJ69">
            <v>5.795068553433173</v>
          </cell>
          <cell r="AK69">
            <v>954</v>
          </cell>
          <cell r="AL69">
            <v>2715</v>
          </cell>
          <cell r="AM69">
            <v>9192</v>
          </cell>
          <cell r="AN69">
            <v>163742</v>
          </cell>
          <cell r="AO69">
            <v>5.428630978936642</v>
          </cell>
          <cell r="AP69">
            <v>150</v>
          </cell>
          <cell r="AQ69">
            <v>411</v>
          </cell>
          <cell r="AR69">
            <v>1343</v>
          </cell>
          <cell r="AS69">
            <v>11913</v>
          </cell>
          <cell r="AT69">
            <v>10.771539235311614</v>
          </cell>
          <cell r="AU69">
            <v>729</v>
          </cell>
          <cell r="AV69">
            <v>2174</v>
          </cell>
          <cell r="AW69">
            <v>9615</v>
          </cell>
          <cell r="AX69">
            <v>175655</v>
          </cell>
          <cell r="AY69">
            <v>5.288997070836256</v>
          </cell>
          <cell r="AZ69">
            <v>610</v>
          </cell>
          <cell r="BA69">
            <v>1855</v>
          </cell>
          <cell r="BB69">
            <v>8291</v>
          </cell>
          <cell r="BC69">
            <v>163742</v>
          </cell>
          <cell r="BD69">
            <v>4.896516475888131</v>
          </cell>
          <cell r="BE69">
            <v>119</v>
          </cell>
          <cell r="BF69">
            <v>319</v>
          </cell>
          <cell r="BG69">
            <v>1324</v>
          </cell>
          <cell r="BH69">
            <v>11913</v>
          </cell>
          <cell r="BI69">
            <v>10.619149625876826</v>
          </cell>
        </row>
        <row r="70">
          <cell r="A70">
            <v>35247</v>
          </cell>
          <cell r="B70">
            <v>53</v>
          </cell>
          <cell r="C70">
            <v>218</v>
          </cell>
          <cell r="D70">
            <v>871</v>
          </cell>
          <cell r="E70">
            <v>30896</v>
          </cell>
          <cell r="F70">
            <v>2.7373689358910394</v>
          </cell>
          <cell r="G70">
            <v>50</v>
          </cell>
          <cell r="H70">
            <v>200</v>
          </cell>
          <cell r="I70">
            <v>789</v>
          </cell>
          <cell r="J70">
            <v>28843</v>
          </cell>
          <cell r="K70">
            <v>2.658019960416053</v>
          </cell>
          <cell r="L70">
            <v>3</v>
          </cell>
          <cell r="M70">
            <v>18</v>
          </cell>
          <cell r="N70">
            <v>82</v>
          </cell>
          <cell r="O70">
            <v>2053</v>
          </cell>
          <cell r="P70">
            <v>3.8405245594520228</v>
          </cell>
          <cell r="Q70">
            <v>56</v>
          </cell>
          <cell r="R70">
            <v>207</v>
          </cell>
          <cell r="S70">
            <v>674</v>
          </cell>
          <cell r="T70">
            <v>30896</v>
          </cell>
          <cell r="U70">
            <v>2.118239566923721</v>
          </cell>
          <cell r="V70">
            <v>51</v>
          </cell>
          <cell r="W70">
            <v>193</v>
          </cell>
          <cell r="X70">
            <v>614</v>
          </cell>
          <cell r="Y70">
            <v>28843</v>
          </cell>
          <cell r="Z70">
            <v>2.0684718069650905</v>
          </cell>
          <cell r="AA70">
            <v>5</v>
          </cell>
          <cell r="AB70">
            <v>14</v>
          </cell>
          <cell r="AC70">
            <v>60</v>
          </cell>
          <cell r="AD70">
            <v>2053</v>
          </cell>
          <cell r="AE70">
            <v>2.8101399215502605</v>
          </cell>
          <cell r="AF70">
            <v>1091</v>
          </cell>
          <cell r="AG70">
            <v>3193</v>
          </cell>
          <cell r="AH70">
            <v>10688</v>
          </cell>
          <cell r="AI70">
            <v>174151</v>
          </cell>
          <cell r="AJ70">
            <v>5.91250183244408</v>
          </cell>
          <cell r="AK70">
            <v>962</v>
          </cell>
          <cell r="AL70">
            <v>2802</v>
          </cell>
          <cell r="AM70">
            <v>9298</v>
          </cell>
          <cell r="AN70">
            <v>162428</v>
          </cell>
          <cell r="AO70">
            <v>5.521642715431214</v>
          </cell>
          <cell r="AP70">
            <v>129</v>
          </cell>
          <cell r="AQ70">
            <v>391</v>
          </cell>
          <cell r="AR70">
            <v>1390</v>
          </cell>
          <cell r="AS70">
            <v>11723</v>
          </cell>
          <cell r="AT70">
            <v>11.229978926958008</v>
          </cell>
          <cell r="AU70">
            <v>650</v>
          </cell>
          <cell r="AV70">
            <v>2030</v>
          </cell>
          <cell r="AW70">
            <v>9508</v>
          </cell>
          <cell r="AX70">
            <v>174151</v>
          </cell>
          <cell r="AY70">
            <v>5.259736847200441</v>
          </cell>
          <cell r="AZ70">
            <v>565</v>
          </cell>
          <cell r="BA70">
            <v>1727</v>
          </cell>
          <cell r="BB70">
            <v>8198</v>
          </cell>
          <cell r="BC70">
            <v>162428</v>
          </cell>
          <cell r="BD70">
            <v>4.868404708658323</v>
          </cell>
          <cell r="BE70">
            <v>85</v>
          </cell>
          <cell r="BF70">
            <v>303</v>
          </cell>
          <cell r="BG70">
            <v>1310</v>
          </cell>
          <cell r="BH70">
            <v>11723</v>
          </cell>
          <cell r="BI70">
            <v>10.583649204543159</v>
          </cell>
        </row>
        <row r="71">
          <cell r="A71">
            <v>35278</v>
          </cell>
          <cell r="B71">
            <v>44</v>
          </cell>
          <cell r="C71">
            <v>171</v>
          </cell>
          <cell r="D71">
            <v>889</v>
          </cell>
          <cell r="E71">
            <v>30553</v>
          </cell>
          <cell r="F71">
            <v>2.8058289070339035</v>
          </cell>
          <cell r="G71">
            <v>41</v>
          </cell>
          <cell r="H71">
            <v>160</v>
          </cell>
          <cell r="I71">
            <v>806</v>
          </cell>
          <cell r="J71">
            <v>28523</v>
          </cell>
          <cell r="K71">
            <v>2.7266230553570447</v>
          </cell>
          <cell r="L71">
            <v>3</v>
          </cell>
          <cell r="M71">
            <v>11</v>
          </cell>
          <cell r="N71">
            <v>83</v>
          </cell>
          <cell r="O71">
            <v>2030</v>
          </cell>
          <cell r="P71">
            <v>3.908334641343588</v>
          </cell>
          <cell r="Q71">
            <v>54</v>
          </cell>
          <cell r="R71">
            <v>166</v>
          </cell>
          <cell r="S71">
            <v>676</v>
          </cell>
          <cell r="T71">
            <v>30553</v>
          </cell>
          <cell r="U71">
            <v>2.133566188025781</v>
          </cell>
          <cell r="V71">
            <v>49</v>
          </cell>
          <cell r="W71">
            <v>151</v>
          </cell>
          <cell r="X71">
            <v>616</v>
          </cell>
          <cell r="Y71">
            <v>28523</v>
          </cell>
          <cell r="Z71">
            <v>2.0838707222083617</v>
          </cell>
          <cell r="AA71">
            <v>5</v>
          </cell>
          <cell r="AB71">
            <v>15</v>
          </cell>
          <cell r="AC71">
            <v>60</v>
          </cell>
          <cell r="AD71">
            <v>2030</v>
          </cell>
          <cell r="AE71">
            <v>2.825302150368859</v>
          </cell>
          <cell r="AF71">
            <v>992</v>
          </cell>
          <cell r="AG71">
            <v>3187</v>
          </cell>
          <cell r="AH71">
            <v>10958</v>
          </cell>
          <cell r="AI71">
            <v>172353</v>
          </cell>
          <cell r="AJ71">
            <v>6.09864663899853</v>
          </cell>
          <cell r="AK71">
            <v>870</v>
          </cell>
          <cell r="AL71">
            <v>2786</v>
          </cell>
          <cell r="AM71">
            <v>9539</v>
          </cell>
          <cell r="AN71">
            <v>160918</v>
          </cell>
          <cell r="AO71">
            <v>5.698099015844894</v>
          </cell>
          <cell r="AP71">
            <v>122</v>
          </cell>
          <cell r="AQ71">
            <v>401</v>
          </cell>
          <cell r="AR71">
            <v>1419</v>
          </cell>
          <cell r="AS71">
            <v>11435</v>
          </cell>
          <cell r="AT71">
            <v>11.562436341413731</v>
          </cell>
          <cell r="AU71">
            <v>754</v>
          </cell>
          <cell r="AV71">
            <v>2133</v>
          </cell>
          <cell r="AW71">
            <v>9396</v>
          </cell>
          <cell r="AX71">
            <v>172353</v>
          </cell>
          <cell r="AY71">
            <v>5.229319567442069</v>
          </cell>
          <cell r="AZ71">
            <v>650</v>
          </cell>
          <cell r="BA71">
            <v>1825</v>
          </cell>
          <cell r="BB71">
            <v>8107</v>
          </cell>
          <cell r="BC71">
            <v>160918</v>
          </cell>
          <cell r="BD71">
            <v>4.842697213696883</v>
          </cell>
          <cell r="BE71">
            <v>104</v>
          </cell>
          <cell r="BF71">
            <v>308</v>
          </cell>
          <cell r="BG71">
            <v>1289</v>
          </cell>
          <cell r="BH71">
            <v>11435</v>
          </cell>
          <cell r="BI71">
            <v>10.503157465879</v>
          </cell>
        </row>
        <row r="72">
          <cell r="A72">
            <v>35309</v>
          </cell>
          <cell r="B72">
            <v>96</v>
          </cell>
          <cell r="C72">
            <v>193</v>
          </cell>
          <cell r="D72">
            <v>899</v>
          </cell>
          <cell r="E72">
            <v>30712</v>
          </cell>
          <cell r="F72">
            <v>2.849908265605744</v>
          </cell>
          <cell r="G72">
            <v>84</v>
          </cell>
          <cell r="H72">
            <v>175</v>
          </cell>
          <cell r="I72">
            <v>809</v>
          </cell>
          <cell r="J72">
            <v>28682</v>
          </cell>
          <cell r="K72">
            <v>2.7486193906774012</v>
          </cell>
          <cell r="L72">
            <v>12</v>
          </cell>
          <cell r="M72">
            <v>18</v>
          </cell>
          <cell r="N72">
            <v>90</v>
          </cell>
          <cell r="O72">
            <v>2030</v>
          </cell>
          <cell r="P72">
            <v>4.261531783924555</v>
          </cell>
          <cell r="Q72">
            <v>88</v>
          </cell>
          <cell r="R72">
            <v>198</v>
          </cell>
          <cell r="S72">
            <v>719</v>
          </cell>
          <cell r="T72">
            <v>30712</v>
          </cell>
          <cell r="U72">
            <v>2.279292595072892</v>
          </cell>
          <cell r="V72">
            <v>74</v>
          </cell>
          <cell r="W72">
            <v>174</v>
          </cell>
          <cell r="X72">
            <v>650</v>
          </cell>
          <cell r="Y72">
            <v>28682</v>
          </cell>
          <cell r="Z72">
            <v>2.2084086575281963</v>
          </cell>
          <cell r="AA72">
            <v>14</v>
          </cell>
          <cell r="AB72">
            <v>24</v>
          </cell>
          <cell r="AC72">
            <v>69</v>
          </cell>
          <cell r="AD72">
            <v>2030</v>
          </cell>
          <cell r="AE72">
            <v>3.2671743676754925</v>
          </cell>
          <cell r="AF72">
            <v>844</v>
          </cell>
          <cell r="AG72">
            <v>2927</v>
          </cell>
          <cell r="AH72">
            <v>10977</v>
          </cell>
          <cell r="AI72">
            <v>172542</v>
          </cell>
          <cell r="AJ72">
            <v>6.146070660869167</v>
          </cell>
          <cell r="AK72">
            <v>751</v>
          </cell>
          <cell r="AL72">
            <v>2583</v>
          </cell>
          <cell r="AM72">
            <v>9578</v>
          </cell>
          <cell r="AN72">
            <v>161021</v>
          </cell>
          <cell r="AO72">
            <v>5.754751628062075</v>
          </cell>
          <cell r="AP72">
            <v>93</v>
          </cell>
          <cell r="AQ72">
            <v>344</v>
          </cell>
          <cell r="AR72">
            <v>1399</v>
          </cell>
          <cell r="AS72">
            <v>11521</v>
          </cell>
          <cell r="AT72">
            <v>11.499693464806677</v>
          </cell>
          <cell r="AU72">
            <v>731</v>
          </cell>
          <cell r="AV72">
            <v>2135</v>
          </cell>
          <cell r="AW72">
            <v>9260</v>
          </cell>
          <cell r="AX72">
            <v>172542</v>
          </cell>
          <cell r="AY72">
            <v>5.184714796360435</v>
          </cell>
          <cell r="AZ72">
            <v>630</v>
          </cell>
          <cell r="BA72">
            <v>1845</v>
          </cell>
          <cell r="BB72">
            <v>7984</v>
          </cell>
          <cell r="BC72">
            <v>161021</v>
          </cell>
          <cell r="BD72">
            <v>4.79702829384502</v>
          </cell>
          <cell r="BE72">
            <v>101</v>
          </cell>
          <cell r="BF72">
            <v>290</v>
          </cell>
          <cell r="BG72">
            <v>1276</v>
          </cell>
          <cell r="BH72">
            <v>11521</v>
          </cell>
          <cell r="BI72">
            <v>10.488641072975927</v>
          </cell>
        </row>
        <row r="73">
          <cell r="A73">
            <v>35339</v>
          </cell>
          <cell r="B73">
            <v>67</v>
          </cell>
          <cell r="C73">
            <v>207</v>
          </cell>
          <cell r="D73">
            <v>889</v>
          </cell>
          <cell r="E73">
            <v>30280</v>
          </cell>
          <cell r="F73">
            <v>2.8312026772752725</v>
          </cell>
          <cell r="G73">
            <v>62</v>
          </cell>
          <cell r="H73">
            <v>187</v>
          </cell>
          <cell r="I73">
            <v>803</v>
          </cell>
          <cell r="J73">
            <v>28290</v>
          </cell>
          <cell r="K73">
            <v>2.7405870533143157</v>
          </cell>
          <cell r="L73">
            <v>5</v>
          </cell>
          <cell r="M73">
            <v>20</v>
          </cell>
          <cell r="N73">
            <v>86</v>
          </cell>
          <cell r="O73">
            <v>1990</v>
          </cell>
          <cell r="P73">
            <v>4.095644409167576</v>
          </cell>
          <cell r="Q73">
            <v>84</v>
          </cell>
          <cell r="R73">
            <v>226</v>
          </cell>
          <cell r="S73">
            <v>723</v>
          </cell>
          <cell r="T73">
            <v>30280</v>
          </cell>
          <cell r="U73">
            <v>2.302541659921285</v>
          </cell>
          <cell r="V73">
            <v>77</v>
          </cell>
          <cell r="W73">
            <v>200</v>
          </cell>
          <cell r="X73">
            <v>656</v>
          </cell>
          <cell r="Y73">
            <v>28290</v>
          </cell>
          <cell r="Z73">
            <v>2.2388855628570252</v>
          </cell>
          <cell r="AA73">
            <v>7</v>
          </cell>
          <cell r="AB73">
            <v>26</v>
          </cell>
          <cell r="AC73">
            <v>67</v>
          </cell>
          <cell r="AD73">
            <v>1990</v>
          </cell>
          <cell r="AE73">
            <v>3.1907927373747396</v>
          </cell>
          <cell r="AF73">
            <v>1009</v>
          </cell>
          <cell r="AG73">
            <v>2845</v>
          </cell>
          <cell r="AH73">
            <v>11117</v>
          </cell>
          <cell r="AI73">
            <v>169602</v>
          </cell>
          <cell r="AJ73">
            <v>6.263364711035845</v>
          </cell>
          <cell r="AK73">
            <v>887</v>
          </cell>
          <cell r="AL73">
            <v>2508</v>
          </cell>
          <cell r="AM73">
            <v>9700</v>
          </cell>
          <cell r="AN73">
            <v>158364</v>
          </cell>
          <cell r="AO73">
            <v>5.8632857067299335</v>
          </cell>
          <cell r="AP73">
            <v>122</v>
          </cell>
          <cell r="AQ73">
            <v>337</v>
          </cell>
          <cell r="AR73">
            <v>1417</v>
          </cell>
          <cell r="AS73">
            <v>11238</v>
          </cell>
          <cell r="AT73">
            <v>11.75328064033399</v>
          </cell>
          <cell r="AU73">
            <v>1053</v>
          </cell>
          <cell r="AV73">
            <v>2538</v>
          </cell>
          <cell r="AW73">
            <v>9313</v>
          </cell>
          <cell r="AX73">
            <v>169602</v>
          </cell>
          <cell r="AY73">
            <v>5.246983498594658</v>
          </cell>
          <cell r="AZ73">
            <v>908</v>
          </cell>
          <cell r="BA73">
            <v>2188</v>
          </cell>
          <cell r="BB73">
            <v>8015</v>
          </cell>
          <cell r="BC73">
            <v>158364</v>
          </cell>
          <cell r="BD73">
            <v>4.844766488602105</v>
          </cell>
          <cell r="BE73">
            <v>145</v>
          </cell>
          <cell r="BF73">
            <v>350</v>
          </cell>
          <cell r="BG73">
            <v>1298</v>
          </cell>
          <cell r="BH73">
            <v>11238</v>
          </cell>
          <cell r="BI73">
            <v>10.766237312034947</v>
          </cell>
        </row>
        <row r="74">
          <cell r="A74">
            <v>35370</v>
          </cell>
          <cell r="B74">
            <v>85</v>
          </cell>
          <cell r="C74">
            <v>248</v>
          </cell>
          <cell r="D74">
            <v>886</v>
          </cell>
          <cell r="E74">
            <v>30210</v>
          </cell>
          <cell r="F74">
            <v>2.8356763936341305</v>
          </cell>
          <cell r="G74">
            <v>82</v>
          </cell>
          <cell r="H74">
            <v>228</v>
          </cell>
          <cell r="I74">
            <v>806</v>
          </cell>
          <cell r="J74">
            <v>28228</v>
          </cell>
          <cell r="K74">
            <v>2.7642301981860453</v>
          </cell>
          <cell r="L74">
            <v>3</v>
          </cell>
          <cell r="M74">
            <v>20</v>
          </cell>
          <cell r="N74">
            <v>80</v>
          </cell>
          <cell r="O74">
            <v>1982</v>
          </cell>
          <cell r="P74">
            <v>3.8340954929408713</v>
          </cell>
          <cell r="Q74">
            <v>52</v>
          </cell>
          <cell r="R74">
            <v>224</v>
          </cell>
          <cell r="S74">
            <v>725</v>
          </cell>
          <cell r="T74">
            <v>30210</v>
          </cell>
          <cell r="U74">
            <v>2.3203898254906825</v>
          </cell>
          <cell r="V74">
            <v>47</v>
          </cell>
          <cell r="W74">
            <v>198</v>
          </cell>
          <cell r="X74">
            <v>657</v>
          </cell>
          <cell r="Y74">
            <v>28228</v>
          </cell>
          <cell r="Z74">
            <v>2.2532248637819254</v>
          </cell>
          <cell r="AA74">
            <v>5</v>
          </cell>
          <cell r="AB74">
            <v>26</v>
          </cell>
          <cell r="AC74">
            <v>68</v>
          </cell>
          <cell r="AD74">
            <v>1982</v>
          </cell>
          <cell r="AE74">
            <v>3.2589811689997408</v>
          </cell>
          <cell r="AF74">
            <v>1133</v>
          </cell>
          <cell r="AG74">
            <v>2986</v>
          </cell>
          <cell r="AH74">
            <v>11273</v>
          </cell>
          <cell r="AI74">
            <v>168964</v>
          </cell>
          <cell r="AJ74">
            <v>6.393262489277689</v>
          </cell>
          <cell r="AK74">
            <v>994</v>
          </cell>
          <cell r="AL74">
            <v>2632</v>
          </cell>
          <cell r="AM74">
            <v>9839</v>
          </cell>
          <cell r="AN74">
            <v>157768</v>
          </cell>
          <cell r="AO74">
            <v>5.985255855392309</v>
          </cell>
          <cell r="AP74">
            <v>139</v>
          </cell>
          <cell r="AQ74">
            <v>354</v>
          </cell>
          <cell r="AR74">
            <v>1434</v>
          </cell>
          <cell r="AS74">
            <v>11196</v>
          </cell>
          <cell r="AT74">
            <v>12.011098120648436</v>
          </cell>
          <cell r="AU74">
            <v>885</v>
          </cell>
          <cell r="AV74">
            <v>2669</v>
          </cell>
          <cell r="AW74">
            <v>9315</v>
          </cell>
          <cell r="AX74">
            <v>168964</v>
          </cell>
          <cell r="AY74">
            <v>5.282820907267069</v>
          </cell>
          <cell r="AZ74">
            <v>791</v>
          </cell>
          <cell r="BA74">
            <v>2329</v>
          </cell>
          <cell r="BB74">
            <v>8033</v>
          </cell>
          <cell r="BC74">
            <v>157768</v>
          </cell>
          <cell r="BD74">
            <v>4.886630784263281</v>
          </cell>
          <cell r="BE74">
            <v>94</v>
          </cell>
          <cell r="BF74">
            <v>340</v>
          </cell>
          <cell r="BG74">
            <v>1282</v>
          </cell>
          <cell r="BH74">
            <v>11196</v>
          </cell>
          <cell r="BI74">
            <v>10.737955223620151</v>
          </cell>
        </row>
        <row r="75">
          <cell r="A75">
            <v>35400</v>
          </cell>
          <cell r="B75">
            <v>24</v>
          </cell>
          <cell r="C75">
            <v>176</v>
          </cell>
          <cell r="D75">
            <v>836</v>
          </cell>
          <cell r="E75">
            <v>30261</v>
          </cell>
          <cell r="F75">
            <v>2.688261365889736</v>
          </cell>
          <cell r="G75">
            <v>22</v>
          </cell>
          <cell r="H75">
            <v>166</v>
          </cell>
          <cell r="I75">
            <v>762</v>
          </cell>
          <cell r="J75">
            <v>28258</v>
          </cell>
          <cell r="K75">
            <v>2.6254322962052683</v>
          </cell>
          <cell r="L75">
            <v>2</v>
          </cell>
          <cell r="M75">
            <v>10</v>
          </cell>
          <cell r="N75">
            <v>74</v>
          </cell>
          <cell r="O75">
            <v>2003</v>
          </cell>
          <cell r="P75">
            <v>3.5673395601084663</v>
          </cell>
          <cell r="Q75">
            <v>42</v>
          </cell>
          <cell r="R75">
            <v>178</v>
          </cell>
          <cell r="S75">
            <v>731</v>
          </cell>
          <cell r="T75">
            <v>30261</v>
          </cell>
          <cell r="U75">
            <v>2.350620883331815</v>
          </cell>
          <cell r="V75">
            <v>40</v>
          </cell>
          <cell r="W75">
            <v>164</v>
          </cell>
          <cell r="X75">
            <v>664</v>
          </cell>
          <cell r="Y75">
            <v>28258</v>
          </cell>
          <cell r="Z75">
            <v>2.287778273858659</v>
          </cell>
          <cell r="AA75">
            <v>2</v>
          </cell>
          <cell r="AB75">
            <v>14</v>
          </cell>
          <cell r="AC75">
            <v>67</v>
          </cell>
          <cell r="AD75">
            <v>2003</v>
          </cell>
          <cell r="AE75">
            <v>3.229888520638747</v>
          </cell>
          <cell r="AF75">
            <v>997</v>
          </cell>
          <cell r="AG75">
            <v>3139</v>
          </cell>
          <cell r="AH75">
            <v>11322</v>
          </cell>
          <cell r="AI75">
            <v>169620</v>
          </cell>
          <cell r="AJ75">
            <v>6.460799920110229</v>
          </cell>
          <cell r="AK75">
            <v>885</v>
          </cell>
          <cell r="AL75">
            <v>2766</v>
          </cell>
          <cell r="AM75">
            <v>9905</v>
          </cell>
          <cell r="AN75">
            <v>158354</v>
          </cell>
          <cell r="AO75">
            <v>6.061408091719722</v>
          </cell>
          <cell r="AP75">
            <v>112</v>
          </cell>
          <cell r="AQ75">
            <v>373</v>
          </cell>
          <cell r="AR75">
            <v>1417</v>
          </cell>
          <cell r="AS75">
            <v>11266</v>
          </cell>
          <cell r="AT75">
            <v>11.977431374896982</v>
          </cell>
          <cell r="AU75">
            <v>736</v>
          </cell>
          <cell r="AV75">
            <v>2674</v>
          </cell>
          <cell r="AW75">
            <v>9266</v>
          </cell>
          <cell r="AX75">
            <v>169620</v>
          </cell>
          <cell r="AY75">
            <v>5.287561566838136</v>
          </cell>
          <cell r="AZ75">
            <v>631</v>
          </cell>
          <cell r="BA75">
            <v>2330</v>
          </cell>
          <cell r="BB75">
            <v>7995</v>
          </cell>
          <cell r="BC75">
            <v>158354</v>
          </cell>
          <cell r="BD75">
            <v>4.8925752340534245</v>
          </cell>
          <cell r="BE75">
            <v>105</v>
          </cell>
          <cell r="BF75">
            <v>344</v>
          </cell>
          <cell r="BG75">
            <v>1271</v>
          </cell>
          <cell r="BH75">
            <v>11266</v>
          </cell>
          <cell r="BI75">
            <v>10.743341762522276</v>
          </cell>
        </row>
        <row r="76">
          <cell r="A76">
            <v>35431</v>
          </cell>
          <cell r="B76">
            <v>91</v>
          </cell>
          <cell r="C76">
            <v>200</v>
          </cell>
          <cell r="D76">
            <v>840</v>
          </cell>
          <cell r="E76">
            <v>30133</v>
          </cell>
          <cell r="F76">
            <v>2.7140293508273348</v>
          </cell>
          <cell r="G76">
            <v>85</v>
          </cell>
          <cell r="H76">
            <v>189</v>
          </cell>
          <cell r="I76">
            <v>768</v>
          </cell>
          <cell r="J76">
            <v>28139</v>
          </cell>
          <cell r="K76">
            <v>2.6585280016615798</v>
          </cell>
          <cell r="L76">
            <v>6</v>
          </cell>
          <cell r="M76">
            <v>11</v>
          </cell>
          <cell r="N76">
            <v>72</v>
          </cell>
          <cell r="O76">
            <v>1994</v>
          </cell>
          <cell r="P76">
            <v>3.491543917075832</v>
          </cell>
          <cell r="Q76">
            <v>56</v>
          </cell>
          <cell r="R76">
            <v>150</v>
          </cell>
          <cell r="S76">
            <v>732</v>
          </cell>
          <cell r="T76">
            <v>30133</v>
          </cell>
          <cell r="U76">
            <v>2.365082720006677</v>
          </cell>
          <cell r="V76">
            <v>52</v>
          </cell>
          <cell r="W76">
            <v>139</v>
          </cell>
          <cell r="X76">
            <v>669</v>
          </cell>
          <cell r="Y76">
            <v>28139</v>
          </cell>
          <cell r="Z76">
            <v>2.3158271264473917</v>
          </cell>
          <cell r="AA76">
            <v>4</v>
          </cell>
          <cell r="AB76">
            <v>11</v>
          </cell>
          <cell r="AC76">
            <v>63</v>
          </cell>
          <cell r="AD76">
            <v>1994</v>
          </cell>
          <cell r="AE76">
            <v>3.055100927441353</v>
          </cell>
          <cell r="AF76">
            <v>784</v>
          </cell>
          <cell r="AG76">
            <v>2914</v>
          </cell>
          <cell r="AH76">
            <v>11569</v>
          </cell>
          <cell r="AI76">
            <v>168905</v>
          </cell>
          <cell r="AJ76">
            <v>6.640545122802586</v>
          </cell>
          <cell r="AK76">
            <v>698</v>
          </cell>
          <cell r="AL76">
            <v>2577</v>
          </cell>
          <cell r="AM76">
            <v>10130</v>
          </cell>
          <cell r="AN76">
            <v>157707</v>
          </cell>
          <cell r="AO76">
            <v>6.234271363123741</v>
          </cell>
          <cell r="AP76">
            <v>86</v>
          </cell>
          <cell r="AQ76">
            <v>337</v>
          </cell>
          <cell r="AR76">
            <v>1439</v>
          </cell>
          <cell r="AS76">
            <v>11198</v>
          </cell>
          <cell r="AT76">
            <v>12.269040708517917</v>
          </cell>
          <cell r="AU76">
            <v>544</v>
          </cell>
          <cell r="AV76">
            <v>2165</v>
          </cell>
          <cell r="AW76">
            <v>9187</v>
          </cell>
          <cell r="AX76">
            <v>168905</v>
          </cell>
          <cell r="AY76">
            <v>5.273289657117068</v>
          </cell>
          <cell r="AZ76">
            <v>487</v>
          </cell>
          <cell r="BA76">
            <v>1909</v>
          </cell>
          <cell r="BB76">
            <v>7950</v>
          </cell>
          <cell r="BC76">
            <v>157707</v>
          </cell>
          <cell r="BD76">
            <v>4.892641395541338</v>
          </cell>
          <cell r="BE76">
            <v>57</v>
          </cell>
          <cell r="BF76">
            <v>256</v>
          </cell>
          <cell r="BG76">
            <v>1237</v>
          </cell>
          <cell r="BH76">
            <v>11198</v>
          </cell>
          <cell r="BI76">
            <v>10.546770921776695</v>
          </cell>
        </row>
        <row r="77">
          <cell r="A77">
            <v>35462</v>
          </cell>
          <cell r="B77">
            <v>110</v>
          </cell>
          <cell r="C77">
            <v>225</v>
          </cell>
          <cell r="D77">
            <v>881</v>
          </cell>
          <cell r="E77">
            <v>30153</v>
          </cell>
          <cell r="F77">
            <v>2.860447655187808</v>
          </cell>
          <cell r="G77">
            <v>106</v>
          </cell>
          <cell r="H77">
            <v>213</v>
          </cell>
          <cell r="I77">
            <v>811</v>
          </cell>
          <cell r="J77">
            <v>28151</v>
          </cell>
          <cell r="K77">
            <v>2.820885918179236</v>
          </cell>
          <cell r="L77">
            <v>4</v>
          </cell>
          <cell r="M77">
            <v>12</v>
          </cell>
          <cell r="N77">
            <v>70</v>
          </cell>
          <cell r="O77">
            <v>2002</v>
          </cell>
          <cell r="P77">
            <v>3.415397751529814</v>
          </cell>
          <cell r="Q77">
            <v>45</v>
          </cell>
          <cell r="R77">
            <v>143</v>
          </cell>
          <cell r="S77">
            <v>717</v>
          </cell>
          <cell r="T77">
            <v>30153</v>
          </cell>
          <cell r="U77">
            <v>2.3279693175592038</v>
          </cell>
          <cell r="V77">
            <v>41</v>
          </cell>
          <cell r="W77">
            <v>133</v>
          </cell>
          <cell r="X77">
            <v>654</v>
          </cell>
          <cell r="Y77">
            <v>28151</v>
          </cell>
          <cell r="Z77">
            <v>2.2747957959176572</v>
          </cell>
          <cell r="AA77">
            <v>4</v>
          </cell>
          <cell r="AB77">
            <v>10</v>
          </cell>
          <cell r="AC77">
            <v>63</v>
          </cell>
          <cell r="AD77">
            <v>2002</v>
          </cell>
          <cell r="AE77">
            <v>3.0738579763768326</v>
          </cell>
          <cell r="AF77">
            <v>1049</v>
          </cell>
          <cell r="AG77">
            <v>2830</v>
          </cell>
          <cell r="AH77">
            <v>11806</v>
          </cell>
          <cell r="AI77">
            <v>168040</v>
          </cell>
          <cell r="AJ77">
            <v>6.816249648174477</v>
          </cell>
          <cell r="AK77">
            <v>944</v>
          </cell>
          <cell r="AL77">
            <v>2527</v>
          </cell>
          <cell r="AM77">
            <v>10382</v>
          </cell>
          <cell r="AN77">
            <v>156884</v>
          </cell>
          <cell r="AO77">
            <v>6.425449284780406</v>
          </cell>
          <cell r="AP77">
            <v>105</v>
          </cell>
          <cell r="AQ77">
            <v>303</v>
          </cell>
          <cell r="AR77">
            <v>1424</v>
          </cell>
          <cell r="AS77">
            <v>11156</v>
          </cell>
          <cell r="AT77">
            <v>12.246828639002365</v>
          </cell>
          <cell r="AU77">
            <v>930</v>
          </cell>
          <cell r="AV77">
            <v>2210</v>
          </cell>
          <cell r="AW77">
            <v>9199</v>
          </cell>
          <cell r="AX77">
            <v>168040</v>
          </cell>
          <cell r="AY77">
            <v>5.311085932030917</v>
          </cell>
          <cell r="AZ77">
            <v>803</v>
          </cell>
          <cell r="BA77">
            <v>1921</v>
          </cell>
          <cell r="BB77">
            <v>7951</v>
          </cell>
          <cell r="BC77">
            <v>156884</v>
          </cell>
          <cell r="BD77">
            <v>4.9208964807637265</v>
          </cell>
          <cell r="BE77">
            <v>127</v>
          </cell>
          <cell r="BF77">
            <v>289</v>
          </cell>
          <cell r="BG77">
            <v>1248</v>
          </cell>
          <cell r="BH77">
            <v>11156</v>
          </cell>
          <cell r="BI77">
            <v>10.73317566114814</v>
          </cell>
        </row>
        <row r="78">
          <cell r="A78">
            <v>35490</v>
          </cell>
          <cell r="B78">
            <v>76</v>
          </cell>
          <cell r="C78">
            <v>277</v>
          </cell>
          <cell r="D78">
            <v>883</v>
          </cell>
          <cell r="E78">
            <v>30093</v>
          </cell>
          <cell r="F78">
            <v>2.880478883692102</v>
          </cell>
          <cell r="G78">
            <v>66</v>
          </cell>
          <cell r="H78">
            <v>257</v>
          </cell>
          <cell r="I78">
            <v>812</v>
          </cell>
          <cell r="J78">
            <v>28100</v>
          </cell>
          <cell r="K78">
            <v>2.8374700972177127</v>
          </cell>
          <cell r="L78">
            <v>10</v>
          </cell>
          <cell r="M78">
            <v>20</v>
          </cell>
          <cell r="N78">
            <v>71</v>
          </cell>
          <cell r="O78">
            <v>1993</v>
          </cell>
          <cell r="P78">
            <v>3.484520060529222</v>
          </cell>
          <cell r="Q78">
            <v>29</v>
          </cell>
          <cell r="R78">
            <v>130</v>
          </cell>
          <cell r="S78">
            <v>706</v>
          </cell>
          <cell r="T78">
            <v>30093</v>
          </cell>
          <cell r="U78">
            <v>2.3030782467572184</v>
          </cell>
          <cell r="V78">
            <v>27</v>
          </cell>
          <cell r="W78">
            <v>120</v>
          </cell>
          <cell r="X78">
            <v>643</v>
          </cell>
          <cell r="Y78">
            <v>28100</v>
          </cell>
          <cell r="Z78">
            <v>2.246912897181021</v>
          </cell>
          <cell r="AA78">
            <v>2</v>
          </cell>
          <cell r="AB78">
            <v>10</v>
          </cell>
          <cell r="AC78">
            <v>63</v>
          </cell>
          <cell r="AD78">
            <v>1993</v>
          </cell>
          <cell r="AE78">
            <v>3.091898081878042</v>
          </cell>
          <cell r="AF78">
            <v>1105</v>
          </cell>
          <cell r="AG78">
            <v>2938</v>
          </cell>
          <cell r="AH78">
            <v>12130</v>
          </cell>
          <cell r="AI78">
            <v>168267</v>
          </cell>
          <cell r="AJ78">
            <v>7.042398324648466</v>
          </cell>
          <cell r="AK78">
            <v>994</v>
          </cell>
          <cell r="AL78">
            <v>2636</v>
          </cell>
          <cell r="AM78">
            <v>10700</v>
          </cell>
          <cell r="AN78">
            <v>157106</v>
          </cell>
          <cell r="AO78">
            <v>6.657989847084019</v>
          </cell>
          <cell r="AP78">
            <v>111</v>
          </cell>
          <cell r="AQ78">
            <v>302</v>
          </cell>
          <cell r="AR78">
            <v>1430</v>
          </cell>
          <cell r="AS78">
            <v>11161</v>
          </cell>
          <cell r="AT78">
            <v>12.398888724308977</v>
          </cell>
          <cell r="AU78">
            <v>797</v>
          </cell>
          <cell r="AV78">
            <v>2271</v>
          </cell>
          <cell r="AW78">
            <v>9254</v>
          </cell>
          <cell r="AX78">
            <v>168267</v>
          </cell>
          <cell r="AY78">
            <v>5.372659035144015</v>
          </cell>
          <cell r="AZ78">
            <v>710</v>
          </cell>
          <cell r="BA78">
            <v>2000</v>
          </cell>
          <cell r="BB78">
            <v>8030</v>
          </cell>
          <cell r="BC78">
            <v>157106</v>
          </cell>
          <cell r="BD78">
            <v>4.996603595521932</v>
          </cell>
          <cell r="BE78">
            <v>87</v>
          </cell>
          <cell r="BF78">
            <v>271</v>
          </cell>
          <cell r="BG78">
            <v>1224</v>
          </cell>
          <cell r="BH78">
            <v>11161</v>
          </cell>
          <cell r="BI78">
            <v>10.612755103884046</v>
          </cell>
        </row>
        <row r="79">
          <cell r="A79">
            <v>35521</v>
          </cell>
          <cell r="B79">
            <v>81</v>
          </cell>
          <cell r="C79">
            <v>267</v>
          </cell>
          <cell r="D79">
            <v>892</v>
          </cell>
          <cell r="E79">
            <v>29844</v>
          </cell>
          <cell r="F79">
            <v>2.9226377460958455</v>
          </cell>
          <cell r="G79">
            <v>75</v>
          </cell>
          <cell r="H79">
            <v>247</v>
          </cell>
          <cell r="I79">
            <v>823</v>
          </cell>
          <cell r="J79">
            <v>27854</v>
          </cell>
          <cell r="K79">
            <v>2.8883315907611995</v>
          </cell>
          <cell r="L79">
            <v>6</v>
          </cell>
          <cell r="M79">
            <v>20</v>
          </cell>
          <cell r="N79">
            <v>69</v>
          </cell>
          <cell r="O79">
            <v>1990</v>
          </cell>
          <cell r="P79">
            <v>3.405025290948719</v>
          </cell>
          <cell r="Q79">
            <v>44</v>
          </cell>
          <cell r="R79">
            <v>118</v>
          </cell>
          <cell r="S79">
            <v>701</v>
          </cell>
          <cell r="T79">
            <v>29844</v>
          </cell>
          <cell r="U79">
            <v>2.296826300463215</v>
          </cell>
          <cell r="V79">
            <v>42</v>
          </cell>
          <cell r="W79">
            <v>110</v>
          </cell>
          <cell r="X79">
            <v>642</v>
          </cell>
          <cell r="Y79">
            <v>27854</v>
          </cell>
          <cell r="Z79">
            <v>2.2531092117481046</v>
          </cell>
          <cell r="AA79">
            <v>2</v>
          </cell>
          <cell r="AB79">
            <v>8</v>
          </cell>
          <cell r="AC79">
            <v>59</v>
          </cell>
          <cell r="AD79">
            <v>1990</v>
          </cell>
          <cell r="AE79">
            <v>2.911543364724267</v>
          </cell>
          <cell r="AF79">
            <v>803</v>
          </cell>
          <cell r="AG79">
            <v>2957</v>
          </cell>
          <cell r="AH79">
            <v>11909</v>
          </cell>
          <cell r="AI79">
            <v>164777</v>
          </cell>
          <cell r="AJ79">
            <v>6.952879968336732</v>
          </cell>
          <cell r="AK79">
            <v>728</v>
          </cell>
          <cell r="AL79">
            <v>2666</v>
          </cell>
          <cell r="AM79">
            <v>10553</v>
          </cell>
          <cell r="AN79">
            <v>153915</v>
          </cell>
          <cell r="AO79">
            <v>6.602146338818525</v>
          </cell>
          <cell r="AP79">
            <v>75</v>
          </cell>
          <cell r="AQ79">
            <v>291</v>
          </cell>
          <cell r="AR79">
            <v>1356</v>
          </cell>
          <cell r="AS79">
            <v>10862</v>
          </cell>
          <cell r="AT79">
            <v>11.85357858313604</v>
          </cell>
          <cell r="AU79">
            <v>794</v>
          </cell>
          <cell r="AV79">
            <v>2521</v>
          </cell>
          <cell r="AW79">
            <v>9254</v>
          </cell>
          <cell r="AX79">
            <v>164777</v>
          </cell>
          <cell r="AY79">
            <v>5.402800506086836</v>
          </cell>
          <cell r="AZ79">
            <v>706</v>
          </cell>
          <cell r="BA79">
            <v>2219</v>
          </cell>
          <cell r="BB79">
            <v>8043</v>
          </cell>
          <cell r="BC79">
            <v>153915</v>
          </cell>
          <cell r="BD79">
            <v>5.031845257568217</v>
          </cell>
          <cell r="BE79">
            <v>88</v>
          </cell>
          <cell r="BF79">
            <v>302</v>
          </cell>
          <cell r="BG79">
            <v>1211</v>
          </cell>
          <cell r="BH79">
            <v>10862</v>
          </cell>
          <cell r="BI79">
            <v>10.586049899836095</v>
          </cell>
        </row>
        <row r="80">
          <cell r="A80">
            <v>35551</v>
          </cell>
          <cell r="B80">
            <v>70</v>
          </cell>
          <cell r="C80">
            <v>227</v>
          </cell>
          <cell r="D80">
            <v>871</v>
          </cell>
          <cell r="E80">
            <v>29717</v>
          </cell>
          <cell r="F80">
            <v>2.8655675411143964</v>
          </cell>
          <cell r="G80">
            <v>64</v>
          </cell>
          <cell r="H80">
            <v>205</v>
          </cell>
          <cell r="I80">
            <v>806</v>
          </cell>
          <cell r="J80">
            <v>27734</v>
          </cell>
          <cell r="K80">
            <v>2.840128263857077</v>
          </cell>
          <cell r="L80">
            <v>6</v>
          </cell>
          <cell r="M80">
            <v>22</v>
          </cell>
          <cell r="N80">
            <v>65</v>
          </cell>
          <cell r="O80">
            <v>1983</v>
          </cell>
          <cell r="P80">
            <v>3.223606719980163</v>
          </cell>
          <cell r="Q80">
            <v>86</v>
          </cell>
          <cell r="R80">
            <v>159</v>
          </cell>
          <cell r="S80">
            <v>692</v>
          </cell>
          <cell r="T80">
            <v>29717</v>
          </cell>
          <cell r="U80">
            <v>2.2766621566603473</v>
          </cell>
          <cell r="V80">
            <v>78</v>
          </cell>
          <cell r="W80">
            <v>147</v>
          </cell>
          <cell r="X80">
            <v>629</v>
          </cell>
          <cell r="Y80">
            <v>27734</v>
          </cell>
          <cell r="Z80">
            <v>2.216427640156454</v>
          </cell>
          <cell r="AA80">
            <v>8</v>
          </cell>
          <cell r="AB80">
            <v>12</v>
          </cell>
          <cell r="AC80">
            <v>63</v>
          </cell>
          <cell r="AD80">
            <v>1983</v>
          </cell>
          <cell r="AE80">
            <v>3.1244188209038497</v>
          </cell>
          <cell r="AF80">
            <v>1085</v>
          </cell>
          <cell r="AG80">
            <v>2993</v>
          </cell>
          <cell r="AH80">
            <v>11996</v>
          </cell>
          <cell r="AI80">
            <v>163661</v>
          </cell>
          <cell r="AJ80">
            <v>7.046270765896229</v>
          </cell>
          <cell r="AK80">
            <v>960</v>
          </cell>
          <cell r="AL80">
            <v>2682</v>
          </cell>
          <cell r="AM80">
            <v>10627</v>
          </cell>
          <cell r="AN80">
            <v>152842</v>
          </cell>
          <cell r="AO80">
            <v>6.6876295320484305</v>
          </cell>
          <cell r="AP80">
            <v>125</v>
          </cell>
          <cell r="AQ80">
            <v>311</v>
          </cell>
          <cell r="AR80">
            <v>1369</v>
          </cell>
          <cell r="AS80">
            <v>10819</v>
          </cell>
          <cell r="AT80">
            <v>12.07151202521879</v>
          </cell>
          <cell r="AU80">
            <v>840</v>
          </cell>
          <cell r="AV80">
            <v>2431</v>
          </cell>
          <cell r="AW80">
            <v>9443</v>
          </cell>
          <cell r="AX80">
            <v>163661</v>
          </cell>
          <cell r="AY80">
            <v>5.546676795795106</v>
          </cell>
          <cell r="AZ80">
            <v>736</v>
          </cell>
          <cell r="BA80">
            <v>2152</v>
          </cell>
          <cell r="BB80">
            <v>8227</v>
          </cell>
          <cell r="BC80">
            <v>152842</v>
          </cell>
          <cell r="BD80">
            <v>5.177296335763851</v>
          </cell>
          <cell r="BE80">
            <v>104</v>
          </cell>
          <cell r="BF80">
            <v>279</v>
          </cell>
          <cell r="BG80">
            <v>1216</v>
          </cell>
          <cell r="BH80">
            <v>10819</v>
          </cell>
          <cell r="BI80">
            <v>10.722394903335317</v>
          </cell>
        </row>
        <row r="81">
          <cell r="A81">
            <v>35582</v>
          </cell>
          <cell r="B81">
            <v>83</v>
          </cell>
          <cell r="C81">
            <v>234</v>
          </cell>
          <cell r="D81">
            <v>880</v>
          </cell>
          <cell r="E81">
            <v>29636</v>
          </cell>
          <cell r="F81">
            <v>2.907164812293783</v>
          </cell>
          <cell r="G81">
            <v>78</v>
          </cell>
          <cell r="H81">
            <v>217</v>
          </cell>
          <cell r="I81">
            <v>815</v>
          </cell>
          <cell r="J81">
            <v>27655</v>
          </cell>
          <cell r="K81">
            <v>2.883620270258317</v>
          </cell>
          <cell r="L81">
            <v>5</v>
          </cell>
          <cell r="M81">
            <v>17</v>
          </cell>
          <cell r="N81">
            <v>65</v>
          </cell>
          <cell r="O81">
            <v>1981</v>
          </cell>
          <cell r="P81">
            <v>3.238731911889883</v>
          </cell>
          <cell r="Q81">
            <v>76</v>
          </cell>
          <cell r="R81">
            <v>206</v>
          </cell>
          <cell r="S81">
            <v>712</v>
          </cell>
          <cell r="T81">
            <v>29636</v>
          </cell>
          <cell r="U81">
            <v>2.352160620855879</v>
          </cell>
          <cell r="V81">
            <v>73</v>
          </cell>
          <cell r="W81">
            <v>193</v>
          </cell>
          <cell r="X81">
            <v>651</v>
          </cell>
          <cell r="Y81">
            <v>27655</v>
          </cell>
          <cell r="Z81">
            <v>2.3033580318259688</v>
          </cell>
          <cell r="AA81">
            <v>3</v>
          </cell>
          <cell r="AB81">
            <v>13</v>
          </cell>
          <cell r="AC81">
            <v>61</v>
          </cell>
          <cell r="AD81">
            <v>1981</v>
          </cell>
          <cell r="AE81">
            <v>3.0394253326966596</v>
          </cell>
          <cell r="AF81">
            <v>873</v>
          </cell>
          <cell r="AG81">
            <v>2761</v>
          </cell>
          <cell r="AH81">
            <v>11765</v>
          </cell>
          <cell r="AI81">
            <v>163403</v>
          </cell>
          <cell r="AJ81">
            <v>6.953272022265443</v>
          </cell>
          <cell r="AK81">
            <v>797</v>
          </cell>
          <cell r="AL81">
            <v>2485</v>
          </cell>
          <cell r="AM81">
            <v>10470</v>
          </cell>
          <cell r="AN81">
            <v>152561</v>
          </cell>
          <cell r="AO81">
            <v>6.628475379439856</v>
          </cell>
          <cell r="AP81">
            <v>76</v>
          </cell>
          <cell r="AQ81">
            <v>276</v>
          </cell>
          <cell r="AR81">
            <v>1295</v>
          </cell>
          <cell r="AS81">
            <v>10842</v>
          </cell>
          <cell r="AT81">
            <v>11.515162742446417</v>
          </cell>
          <cell r="AU81">
            <v>810</v>
          </cell>
          <cell r="AV81">
            <v>2444</v>
          </cell>
          <cell r="AW81">
            <v>9524</v>
          </cell>
          <cell r="AX81">
            <v>163403</v>
          </cell>
          <cell r="AY81">
            <v>5.628811112626951</v>
          </cell>
          <cell r="AZ81">
            <v>720</v>
          </cell>
          <cell r="BA81">
            <v>2162</v>
          </cell>
          <cell r="BB81">
            <v>8337</v>
          </cell>
          <cell r="BC81">
            <v>152561</v>
          </cell>
          <cell r="BD81">
            <v>5.278089707582624</v>
          </cell>
          <cell r="BE81">
            <v>90</v>
          </cell>
          <cell r="BF81">
            <v>282</v>
          </cell>
          <cell r="BG81">
            <v>1187</v>
          </cell>
          <cell r="BH81">
            <v>10842</v>
          </cell>
          <cell r="BI81">
            <v>10.55482484577907</v>
          </cell>
        </row>
        <row r="82">
          <cell r="A82">
            <v>35612</v>
          </cell>
          <cell r="B82">
            <v>75</v>
          </cell>
          <cell r="C82">
            <v>228</v>
          </cell>
          <cell r="D82">
            <v>902</v>
          </cell>
          <cell r="E82">
            <v>29550</v>
          </cell>
          <cell r="F82">
            <v>2.991584096845073</v>
          </cell>
          <cell r="G82">
            <v>74</v>
          </cell>
          <cell r="H82">
            <v>216</v>
          </cell>
          <cell r="I82">
            <v>839</v>
          </cell>
          <cell r="J82">
            <v>27584</v>
          </cell>
          <cell r="K82">
            <v>2.9802191947073577</v>
          </cell>
          <cell r="L82">
            <v>1</v>
          </cell>
          <cell r="M82">
            <v>12</v>
          </cell>
          <cell r="N82">
            <v>63</v>
          </cell>
          <cell r="O82">
            <v>1966</v>
          </cell>
          <cell r="P82">
            <v>3.1516414799374677</v>
          </cell>
          <cell r="Q82">
            <v>77</v>
          </cell>
          <cell r="R82">
            <v>239</v>
          </cell>
          <cell r="S82">
            <v>733</v>
          </cell>
          <cell r="T82">
            <v>29550</v>
          </cell>
          <cell r="U82">
            <v>2.4310766551967165</v>
          </cell>
          <cell r="V82">
            <v>74</v>
          </cell>
          <cell r="W82">
            <v>225</v>
          </cell>
          <cell r="X82">
            <v>674</v>
          </cell>
          <cell r="Y82">
            <v>27584</v>
          </cell>
          <cell r="Z82">
            <v>2.394121260110559</v>
          </cell>
          <cell r="AA82">
            <v>3</v>
          </cell>
          <cell r="AB82">
            <v>14</v>
          </cell>
          <cell r="AC82">
            <v>59</v>
          </cell>
          <cell r="AD82">
            <v>1966</v>
          </cell>
          <cell r="AE82">
            <v>2.951537258989057</v>
          </cell>
          <cell r="AF82">
            <v>919</v>
          </cell>
          <cell r="AG82">
            <v>2877</v>
          </cell>
          <cell r="AH82">
            <v>11593</v>
          </cell>
          <cell r="AI82">
            <v>163511</v>
          </cell>
          <cell r="AJ82">
            <v>6.890461201655302</v>
          </cell>
          <cell r="AK82">
            <v>836</v>
          </cell>
          <cell r="AL82">
            <v>2593</v>
          </cell>
          <cell r="AM82">
            <v>10344</v>
          </cell>
          <cell r="AN82">
            <v>152629</v>
          </cell>
          <cell r="AO82">
            <v>6.58514983141628</v>
          </cell>
          <cell r="AP82">
            <v>83</v>
          </cell>
          <cell r="AQ82">
            <v>284</v>
          </cell>
          <cell r="AR82">
            <v>1249</v>
          </cell>
          <cell r="AS82">
            <v>10882</v>
          </cell>
          <cell r="AT82">
            <v>11.185366781968185</v>
          </cell>
          <cell r="AU82">
            <v>589</v>
          </cell>
          <cell r="AV82">
            <v>2239</v>
          </cell>
          <cell r="AW82">
            <v>9463</v>
          </cell>
          <cell r="AX82">
            <v>163511</v>
          </cell>
          <cell r="AY82">
            <v>5.6244660011441505</v>
          </cell>
          <cell r="AZ82">
            <v>521</v>
          </cell>
          <cell r="BA82">
            <v>1977</v>
          </cell>
          <cell r="BB82">
            <v>8293</v>
          </cell>
          <cell r="BC82">
            <v>152629</v>
          </cell>
          <cell r="BD82">
            <v>5.2794516194832966</v>
          </cell>
          <cell r="BE82">
            <v>68</v>
          </cell>
          <cell r="BF82">
            <v>262</v>
          </cell>
          <cell r="BG82">
            <v>1170</v>
          </cell>
          <cell r="BH82">
            <v>10882</v>
          </cell>
          <cell r="BI82">
            <v>10.477885616415355</v>
          </cell>
        </row>
        <row r="83">
          <cell r="A83">
            <v>35643</v>
          </cell>
          <cell r="B83">
            <v>75</v>
          </cell>
          <cell r="C83">
            <v>233</v>
          </cell>
          <cell r="D83">
            <v>933</v>
          </cell>
          <cell r="E83">
            <v>29432</v>
          </cell>
          <cell r="F83">
            <v>3.1049845873956374</v>
          </cell>
          <cell r="G83">
            <v>71</v>
          </cell>
          <cell r="H83">
            <v>223</v>
          </cell>
          <cell r="I83">
            <v>869</v>
          </cell>
          <cell r="J83">
            <v>27470</v>
          </cell>
          <cell r="K83">
            <v>3.097381275219316</v>
          </cell>
          <cell r="L83">
            <v>4</v>
          </cell>
          <cell r="M83">
            <v>10</v>
          </cell>
          <cell r="N83">
            <v>64</v>
          </cell>
          <cell r="O83">
            <v>1962</v>
          </cell>
          <cell r="P83">
            <v>3.212045169385194</v>
          </cell>
          <cell r="Q83">
            <v>63</v>
          </cell>
          <cell r="R83">
            <v>216</v>
          </cell>
          <cell r="S83">
            <v>742</v>
          </cell>
          <cell r="T83">
            <v>29432</v>
          </cell>
          <cell r="U83">
            <v>2.4693446557851693</v>
          </cell>
          <cell r="V83">
            <v>57</v>
          </cell>
          <cell r="W83">
            <v>204</v>
          </cell>
          <cell r="X83">
            <v>682</v>
          </cell>
          <cell r="Y83">
            <v>27470</v>
          </cell>
          <cell r="Z83">
            <v>2.4308561906784507</v>
          </cell>
          <cell r="AA83">
            <v>6</v>
          </cell>
          <cell r="AB83">
            <v>12</v>
          </cell>
          <cell r="AC83">
            <v>60</v>
          </cell>
          <cell r="AD83">
            <v>1962</v>
          </cell>
          <cell r="AE83">
            <v>3.0112923462986196</v>
          </cell>
          <cell r="AF83">
            <v>989</v>
          </cell>
          <cell r="AG83">
            <v>2781</v>
          </cell>
          <cell r="AH83">
            <v>11590</v>
          </cell>
          <cell r="AI83">
            <v>163445</v>
          </cell>
          <cell r="AJ83">
            <v>6.922189080082481</v>
          </cell>
          <cell r="AK83">
            <v>911</v>
          </cell>
          <cell r="AL83">
            <v>2544</v>
          </cell>
          <cell r="AM83">
            <v>10385</v>
          </cell>
          <cell r="AN83">
            <v>152577</v>
          </cell>
          <cell r="AO83">
            <v>6.643216570619359</v>
          </cell>
          <cell r="AP83">
            <v>78</v>
          </cell>
          <cell r="AQ83">
            <v>237</v>
          </cell>
          <cell r="AR83">
            <v>1205</v>
          </cell>
          <cell r="AS83">
            <v>10868</v>
          </cell>
          <cell r="AT83">
            <v>10.848322298703977</v>
          </cell>
          <cell r="AU83">
            <v>719</v>
          </cell>
          <cell r="AV83">
            <v>2118</v>
          </cell>
          <cell r="AW83">
            <v>9428</v>
          </cell>
          <cell r="AX83">
            <v>163445</v>
          </cell>
          <cell r="AY83">
            <v>5.630923092926456</v>
          </cell>
          <cell r="AZ83">
            <v>631</v>
          </cell>
          <cell r="BA83">
            <v>1872</v>
          </cell>
          <cell r="BB83">
            <v>8274</v>
          </cell>
          <cell r="BC83">
            <v>152577</v>
          </cell>
          <cell r="BD83">
            <v>5.2928236788930745</v>
          </cell>
          <cell r="BE83">
            <v>88</v>
          </cell>
          <cell r="BF83">
            <v>246</v>
          </cell>
          <cell r="BG83">
            <v>1154</v>
          </cell>
          <cell r="BH83">
            <v>10868</v>
          </cell>
          <cell r="BI83">
            <v>10.389181686891611</v>
          </cell>
        </row>
        <row r="84">
          <cell r="A84">
            <v>35674</v>
          </cell>
          <cell r="B84">
            <v>71</v>
          </cell>
          <cell r="C84">
            <v>221</v>
          </cell>
          <cell r="D84">
            <v>908</v>
          </cell>
          <cell r="E84">
            <v>29570</v>
          </cell>
          <cell r="F84">
            <v>3.0312978161079425</v>
          </cell>
          <cell r="G84">
            <v>63</v>
          </cell>
          <cell r="H84">
            <v>208</v>
          </cell>
          <cell r="I84">
            <v>848</v>
          </cell>
          <cell r="J84">
            <v>27571</v>
          </cell>
          <cell r="K84">
            <v>3.032276039625793</v>
          </cell>
          <cell r="L84">
            <v>8</v>
          </cell>
          <cell r="M84">
            <v>13</v>
          </cell>
          <cell r="N84">
            <v>60</v>
          </cell>
          <cell r="O84">
            <v>1999</v>
          </cell>
          <cell r="P84">
            <v>3.0175394480417426</v>
          </cell>
          <cell r="Q84">
            <v>67</v>
          </cell>
          <cell r="R84">
            <v>207</v>
          </cell>
          <cell r="S84">
            <v>721</v>
          </cell>
          <cell r="T84">
            <v>29570</v>
          </cell>
          <cell r="U84">
            <v>2.407010710808179</v>
          </cell>
          <cell r="V84">
            <v>65</v>
          </cell>
          <cell r="W84">
            <v>196</v>
          </cell>
          <cell r="X84">
            <v>673</v>
          </cell>
          <cell r="Y84">
            <v>27571</v>
          </cell>
          <cell r="Z84">
            <v>2.406511526731319</v>
          </cell>
          <cell r="AA84">
            <v>2</v>
          </cell>
          <cell r="AB84">
            <v>11</v>
          </cell>
          <cell r="AC84">
            <v>48</v>
          </cell>
          <cell r="AD84">
            <v>1999</v>
          </cell>
          <cell r="AE84">
            <v>2.4140315584333942</v>
          </cell>
          <cell r="AF84">
            <v>658</v>
          </cell>
          <cell r="AG84">
            <v>2566</v>
          </cell>
          <cell r="AH84">
            <v>11404</v>
          </cell>
          <cell r="AI84">
            <v>163076</v>
          </cell>
          <cell r="AJ84">
            <v>6.84238631522737</v>
          </cell>
          <cell r="AK84">
            <v>582</v>
          </cell>
          <cell r="AL84">
            <v>2329</v>
          </cell>
          <cell r="AM84">
            <v>10216</v>
          </cell>
          <cell r="AN84">
            <v>152229</v>
          </cell>
          <cell r="AO84">
            <v>6.565088586282461</v>
          </cell>
          <cell r="AP84">
            <v>76</v>
          </cell>
          <cell r="AQ84">
            <v>237</v>
          </cell>
          <cell r="AR84">
            <v>1188</v>
          </cell>
          <cell r="AS84">
            <v>10847</v>
          </cell>
          <cell r="AT84">
            <v>10.745296671490594</v>
          </cell>
          <cell r="AU84">
            <v>650</v>
          </cell>
          <cell r="AV84">
            <v>1958</v>
          </cell>
          <cell r="AW84">
            <v>9347</v>
          </cell>
          <cell r="AX84">
            <v>163076</v>
          </cell>
          <cell r="AY84">
            <v>5.608188783622433</v>
          </cell>
          <cell r="AZ84">
            <v>555</v>
          </cell>
          <cell r="BA84">
            <v>1707</v>
          </cell>
          <cell r="BB84">
            <v>8199</v>
          </cell>
          <cell r="BC84">
            <v>152229</v>
          </cell>
          <cell r="BD84">
            <v>5.268907725032292</v>
          </cell>
          <cell r="BE84">
            <v>95</v>
          </cell>
          <cell r="BF84">
            <v>251</v>
          </cell>
          <cell r="BG84">
            <v>1148</v>
          </cell>
          <cell r="BH84">
            <v>10847</v>
          </cell>
          <cell r="BI84">
            <v>10.383502170767004</v>
          </cell>
        </row>
        <row r="85">
          <cell r="A85">
            <v>35704</v>
          </cell>
          <cell r="B85">
            <v>92</v>
          </cell>
          <cell r="C85">
            <v>238</v>
          </cell>
          <cell r="D85">
            <v>933</v>
          </cell>
          <cell r="E85">
            <v>29520</v>
          </cell>
          <cell r="F85">
            <v>3.1230212636576393</v>
          </cell>
          <cell r="G85">
            <v>85</v>
          </cell>
          <cell r="H85">
            <v>219</v>
          </cell>
          <cell r="I85">
            <v>871</v>
          </cell>
          <cell r="J85">
            <v>27521</v>
          </cell>
          <cell r="K85">
            <v>3.123267777181798</v>
          </cell>
          <cell r="L85">
            <v>7</v>
          </cell>
          <cell r="M85">
            <v>19</v>
          </cell>
          <cell r="N85">
            <v>62</v>
          </cell>
          <cell r="O85">
            <v>1999</v>
          </cell>
          <cell r="P85">
            <v>3.119562254973899</v>
          </cell>
          <cell r="Q85">
            <v>103</v>
          </cell>
          <cell r="R85">
            <v>233</v>
          </cell>
          <cell r="S85">
            <v>740</v>
          </cell>
          <cell r="T85">
            <v>29220</v>
          </cell>
          <cell r="U85">
            <v>2.4780311930548153</v>
          </cell>
          <cell r="V85">
            <v>92</v>
          </cell>
          <cell r="W85">
            <v>214</v>
          </cell>
          <cell r="X85">
            <v>688</v>
          </cell>
          <cell r="Y85">
            <v>27221</v>
          </cell>
          <cell r="Z85">
            <v>2.4681651243125926</v>
          </cell>
          <cell r="AA85">
            <v>11</v>
          </cell>
          <cell r="AB85">
            <v>19</v>
          </cell>
          <cell r="AC85">
            <v>52</v>
          </cell>
          <cell r="AD85">
            <v>1999</v>
          </cell>
          <cell r="AE85">
            <v>2.616407052558754</v>
          </cell>
          <cell r="AF85">
            <v>888</v>
          </cell>
          <cell r="AG85">
            <v>2535</v>
          </cell>
          <cell r="AH85">
            <v>11283</v>
          </cell>
          <cell r="AI85">
            <v>162386</v>
          </cell>
          <cell r="AJ85">
            <v>6.798138038413125</v>
          </cell>
          <cell r="AK85">
            <v>779</v>
          </cell>
          <cell r="AL85">
            <v>2272</v>
          </cell>
          <cell r="AM85">
            <v>10108</v>
          </cell>
          <cell r="AN85">
            <v>151546</v>
          </cell>
          <cell r="AO85">
            <v>6.5229491155546535</v>
          </cell>
          <cell r="AP85">
            <v>109</v>
          </cell>
          <cell r="AQ85">
            <v>263</v>
          </cell>
          <cell r="AR85">
            <v>1175</v>
          </cell>
          <cell r="AS85">
            <v>10840</v>
          </cell>
          <cell r="AT85">
            <v>10.67082399951565</v>
          </cell>
          <cell r="AU85">
            <v>1170</v>
          </cell>
          <cell r="AV85">
            <v>2539</v>
          </cell>
          <cell r="AW85">
            <v>9464</v>
          </cell>
          <cell r="AX85">
            <v>162386</v>
          </cell>
          <cell r="AY85">
            <v>5.702169493533796</v>
          </cell>
          <cell r="AZ85">
            <v>1028</v>
          </cell>
          <cell r="BA85">
            <v>2214</v>
          </cell>
          <cell r="BB85">
            <v>8319</v>
          </cell>
          <cell r="BC85">
            <v>151546</v>
          </cell>
          <cell r="BD85">
            <v>5.368461979847563</v>
          </cell>
          <cell r="BE85">
            <v>142</v>
          </cell>
          <cell r="BF85">
            <v>325</v>
          </cell>
          <cell r="BG85">
            <v>1145</v>
          </cell>
          <cell r="BH85">
            <v>10840</v>
          </cell>
          <cell r="BI85">
            <v>10.39837742931525</v>
          </cell>
        </row>
        <row r="86">
          <cell r="A86">
            <v>35735</v>
          </cell>
          <cell r="B86">
            <v>78</v>
          </cell>
          <cell r="C86">
            <v>241</v>
          </cell>
          <cell r="D86">
            <v>926</v>
          </cell>
          <cell r="E86">
            <v>29464</v>
          </cell>
          <cell r="F86">
            <v>3.1061143940113936</v>
          </cell>
          <cell r="G86">
            <v>74</v>
          </cell>
          <cell r="H86">
            <v>222</v>
          </cell>
          <cell r="I86">
            <v>863</v>
          </cell>
          <cell r="J86">
            <v>27461</v>
          </cell>
          <cell r="K86">
            <v>3.1016992555742084</v>
          </cell>
          <cell r="L86">
            <v>4</v>
          </cell>
          <cell r="M86">
            <v>19</v>
          </cell>
          <cell r="N86">
            <v>63</v>
          </cell>
          <cell r="O86">
            <v>2003</v>
          </cell>
          <cell r="P86">
            <v>3.1678853527205684</v>
          </cell>
          <cell r="Q86">
            <v>86</v>
          </cell>
          <cell r="R86">
            <v>256</v>
          </cell>
          <cell r="S86">
            <v>774</v>
          </cell>
          <cell r="T86">
            <v>29464</v>
          </cell>
          <cell r="U86">
            <v>2.5984344488398246</v>
          </cell>
          <cell r="V86">
            <v>80</v>
          </cell>
          <cell r="W86">
            <v>237</v>
          </cell>
          <cell r="X86">
            <v>721</v>
          </cell>
          <cell r="Y86">
            <v>27461</v>
          </cell>
          <cell r="Z86">
            <v>2.5936690134195093</v>
          </cell>
          <cell r="AA86">
            <v>6</v>
          </cell>
          <cell r="AB86">
            <v>19</v>
          </cell>
          <cell r="AC86">
            <v>53</v>
          </cell>
          <cell r="AD86">
            <v>2003</v>
          </cell>
          <cell r="AE86">
            <v>2.6650464078442875</v>
          </cell>
          <cell r="AF86">
            <v>1116</v>
          </cell>
          <cell r="AG86">
            <v>2662</v>
          </cell>
          <cell r="AH86">
            <v>11266</v>
          </cell>
          <cell r="AI86">
            <v>162231</v>
          </cell>
          <cell r="AJ86">
            <v>6.811749047772484</v>
          </cell>
          <cell r="AK86">
            <v>1009</v>
          </cell>
          <cell r="AL86">
            <v>2370</v>
          </cell>
          <cell r="AM86">
            <v>10123</v>
          </cell>
          <cell r="AN86">
            <v>151403</v>
          </cell>
          <cell r="AO86">
            <v>6.555867702896297</v>
          </cell>
          <cell r="AP86">
            <v>107</v>
          </cell>
          <cell r="AQ86">
            <v>292</v>
          </cell>
          <cell r="AR86">
            <v>1143</v>
          </cell>
          <cell r="AS86">
            <v>10828</v>
          </cell>
          <cell r="AT86">
            <v>10.410389137249247</v>
          </cell>
          <cell r="AU86">
            <v>715</v>
          </cell>
          <cell r="AV86">
            <v>2535</v>
          </cell>
          <cell r="AW86">
            <v>9294</v>
          </cell>
          <cell r="AX86">
            <v>162231</v>
          </cell>
          <cell r="AY86">
            <v>5.619420881412876</v>
          </cell>
          <cell r="AZ86">
            <v>621</v>
          </cell>
          <cell r="BA86">
            <v>2204</v>
          </cell>
          <cell r="BB86">
            <v>8149</v>
          </cell>
          <cell r="BC86">
            <v>151403</v>
          </cell>
          <cell r="BD86">
            <v>5.277463786516045</v>
          </cell>
          <cell r="BE86">
            <v>94</v>
          </cell>
          <cell r="BF86">
            <v>331</v>
          </cell>
          <cell r="BG86">
            <v>1145</v>
          </cell>
          <cell r="BH86">
            <v>10828</v>
          </cell>
          <cell r="BI86">
            <v>10.428605041251434</v>
          </cell>
        </row>
        <row r="87">
          <cell r="A87">
            <v>35765</v>
          </cell>
          <cell r="B87">
            <v>63</v>
          </cell>
          <cell r="C87">
            <v>233</v>
          </cell>
          <cell r="D87">
            <v>965</v>
          </cell>
          <cell r="E87">
            <v>29410</v>
          </cell>
          <cell r="F87">
            <v>3.2441745634862267</v>
          </cell>
          <cell r="G87">
            <v>58</v>
          </cell>
          <cell r="H87">
            <v>217</v>
          </cell>
          <cell r="I87">
            <v>899</v>
          </cell>
          <cell r="J87">
            <v>27411</v>
          </cell>
          <cell r="K87">
            <v>3.2389150175110974</v>
          </cell>
          <cell r="L87">
            <v>5</v>
          </cell>
          <cell r="M87">
            <v>16</v>
          </cell>
          <cell r="N87">
            <v>66</v>
          </cell>
          <cell r="O87">
            <v>1999</v>
          </cell>
          <cell r="P87">
            <v>3.3175553973107696</v>
          </cell>
          <cell r="Q87">
            <v>33</v>
          </cell>
          <cell r="R87">
            <v>222</v>
          </cell>
          <cell r="S87">
            <v>765</v>
          </cell>
          <cell r="T87">
            <v>29410</v>
          </cell>
          <cell r="U87">
            <v>2.5739700965238788</v>
          </cell>
          <cell r="V87">
            <v>31</v>
          </cell>
          <cell r="W87">
            <v>203</v>
          </cell>
          <cell r="X87">
            <v>712</v>
          </cell>
          <cell r="Y87">
            <v>27411</v>
          </cell>
          <cell r="Z87">
            <v>2.5675044211620786</v>
          </cell>
          <cell r="AA87">
            <v>2</v>
          </cell>
          <cell r="AB87">
            <v>19</v>
          </cell>
          <cell r="AC87">
            <v>53</v>
          </cell>
          <cell r="AD87">
            <v>1999</v>
          </cell>
          <cell r="AE87">
            <v>2.6640975160222844</v>
          </cell>
          <cell r="AF87">
            <v>1027</v>
          </cell>
          <cell r="AG87">
            <v>3031</v>
          </cell>
          <cell r="AH87">
            <v>11296</v>
          </cell>
          <cell r="AI87">
            <v>162331</v>
          </cell>
          <cell r="AJ87">
            <v>6.854100327277829</v>
          </cell>
          <cell r="AK87">
            <v>920</v>
          </cell>
          <cell r="AL87">
            <v>2708</v>
          </cell>
          <cell r="AM87">
            <v>10158</v>
          </cell>
          <cell r="AN87">
            <v>151440</v>
          </cell>
          <cell r="AO87">
            <v>6.602191631244395</v>
          </cell>
          <cell r="AP87">
            <v>107</v>
          </cell>
          <cell r="AQ87">
            <v>323</v>
          </cell>
          <cell r="AR87">
            <v>1138</v>
          </cell>
          <cell r="AS87">
            <v>10891</v>
          </cell>
          <cell r="AT87">
            <v>10.394157472703538</v>
          </cell>
          <cell r="AU87">
            <v>596</v>
          </cell>
          <cell r="AV87">
            <v>2481</v>
          </cell>
          <cell r="AW87">
            <v>9154</v>
          </cell>
          <cell r="AX87">
            <v>162331</v>
          </cell>
          <cell r="AY87">
            <v>5.554393979807122</v>
          </cell>
          <cell r="AZ87">
            <v>526</v>
          </cell>
          <cell r="BA87">
            <v>2175</v>
          </cell>
          <cell r="BB87">
            <v>8044</v>
          </cell>
          <cell r="BC87">
            <v>151440</v>
          </cell>
          <cell r="BD87">
            <v>5.228197428797983</v>
          </cell>
          <cell r="BE87">
            <v>70</v>
          </cell>
          <cell r="BF87">
            <v>306</v>
          </cell>
          <cell r="BG87">
            <v>1110</v>
          </cell>
          <cell r="BH87">
            <v>10891</v>
          </cell>
          <cell r="BI87">
            <v>10.138413703603627</v>
          </cell>
        </row>
        <row r="88">
          <cell r="A88">
            <v>35796</v>
          </cell>
          <cell r="B88">
            <v>105</v>
          </cell>
          <cell r="C88">
            <v>246</v>
          </cell>
          <cell r="D88">
            <v>979</v>
          </cell>
          <cell r="E88">
            <v>29514</v>
          </cell>
          <cell r="F88">
            <v>3.2980313717233396</v>
          </cell>
          <cell r="G88">
            <v>99</v>
          </cell>
          <cell r="H88">
            <v>231</v>
          </cell>
          <cell r="I88">
            <v>913</v>
          </cell>
          <cell r="J88">
            <v>27492</v>
          </cell>
          <cell r="K88">
            <v>3.2967479368995947</v>
          </cell>
          <cell r="L88">
            <v>6</v>
          </cell>
          <cell r="M88">
            <v>15</v>
          </cell>
          <cell r="N88">
            <v>66</v>
          </cell>
          <cell r="O88">
            <v>2022</v>
          </cell>
          <cell r="P88">
            <v>3.315888633033284</v>
          </cell>
          <cell r="Q88">
            <v>89</v>
          </cell>
          <cell r="R88">
            <v>208</v>
          </cell>
          <cell r="S88">
            <v>798</v>
          </cell>
          <cell r="T88">
            <v>29514</v>
          </cell>
          <cell r="U88">
            <v>2.690548941102097</v>
          </cell>
          <cell r="V88">
            <v>85</v>
          </cell>
          <cell r="W88">
            <v>196</v>
          </cell>
          <cell r="X88">
            <v>745</v>
          </cell>
          <cell r="Y88">
            <v>27492</v>
          </cell>
          <cell r="Z88">
            <v>2.69254805701335</v>
          </cell>
          <cell r="AA88">
            <v>4</v>
          </cell>
          <cell r="AB88">
            <v>12</v>
          </cell>
          <cell r="AC88">
            <v>53</v>
          </cell>
          <cell r="AD88">
            <v>2022</v>
          </cell>
          <cell r="AE88">
            <v>2.6627590537994554</v>
          </cell>
          <cell r="AF88">
            <v>819</v>
          </cell>
          <cell r="AG88">
            <v>2962</v>
          </cell>
          <cell r="AH88">
            <v>11331</v>
          </cell>
          <cell r="AI88">
            <v>161990</v>
          </cell>
          <cell r="AJ88">
            <v>6.900116235079549</v>
          </cell>
          <cell r="AK88">
            <v>732</v>
          </cell>
          <cell r="AL88">
            <v>2661</v>
          </cell>
          <cell r="AM88">
            <v>10192</v>
          </cell>
          <cell r="AN88">
            <v>151110</v>
          </cell>
          <cell r="AO88">
            <v>6.648616869267081</v>
          </cell>
          <cell r="AP88">
            <v>87</v>
          </cell>
          <cell r="AQ88">
            <v>301</v>
          </cell>
          <cell r="AR88">
            <v>1139</v>
          </cell>
          <cell r="AS88">
            <v>10880</v>
          </cell>
          <cell r="AT88">
            <v>10.430800931048957</v>
          </cell>
          <cell r="AU88">
            <v>515</v>
          </cell>
          <cell r="AV88">
            <v>1826</v>
          </cell>
          <cell r="AW88">
            <v>9125</v>
          </cell>
          <cell r="AX88">
            <v>161990</v>
          </cell>
          <cell r="AY88">
            <v>5.556752329459084</v>
          </cell>
          <cell r="AZ88">
            <v>464</v>
          </cell>
          <cell r="BA88">
            <v>1611</v>
          </cell>
          <cell r="BB88">
            <v>8021</v>
          </cell>
          <cell r="BC88">
            <v>151110</v>
          </cell>
          <cell r="BD88">
            <v>5.232393633083914</v>
          </cell>
          <cell r="BE88">
            <v>51</v>
          </cell>
          <cell r="BF88">
            <v>215</v>
          </cell>
          <cell r="BG88">
            <v>1104</v>
          </cell>
          <cell r="BH88">
            <v>10880</v>
          </cell>
          <cell r="BI88">
            <v>10.110275880489946</v>
          </cell>
        </row>
        <row r="89">
          <cell r="A89">
            <v>35827</v>
          </cell>
          <cell r="B89">
            <v>123</v>
          </cell>
          <cell r="C89">
            <v>291</v>
          </cell>
          <cell r="D89">
            <v>992</v>
          </cell>
          <cell r="E89">
            <v>29447</v>
          </cell>
          <cell r="F89">
            <v>3.3480523133173956</v>
          </cell>
          <cell r="G89">
            <v>114</v>
          </cell>
          <cell r="H89">
            <v>271</v>
          </cell>
          <cell r="I89">
            <v>921</v>
          </cell>
          <cell r="J89">
            <v>27410</v>
          </cell>
          <cell r="K89">
            <v>3.3325945659892624</v>
          </cell>
          <cell r="L89">
            <v>9</v>
          </cell>
          <cell r="M89">
            <v>20</v>
          </cell>
          <cell r="N89">
            <v>71</v>
          </cell>
          <cell r="O89">
            <v>2037</v>
          </cell>
          <cell r="P89">
            <v>3.5623941630255263</v>
          </cell>
          <cell r="Q89">
            <v>64</v>
          </cell>
          <cell r="R89">
            <v>186</v>
          </cell>
          <cell r="S89">
            <v>817</v>
          </cell>
          <cell r="T89">
            <v>29447</v>
          </cell>
          <cell r="U89">
            <v>2.759746657283603</v>
          </cell>
          <cell r="V89">
            <v>61</v>
          </cell>
          <cell r="W89">
            <v>177</v>
          </cell>
          <cell r="X89">
            <v>765</v>
          </cell>
          <cell r="Y89">
            <v>27410</v>
          </cell>
          <cell r="Z89">
            <v>2.7706223487815147</v>
          </cell>
          <cell r="AA89">
            <v>3</v>
          </cell>
          <cell r="AB89">
            <v>9</v>
          </cell>
          <cell r="AC89">
            <v>52</v>
          </cell>
          <cell r="AD89">
            <v>2037</v>
          </cell>
          <cell r="AE89">
            <v>2.609077415173625</v>
          </cell>
          <cell r="AF89">
            <v>1047</v>
          </cell>
          <cell r="AG89">
            <v>2893</v>
          </cell>
          <cell r="AH89">
            <v>11329</v>
          </cell>
          <cell r="AI89">
            <v>161355</v>
          </cell>
          <cell r="AJ89">
            <v>6.922787253430955</v>
          </cell>
          <cell r="AK89">
            <v>931</v>
          </cell>
          <cell r="AL89">
            <v>2583</v>
          </cell>
          <cell r="AM89">
            <v>10179</v>
          </cell>
          <cell r="AN89">
            <v>150497</v>
          </cell>
          <cell r="AO89">
            <v>6.663653471252943</v>
          </cell>
          <cell r="AP89">
            <v>116</v>
          </cell>
          <cell r="AQ89">
            <v>310</v>
          </cell>
          <cell r="AR89">
            <v>1150</v>
          </cell>
          <cell r="AS89">
            <v>10858</v>
          </cell>
          <cell r="AT89">
            <v>10.556350256641704</v>
          </cell>
          <cell r="AU89">
            <v>955</v>
          </cell>
          <cell r="AV89">
            <v>2066</v>
          </cell>
          <cell r="AW89">
            <v>9150</v>
          </cell>
          <cell r="AX89">
            <v>161355</v>
          </cell>
          <cell r="AY89">
            <v>5.59127048891281</v>
          </cell>
          <cell r="AZ89">
            <v>836</v>
          </cell>
          <cell r="BA89">
            <v>1826</v>
          </cell>
          <cell r="BB89">
            <v>8054</v>
          </cell>
          <cell r="BC89">
            <v>150497</v>
          </cell>
          <cell r="BD89">
            <v>5.272528250070852</v>
          </cell>
          <cell r="BE89">
            <v>119</v>
          </cell>
          <cell r="BF89">
            <v>240</v>
          </cell>
          <cell r="BG89">
            <v>1096</v>
          </cell>
          <cell r="BH89">
            <v>10858</v>
          </cell>
          <cell r="BI89">
            <v>10.060660766329834</v>
          </cell>
        </row>
        <row r="90">
          <cell r="A90">
            <v>35855</v>
          </cell>
          <cell r="B90">
            <v>25</v>
          </cell>
          <cell r="C90">
            <v>253</v>
          </cell>
          <cell r="D90">
            <v>941</v>
          </cell>
          <cell r="E90">
            <v>29426</v>
          </cell>
          <cell r="F90">
            <v>3.1820685982074797</v>
          </cell>
          <cell r="G90">
            <v>21</v>
          </cell>
          <cell r="H90">
            <v>234</v>
          </cell>
          <cell r="I90">
            <v>876</v>
          </cell>
          <cell r="J90">
            <v>27379</v>
          </cell>
          <cell r="K90">
            <v>3.1767665702132803</v>
          </cell>
          <cell r="L90">
            <v>4</v>
          </cell>
          <cell r="M90">
            <v>19</v>
          </cell>
          <cell r="N90">
            <v>65</v>
          </cell>
          <cell r="O90">
            <v>2047</v>
          </cell>
          <cell r="P90">
            <v>3.2552898459997497</v>
          </cell>
          <cell r="Q90">
            <v>59</v>
          </cell>
          <cell r="R90">
            <v>212</v>
          </cell>
          <cell r="S90">
            <v>847</v>
          </cell>
          <cell r="T90">
            <v>29426</v>
          </cell>
          <cell r="U90">
            <v>2.8666233269922032</v>
          </cell>
          <cell r="V90">
            <v>55</v>
          </cell>
          <cell r="W90">
            <v>201</v>
          </cell>
          <cell r="X90">
            <v>793</v>
          </cell>
          <cell r="Y90">
            <v>27379</v>
          </cell>
          <cell r="Z90">
            <v>2.8783811374687125</v>
          </cell>
          <cell r="AA90">
            <v>4</v>
          </cell>
          <cell r="AB90">
            <v>11</v>
          </cell>
          <cell r="AC90">
            <v>54</v>
          </cell>
          <cell r="AD90">
            <v>2047</v>
          </cell>
          <cell r="AE90">
            <v>2.7043946412920996</v>
          </cell>
          <cell r="AF90">
            <v>1108</v>
          </cell>
          <cell r="AG90">
            <v>2974</v>
          </cell>
          <cell r="AH90">
            <v>11332</v>
          </cell>
          <cell r="AI90">
            <v>161079</v>
          </cell>
          <cell r="AJ90">
            <v>6.949166487380924</v>
          </cell>
          <cell r="AK90">
            <v>961</v>
          </cell>
          <cell r="AL90">
            <v>2624</v>
          </cell>
          <cell r="AM90">
            <v>10146</v>
          </cell>
          <cell r="AN90">
            <v>150160</v>
          </cell>
          <cell r="AO90">
            <v>6.666294345870688</v>
          </cell>
          <cell r="AP90">
            <v>147</v>
          </cell>
          <cell r="AQ90">
            <v>350</v>
          </cell>
          <cell r="AR90">
            <v>1186</v>
          </cell>
          <cell r="AS90">
            <v>10919</v>
          </cell>
          <cell r="AT90">
            <v>10.909341775450915</v>
          </cell>
          <cell r="AU90">
            <v>725</v>
          </cell>
          <cell r="AV90">
            <v>2195</v>
          </cell>
          <cell r="AW90">
            <v>9078</v>
          </cell>
          <cell r="AX90">
            <v>161079</v>
          </cell>
          <cell r="AY90">
            <v>5.566937290190967</v>
          </cell>
          <cell r="AZ90">
            <v>648</v>
          </cell>
          <cell r="BA90">
            <v>1948</v>
          </cell>
          <cell r="BB90">
            <v>7992</v>
          </cell>
          <cell r="BC90">
            <v>150160</v>
          </cell>
          <cell r="BD90">
            <v>5.251037296688207</v>
          </cell>
          <cell r="BE90">
            <v>77</v>
          </cell>
          <cell r="BF90">
            <v>247</v>
          </cell>
          <cell r="BG90">
            <v>1086</v>
          </cell>
          <cell r="BH90">
            <v>10919</v>
          </cell>
          <cell r="BI90">
            <v>9.989498455429759</v>
          </cell>
        </row>
        <row r="91">
          <cell r="A91">
            <v>35886</v>
          </cell>
          <cell r="B91">
            <v>129</v>
          </cell>
          <cell r="C91">
            <v>277</v>
          </cell>
          <cell r="D91">
            <v>989</v>
          </cell>
          <cell r="E91">
            <v>29384</v>
          </cell>
          <cell r="F91">
            <v>3.3497036409822183</v>
          </cell>
          <cell r="G91">
            <v>118</v>
          </cell>
          <cell r="H91">
            <v>253</v>
          </cell>
          <cell r="I91">
            <v>919</v>
          </cell>
          <cell r="J91">
            <v>27327</v>
          </cell>
          <cell r="K91">
            <v>3.3390002679556803</v>
          </cell>
          <cell r="L91">
            <v>11</v>
          </cell>
          <cell r="M91">
            <v>24</v>
          </cell>
          <cell r="N91">
            <v>70</v>
          </cell>
          <cell r="O91">
            <v>2057</v>
          </cell>
          <cell r="P91">
            <v>3.496867389630123</v>
          </cell>
          <cell r="Q91">
            <v>41</v>
          </cell>
          <cell r="R91">
            <v>164</v>
          </cell>
          <cell r="S91">
            <v>844</v>
          </cell>
          <cell r="T91">
            <v>29384</v>
          </cell>
          <cell r="U91">
            <v>2.861016949152542</v>
          </cell>
          <cell r="V91">
            <v>36</v>
          </cell>
          <cell r="W91">
            <v>152</v>
          </cell>
          <cell r="X91">
            <v>787</v>
          </cell>
          <cell r="Y91">
            <v>27327</v>
          </cell>
          <cell r="Z91">
            <v>2.8620046457572235</v>
          </cell>
          <cell r="AA91">
            <v>5</v>
          </cell>
          <cell r="AB91">
            <v>12</v>
          </cell>
          <cell r="AC91">
            <v>57</v>
          </cell>
          <cell r="AD91">
            <v>2057</v>
          </cell>
          <cell r="AE91">
            <v>2.8474491601273857</v>
          </cell>
          <cell r="AF91">
            <v>1059</v>
          </cell>
          <cell r="AG91">
            <v>3214</v>
          </cell>
          <cell r="AH91">
            <v>11588</v>
          </cell>
          <cell r="AI91">
            <v>161101</v>
          </cell>
          <cell r="AJ91">
            <v>7.12593528669314</v>
          </cell>
          <cell r="AK91">
            <v>947</v>
          </cell>
          <cell r="AL91">
            <v>2839</v>
          </cell>
          <cell r="AM91">
            <v>10365</v>
          </cell>
          <cell r="AN91">
            <v>150090</v>
          </cell>
          <cell r="AO91">
            <v>6.830326142856396</v>
          </cell>
          <cell r="AP91">
            <v>112</v>
          </cell>
          <cell r="AQ91">
            <v>375</v>
          </cell>
          <cell r="AR91">
            <v>1223</v>
          </cell>
          <cell r="AS91">
            <v>11011</v>
          </cell>
          <cell r="AT91">
            <v>11.253695062897544</v>
          </cell>
          <cell r="AU91">
            <v>769</v>
          </cell>
          <cell r="AV91">
            <v>2449</v>
          </cell>
          <cell r="AW91">
            <v>9053</v>
          </cell>
          <cell r="AX91">
            <v>161101</v>
          </cell>
          <cell r="AY91">
            <v>5.567060075115032</v>
          </cell>
          <cell r="AZ91">
            <v>682</v>
          </cell>
          <cell r="BA91">
            <v>2166</v>
          </cell>
          <cell r="BB91">
            <v>7968</v>
          </cell>
          <cell r="BC91">
            <v>150090</v>
          </cell>
          <cell r="BD91">
            <v>5.25075144295994</v>
          </cell>
          <cell r="BE91">
            <v>87</v>
          </cell>
          <cell r="BF91">
            <v>283</v>
          </cell>
          <cell r="BG91">
            <v>1085</v>
          </cell>
          <cell r="BH91">
            <v>11011</v>
          </cell>
          <cell r="BI91">
            <v>9.983858661687519</v>
          </cell>
        </row>
        <row r="92">
          <cell r="A92">
            <v>35916</v>
          </cell>
          <cell r="B92">
            <v>107</v>
          </cell>
          <cell r="C92">
            <v>261</v>
          </cell>
          <cell r="D92">
            <v>1026</v>
          </cell>
          <cell r="E92">
            <v>29443</v>
          </cell>
          <cell r="F92">
            <v>3.478624485425207</v>
          </cell>
          <cell r="G92">
            <v>98</v>
          </cell>
          <cell r="H92">
            <v>237</v>
          </cell>
          <cell r="I92">
            <v>953</v>
          </cell>
          <cell r="J92">
            <v>27342</v>
          </cell>
          <cell r="K92">
            <v>3.4673563378701653</v>
          </cell>
          <cell r="L92">
            <v>9</v>
          </cell>
          <cell r="M92">
            <v>24</v>
          </cell>
          <cell r="N92">
            <v>73</v>
          </cell>
          <cell r="O92">
            <v>2101</v>
          </cell>
          <cell r="P92">
            <v>3.632744463796964</v>
          </cell>
          <cell r="Q92">
            <v>118</v>
          </cell>
          <cell r="R92">
            <v>218</v>
          </cell>
          <cell r="S92">
            <v>876</v>
          </cell>
          <cell r="T92">
            <v>29443</v>
          </cell>
          <cell r="U92">
            <v>2.972573260979603</v>
          </cell>
          <cell r="V92">
            <v>113</v>
          </cell>
          <cell r="W92">
            <v>204</v>
          </cell>
          <cell r="X92">
            <v>822</v>
          </cell>
          <cell r="Y92">
            <v>27342</v>
          </cell>
          <cell r="Z92">
            <v>2.993454095211505</v>
          </cell>
          <cell r="AA92">
            <v>5</v>
          </cell>
          <cell r="AB92">
            <v>14</v>
          </cell>
          <cell r="AC92">
            <v>54</v>
          </cell>
          <cell r="AD92">
            <v>2101</v>
          </cell>
          <cell r="AE92">
            <v>2.6872356307539187</v>
          </cell>
          <cell r="AF92">
            <v>753</v>
          </cell>
          <cell r="AG92">
            <v>2920</v>
          </cell>
          <cell r="AH92">
            <v>11256</v>
          </cell>
          <cell r="AI92">
            <v>160587</v>
          </cell>
          <cell r="AJ92">
            <v>6.933767001774098</v>
          </cell>
          <cell r="AK92">
            <v>676</v>
          </cell>
          <cell r="AL92">
            <v>2584</v>
          </cell>
          <cell r="AM92">
            <v>10081</v>
          </cell>
          <cell r="AN92">
            <v>149578</v>
          </cell>
          <cell r="AO92">
            <v>6.656131771292996</v>
          </cell>
          <cell r="AP92">
            <v>77</v>
          </cell>
          <cell r="AQ92">
            <v>336</v>
          </cell>
          <cell r="AR92">
            <v>1175</v>
          </cell>
          <cell r="AS92">
            <v>11009</v>
          </cell>
          <cell r="AT92">
            <v>10.797978250880687</v>
          </cell>
          <cell r="AU92">
            <v>805</v>
          </cell>
          <cell r="AV92">
            <v>2299</v>
          </cell>
          <cell r="AW92">
            <v>9018</v>
          </cell>
          <cell r="AX92">
            <v>160587</v>
          </cell>
          <cell r="AY92">
            <v>5.555144884683619</v>
          </cell>
          <cell r="AZ92">
            <v>715</v>
          </cell>
          <cell r="BA92">
            <v>2045</v>
          </cell>
          <cell r="BB92">
            <v>7947</v>
          </cell>
          <cell r="BC92">
            <v>149578</v>
          </cell>
          <cell r="BD92">
            <v>5.247126196455257</v>
          </cell>
          <cell r="BE92">
            <v>90</v>
          </cell>
          <cell r="BF92">
            <v>254</v>
          </cell>
          <cell r="BG92">
            <v>1071</v>
          </cell>
          <cell r="BH92">
            <v>11009</v>
          </cell>
          <cell r="BI92">
            <v>9.842242303568693</v>
          </cell>
        </row>
        <row r="93">
          <cell r="A93">
            <v>35947</v>
          </cell>
          <cell r="B93">
            <v>103</v>
          </cell>
          <cell r="C93">
            <v>339</v>
          </cell>
          <cell r="D93">
            <v>1046</v>
          </cell>
          <cell r="E93">
            <v>29382</v>
          </cell>
          <cell r="F93">
            <v>3.5490812030457857</v>
          </cell>
          <cell r="G93">
            <v>96</v>
          </cell>
          <cell r="H93">
            <v>312</v>
          </cell>
          <cell r="I93">
            <v>971</v>
          </cell>
          <cell r="J93">
            <v>27279</v>
          </cell>
          <cell r="K93">
            <v>3.536964803375476</v>
          </cell>
          <cell r="L93">
            <v>7</v>
          </cell>
          <cell r="M93">
            <v>27</v>
          </cell>
          <cell r="N93">
            <v>75</v>
          </cell>
          <cell r="O93">
            <v>2103</v>
          </cell>
          <cell r="P93">
            <v>3.7137905422134194</v>
          </cell>
          <cell r="Q93">
            <v>89</v>
          </cell>
          <cell r="R93">
            <v>248</v>
          </cell>
          <cell r="S93">
            <v>889</v>
          </cell>
          <cell r="T93">
            <v>29382</v>
          </cell>
          <cell r="U93">
            <v>3.018940540907663</v>
          </cell>
          <cell r="V93">
            <v>83</v>
          </cell>
          <cell r="W93">
            <v>232</v>
          </cell>
          <cell r="X93">
            <v>832</v>
          </cell>
          <cell r="Y93">
            <v>27279</v>
          </cell>
          <cell r="Z93">
            <v>3.033405745362845</v>
          </cell>
          <cell r="AA93">
            <v>6</v>
          </cell>
          <cell r="AB93">
            <v>16</v>
          </cell>
          <cell r="AC93">
            <v>57</v>
          </cell>
          <cell r="AD93">
            <v>2103</v>
          </cell>
          <cell r="AE93">
            <v>2.8224808120821985</v>
          </cell>
          <cell r="AF93">
            <v>1066</v>
          </cell>
          <cell r="AG93">
            <v>2878</v>
          </cell>
          <cell r="AH93">
            <v>11449</v>
          </cell>
          <cell r="AI93">
            <v>160061</v>
          </cell>
          <cell r="AJ93">
            <v>7.064289622094338</v>
          </cell>
          <cell r="AK93">
            <v>948</v>
          </cell>
          <cell r="AL93">
            <v>2571</v>
          </cell>
          <cell r="AM93">
            <v>10232</v>
          </cell>
          <cell r="AN93">
            <v>149007</v>
          </cell>
          <cell r="AO93">
            <v>6.768527537660353</v>
          </cell>
          <cell r="AP93">
            <v>118</v>
          </cell>
          <cell r="AQ93">
            <v>307</v>
          </cell>
          <cell r="AR93">
            <v>1217</v>
          </cell>
          <cell r="AS93">
            <v>11054</v>
          </cell>
          <cell r="AT93">
            <v>11.166759697509578</v>
          </cell>
          <cell r="AU93">
            <v>830</v>
          </cell>
          <cell r="AV93">
            <v>2404</v>
          </cell>
          <cell r="AW93">
            <v>9038</v>
          </cell>
          <cell r="AX93">
            <v>160061</v>
          </cell>
          <cell r="AY93">
            <v>5.576648581054122</v>
          </cell>
          <cell r="AZ93">
            <v>727</v>
          </cell>
          <cell r="BA93">
            <v>2124</v>
          </cell>
          <cell r="BB93">
            <v>7954</v>
          </cell>
          <cell r="BC93">
            <v>149007</v>
          </cell>
          <cell r="BD93">
            <v>5.261617282501021</v>
          </cell>
          <cell r="BE93">
            <v>103</v>
          </cell>
          <cell r="BF93">
            <v>280</v>
          </cell>
          <cell r="BG93">
            <v>1084</v>
          </cell>
          <cell r="BH93">
            <v>11054</v>
          </cell>
          <cell r="BI93">
            <v>9.946398941742302</v>
          </cell>
        </row>
        <row r="94">
          <cell r="A94">
            <v>35977</v>
          </cell>
          <cell r="B94">
            <v>51</v>
          </cell>
          <cell r="C94">
            <v>261</v>
          </cell>
          <cell r="D94">
            <v>1022</v>
          </cell>
          <cell r="E94">
            <v>29347</v>
          </cell>
          <cell r="F94">
            <v>3.4698909717477195</v>
          </cell>
          <cell r="G94">
            <v>48</v>
          </cell>
          <cell r="H94">
            <v>242</v>
          </cell>
          <cell r="I94">
            <v>945</v>
          </cell>
          <cell r="J94">
            <v>27247</v>
          </cell>
          <cell r="K94">
            <v>3.4459862920245476</v>
          </cell>
          <cell r="L94">
            <v>3</v>
          </cell>
          <cell r="M94">
            <v>19</v>
          </cell>
          <cell r="N94">
            <v>77</v>
          </cell>
          <cell r="O94">
            <v>2100</v>
          </cell>
          <cell r="P94">
            <v>3.792792053197603</v>
          </cell>
          <cell r="Q94">
            <v>59</v>
          </cell>
          <cell r="R94">
            <v>266</v>
          </cell>
          <cell r="S94">
            <v>871</v>
          </cell>
          <cell r="T94">
            <v>29347</v>
          </cell>
          <cell r="U94">
            <v>2.9597284933333903</v>
          </cell>
          <cell r="V94">
            <v>55</v>
          </cell>
          <cell r="W94">
            <v>251</v>
          </cell>
          <cell r="X94">
            <v>813</v>
          </cell>
          <cell r="Y94">
            <v>27247</v>
          </cell>
          <cell r="Z94">
            <v>2.9673473174188705</v>
          </cell>
          <cell r="AA94">
            <v>4</v>
          </cell>
          <cell r="AB94">
            <v>15</v>
          </cell>
          <cell r="AC94">
            <v>58</v>
          </cell>
          <cell r="AD94">
            <v>2100</v>
          </cell>
          <cell r="AE94">
            <v>2.856908299811181</v>
          </cell>
          <cell r="AF94">
            <v>1153</v>
          </cell>
          <cell r="AG94">
            <v>2972</v>
          </cell>
          <cell r="AH94">
            <v>11683</v>
          </cell>
          <cell r="AI94">
            <v>159891</v>
          </cell>
          <cell r="AJ94">
            <v>7.221598656188009</v>
          </cell>
          <cell r="AK94">
            <v>1016</v>
          </cell>
          <cell r="AL94">
            <v>2640</v>
          </cell>
          <cell r="AM94">
            <v>10412</v>
          </cell>
          <cell r="AN94">
            <v>148803</v>
          </cell>
          <cell r="AO94">
            <v>6.901637415465382</v>
          </cell>
          <cell r="AP94">
            <v>137</v>
          </cell>
          <cell r="AQ94">
            <v>332</v>
          </cell>
          <cell r="AR94">
            <v>1271</v>
          </cell>
          <cell r="AS94">
            <v>11088</v>
          </cell>
          <cell r="AT94">
            <v>11.643636918848767</v>
          </cell>
          <cell r="AU94">
            <v>774</v>
          </cell>
          <cell r="AV94">
            <v>2409</v>
          </cell>
          <cell r="AW94">
            <v>9223</v>
          </cell>
          <cell r="AX94">
            <v>159891</v>
          </cell>
          <cell r="AY94">
            <v>5.701001832236755</v>
          </cell>
          <cell r="AZ94">
            <v>697</v>
          </cell>
          <cell r="BA94">
            <v>2139</v>
          </cell>
          <cell r="BB94">
            <v>8130</v>
          </cell>
          <cell r="BC94">
            <v>148803</v>
          </cell>
          <cell r="BD94">
            <v>5.389004243923699</v>
          </cell>
          <cell r="BE94">
            <v>77</v>
          </cell>
          <cell r="BF94">
            <v>270</v>
          </cell>
          <cell r="BG94">
            <v>1093</v>
          </cell>
          <cell r="BH94">
            <v>11088</v>
          </cell>
          <cell r="BI94">
            <v>10.01297808993053</v>
          </cell>
        </row>
        <row r="95">
          <cell r="A95">
            <v>36008</v>
          </cell>
          <cell r="B95">
            <v>109</v>
          </cell>
          <cell r="C95">
            <v>263</v>
          </cell>
          <cell r="D95">
            <v>1056</v>
          </cell>
          <cell r="E95">
            <v>30229</v>
          </cell>
          <cell r="F95">
            <v>3.58231739637443</v>
          </cell>
          <cell r="G95">
            <v>100</v>
          </cell>
          <cell r="H95">
            <v>244</v>
          </cell>
          <cell r="I95">
            <v>974</v>
          </cell>
          <cell r="J95">
            <v>28013</v>
          </cell>
          <cell r="K95">
            <v>3.550624807287165</v>
          </cell>
          <cell r="L95">
            <v>9</v>
          </cell>
          <cell r="M95">
            <v>19</v>
          </cell>
          <cell r="N95">
            <v>82</v>
          </cell>
          <cell r="O95">
            <v>2216</v>
          </cell>
          <cell r="P95">
            <v>4.007167291089754</v>
          </cell>
          <cell r="Q95">
            <v>72</v>
          </cell>
          <cell r="R95">
            <v>220</v>
          </cell>
          <cell r="S95">
            <v>880</v>
          </cell>
          <cell r="T95">
            <v>30229</v>
          </cell>
          <cell r="U95">
            <v>2.9877984084880636</v>
          </cell>
          <cell r="V95">
            <v>65</v>
          </cell>
          <cell r="W95">
            <v>203</v>
          </cell>
          <cell r="X95">
            <v>821</v>
          </cell>
          <cell r="Y95">
            <v>28013</v>
          </cell>
          <cell r="Z95">
            <v>2.9956078405139843</v>
          </cell>
          <cell r="AA95">
            <v>7</v>
          </cell>
          <cell r="AB95">
            <v>17</v>
          </cell>
          <cell r="AC95">
            <v>59</v>
          </cell>
          <cell r="AD95">
            <v>2216</v>
          </cell>
          <cell r="AE95">
            <v>2.883205733832872</v>
          </cell>
          <cell r="AF95">
            <v>1125</v>
          </cell>
          <cell r="AG95">
            <v>3344</v>
          </cell>
          <cell r="AH95">
            <v>11819</v>
          </cell>
          <cell r="AI95">
            <v>159828</v>
          </cell>
          <cell r="AJ95">
            <v>7.319306743554102</v>
          </cell>
          <cell r="AK95">
            <v>1026</v>
          </cell>
          <cell r="AL95">
            <v>2990</v>
          </cell>
          <cell r="AM95">
            <v>10527</v>
          </cell>
          <cell r="AN95">
            <v>148678</v>
          </cell>
          <cell r="AO95">
            <v>6.9927851820975535</v>
          </cell>
          <cell r="AP95">
            <v>99</v>
          </cell>
          <cell r="AQ95">
            <v>354</v>
          </cell>
          <cell r="AR95">
            <v>1292</v>
          </cell>
          <cell r="AS95">
            <v>11150</v>
          </cell>
          <cell r="AT95">
            <v>11.814011612844233</v>
          </cell>
          <cell r="AU95">
            <v>858</v>
          </cell>
          <cell r="AV95">
            <v>2462</v>
          </cell>
          <cell r="AW95">
            <v>9362</v>
          </cell>
          <cell r="AX95">
            <v>159828</v>
          </cell>
          <cell r="AY95">
            <v>5.797728211621415</v>
          </cell>
          <cell r="AZ95">
            <v>769</v>
          </cell>
          <cell r="BA95">
            <v>2193</v>
          </cell>
          <cell r="BB95">
            <v>8268</v>
          </cell>
          <cell r="BC95">
            <v>148678</v>
          </cell>
          <cell r="BD95">
            <v>5.492196056386679</v>
          </cell>
          <cell r="BE95">
            <v>89</v>
          </cell>
          <cell r="BF95">
            <v>269</v>
          </cell>
          <cell r="BG95">
            <v>1094</v>
          </cell>
          <cell r="BH95">
            <v>11150</v>
          </cell>
          <cell r="BI95">
            <v>10.003505189204018</v>
          </cell>
        </row>
        <row r="96">
          <cell r="A96">
            <v>36039</v>
          </cell>
          <cell r="B96">
            <v>29</v>
          </cell>
          <cell r="C96">
            <v>189</v>
          </cell>
          <cell r="D96">
            <v>1014</v>
          </cell>
          <cell r="E96">
            <v>29334</v>
          </cell>
          <cell r="F96">
            <v>3.4371133671169263</v>
          </cell>
          <cell r="G96">
            <v>28</v>
          </cell>
          <cell r="H96">
            <v>176</v>
          </cell>
          <cell r="I96">
            <v>939</v>
          </cell>
          <cell r="J96">
            <v>27227</v>
          </cell>
          <cell r="K96">
            <v>3.4220012694324913</v>
          </cell>
          <cell r="L96">
            <v>1</v>
          </cell>
          <cell r="M96">
            <v>13</v>
          </cell>
          <cell r="N96">
            <v>75</v>
          </cell>
          <cell r="O96">
            <v>2107</v>
          </cell>
          <cell r="P96">
            <v>3.638274649310749</v>
          </cell>
          <cell r="Q96">
            <v>88</v>
          </cell>
          <cell r="R96">
            <v>219</v>
          </cell>
          <cell r="S96">
            <v>901</v>
          </cell>
          <cell r="T96">
            <v>29334</v>
          </cell>
          <cell r="U96">
            <v>3.056672264346174</v>
          </cell>
          <cell r="V96">
            <v>76</v>
          </cell>
          <cell r="W96">
            <v>196</v>
          </cell>
          <cell r="X96">
            <v>832</v>
          </cell>
          <cell r="Y96">
            <v>27227</v>
          </cell>
          <cell r="Z96">
            <v>3.0348257194184467</v>
          </cell>
          <cell r="AA96">
            <v>12</v>
          </cell>
          <cell r="AB96">
            <v>23</v>
          </cell>
          <cell r="AC96">
            <v>69</v>
          </cell>
          <cell r="AD96">
            <v>2107</v>
          </cell>
          <cell r="AE96">
            <v>3.347212677365889</v>
          </cell>
          <cell r="AF96">
            <v>777</v>
          </cell>
          <cell r="AG96">
            <v>3055</v>
          </cell>
          <cell r="AH96">
            <v>11938</v>
          </cell>
          <cell r="AI96">
            <v>159459</v>
          </cell>
          <cell r="AJ96">
            <v>7.406827179978362</v>
          </cell>
          <cell r="AK96">
            <v>683</v>
          </cell>
          <cell r="AL96">
            <v>2725</v>
          </cell>
          <cell r="AM96">
            <v>10628</v>
          </cell>
          <cell r="AN96">
            <v>148289</v>
          </cell>
          <cell r="AO96">
            <v>7.075227549982775</v>
          </cell>
          <cell r="AP96">
            <v>94</v>
          </cell>
          <cell r="AQ96">
            <v>330</v>
          </cell>
          <cell r="AR96">
            <v>1310</v>
          </cell>
          <cell r="AS96">
            <v>11170</v>
          </cell>
          <cell r="AT96">
            <v>11.95105541047542</v>
          </cell>
          <cell r="AU96">
            <v>759</v>
          </cell>
          <cell r="AV96">
            <v>2391</v>
          </cell>
          <cell r="AW96">
            <v>9471</v>
          </cell>
          <cell r="AX96">
            <v>159459</v>
          </cell>
          <cell r="AY96">
            <v>5.876198711808935</v>
          </cell>
          <cell r="AZ96">
            <v>687</v>
          </cell>
          <cell r="BA96">
            <v>2153</v>
          </cell>
          <cell r="BB96">
            <v>8400</v>
          </cell>
          <cell r="BC96">
            <v>148289</v>
          </cell>
          <cell r="BD96">
            <v>5.5920127418004615</v>
          </cell>
          <cell r="BE96">
            <v>72</v>
          </cell>
          <cell r="BF96">
            <v>238</v>
          </cell>
          <cell r="BG96">
            <v>1071</v>
          </cell>
          <cell r="BH96">
            <v>11170</v>
          </cell>
          <cell r="BI96">
            <v>9.770672018793263</v>
          </cell>
        </row>
        <row r="97">
          <cell r="A97">
            <v>36069</v>
          </cell>
          <cell r="B97">
            <v>101</v>
          </cell>
          <cell r="C97">
            <v>239</v>
          </cell>
          <cell r="D97">
            <v>1023</v>
          </cell>
          <cell r="E97">
            <v>29210</v>
          </cell>
          <cell r="F97">
            <v>3.470296399949116</v>
          </cell>
          <cell r="G97">
            <v>91</v>
          </cell>
          <cell r="H97">
            <v>219</v>
          </cell>
          <cell r="I97">
            <v>945</v>
          </cell>
          <cell r="J97">
            <v>27101</v>
          </cell>
          <cell r="K97">
            <v>3.4478669743599095</v>
          </cell>
          <cell r="L97">
            <v>10</v>
          </cell>
          <cell r="M97">
            <v>20</v>
          </cell>
          <cell r="N97">
            <v>78</v>
          </cell>
          <cell r="O97">
            <v>2109</v>
          </cell>
          <cell r="P97">
            <v>3.767205988891572</v>
          </cell>
          <cell r="Q97">
            <v>111</v>
          </cell>
          <cell r="R97">
            <v>271</v>
          </cell>
          <cell r="S97">
            <v>909</v>
          </cell>
          <cell r="T97">
            <v>29210</v>
          </cell>
          <cell r="U97">
            <v>3.0848852500742376</v>
          </cell>
          <cell r="V97">
            <v>107</v>
          </cell>
          <cell r="W97">
            <v>248</v>
          </cell>
          <cell r="X97">
            <v>847</v>
          </cell>
          <cell r="Y97">
            <v>27101</v>
          </cell>
          <cell r="Z97">
            <v>3.091720431088764</v>
          </cell>
          <cell r="AA97">
            <v>4</v>
          </cell>
          <cell r="AB97">
            <v>23</v>
          </cell>
          <cell r="AC97">
            <v>62</v>
          </cell>
          <cell r="AD97">
            <v>2109</v>
          </cell>
          <cell r="AE97">
            <v>2.994445786042019</v>
          </cell>
          <cell r="AF97">
            <v>998</v>
          </cell>
          <cell r="AG97">
            <v>2900</v>
          </cell>
          <cell r="AH97">
            <v>12048</v>
          </cell>
          <cell r="AI97">
            <v>159129</v>
          </cell>
          <cell r="AJ97">
            <v>7.488382921891643</v>
          </cell>
          <cell r="AK97">
            <v>888</v>
          </cell>
          <cell r="AL97">
            <v>2597</v>
          </cell>
          <cell r="AM97">
            <v>10737</v>
          </cell>
          <cell r="AN97">
            <v>147968</v>
          </cell>
          <cell r="AO97">
            <v>7.162727400084055</v>
          </cell>
          <cell r="AP97">
            <v>110</v>
          </cell>
          <cell r="AQ97">
            <v>303</v>
          </cell>
          <cell r="AR97">
            <v>1311</v>
          </cell>
          <cell r="AS97">
            <v>11161</v>
          </cell>
          <cell r="AT97">
            <v>11.930971458040247</v>
          </cell>
          <cell r="AU97">
            <v>917</v>
          </cell>
          <cell r="AV97">
            <v>2534</v>
          </cell>
          <cell r="AW97">
            <v>9218</v>
          </cell>
          <cell r="AX97">
            <v>159129</v>
          </cell>
          <cell r="AY97">
            <v>5.729408513777985</v>
          </cell>
          <cell r="AZ97">
            <v>812</v>
          </cell>
          <cell r="BA97">
            <v>2268</v>
          </cell>
          <cell r="BB97">
            <v>8184</v>
          </cell>
          <cell r="BC97">
            <v>147968</v>
          </cell>
          <cell r="BD97">
            <v>5.459603338203214</v>
          </cell>
          <cell r="BE97">
            <v>105</v>
          </cell>
          <cell r="BF97">
            <v>266</v>
          </cell>
          <cell r="BG97">
            <v>1034</v>
          </cell>
          <cell r="BH97">
            <v>11161</v>
          </cell>
          <cell r="BI97">
            <v>9.41008732846195</v>
          </cell>
        </row>
        <row r="98">
          <cell r="A98">
            <v>36100</v>
          </cell>
          <cell r="B98">
            <v>118</v>
          </cell>
          <cell r="C98">
            <v>248</v>
          </cell>
          <cell r="D98">
            <v>1063</v>
          </cell>
          <cell r="E98">
            <v>29183</v>
          </cell>
          <cell r="F98">
            <v>3.609002134675533</v>
          </cell>
          <cell r="G98">
            <v>109</v>
          </cell>
          <cell r="H98">
            <v>228</v>
          </cell>
          <cell r="I98">
            <v>980</v>
          </cell>
          <cell r="J98">
            <v>27049</v>
          </cell>
          <cell r="K98">
            <v>3.580093947023134</v>
          </cell>
          <cell r="L98">
            <v>9</v>
          </cell>
          <cell r="M98">
            <v>20</v>
          </cell>
          <cell r="N98">
            <v>83</v>
          </cell>
          <cell r="O98">
            <v>2134</v>
          </cell>
          <cell r="P98">
            <v>3.989345723269181</v>
          </cell>
          <cell r="Q98">
            <v>71</v>
          </cell>
          <cell r="R98">
            <v>270</v>
          </cell>
          <cell r="S98">
            <v>894</v>
          </cell>
          <cell r="T98">
            <v>29183</v>
          </cell>
          <cell r="U98">
            <v>3.035228512135397</v>
          </cell>
          <cell r="V98">
            <v>67</v>
          </cell>
          <cell r="W98">
            <v>250</v>
          </cell>
          <cell r="X98">
            <v>834</v>
          </cell>
          <cell r="Y98">
            <v>27049</v>
          </cell>
          <cell r="Z98">
            <v>3.046733012058463</v>
          </cell>
          <cell r="AA98">
            <v>4</v>
          </cell>
          <cell r="AB98">
            <v>20</v>
          </cell>
          <cell r="AC98">
            <v>60</v>
          </cell>
          <cell r="AD98">
            <v>2134</v>
          </cell>
          <cell r="AE98">
            <v>2.883864378266878</v>
          </cell>
          <cell r="AF98">
            <v>1120</v>
          </cell>
          <cell r="AG98">
            <v>2895</v>
          </cell>
          <cell r="AH98">
            <v>12052</v>
          </cell>
          <cell r="AI98">
            <v>158945</v>
          </cell>
          <cell r="AJ98">
            <v>7.503583845379187</v>
          </cell>
          <cell r="AK98">
            <v>1026</v>
          </cell>
          <cell r="AL98">
            <v>2597</v>
          </cell>
          <cell r="AM98">
            <v>10754</v>
          </cell>
          <cell r="AN98">
            <v>147764</v>
          </cell>
          <cell r="AO98">
            <v>7.188488658806648</v>
          </cell>
          <cell r="AP98">
            <v>94</v>
          </cell>
          <cell r="AQ98">
            <v>298</v>
          </cell>
          <cell r="AR98">
            <v>1298</v>
          </cell>
          <cell r="AS98">
            <v>11181</v>
          </cell>
          <cell r="AT98">
            <v>11.782549330347857</v>
          </cell>
          <cell r="AU98">
            <v>864</v>
          </cell>
          <cell r="AV98">
            <v>2540</v>
          </cell>
          <cell r="AW98">
            <v>9367</v>
          </cell>
          <cell r="AX98">
            <v>158945</v>
          </cell>
          <cell r="AY98">
            <v>5.831900919321842</v>
          </cell>
          <cell r="AZ98">
            <v>761</v>
          </cell>
          <cell r="BA98">
            <v>2260</v>
          </cell>
          <cell r="BB98">
            <v>8324</v>
          </cell>
          <cell r="BC98">
            <v>147764</v>
          </cell>
          <cell r="BD98">
            <v>5.564160274865775</v>
          </cell>
          <cell r="BE98">
            <v>103</v>
          </cell>
          <cell r="BF98">
            <v>280</v>
          </cell>
          <cell r="BG98">
            <v>1043</v>
          </cell>
          <cell r="BH98">
            <v>11181</v>
          </cell>
          <cell r="BI98">
            <v>9.467795802428979</v>
          </cell>
        </row>
        <row r="99">
          <cell r="A99">
            <v>36130</v>
          </cell>
          <cell r="B99">
            <v>59</v>
          </cell>
          <cell r="C99">
            <v>278</v>
          </cell>
          <cell r="D99">
            <v>1059</v>
          </cell>
          <cell r="E99">
            <v>29175</v>
          </cell>
          <cell r="F99">
            <v>3.5980480843961424</v>
          </cell>
          <cell r="G99">
            <v>52</v>
          </cell>
          <cell r="H99">
            <v>252</v>
          </cell>
          <cell r="I99">
            <v>974</v>
          </cell>
          <cell r="J99">
            <v>27041</v>
          </cell>
          <cell r="K99">
            <v>3.5624154200651037</v>
          </cell>
          <cell r="L99">
            <v>7</v>
          </cell>
          <cell r="M99">
            <v>26</v>
          </cell>
          <cell r="N99">
            <v>85</v>
          </cell>
          <cell r="O99">
            <v>2134</v>
          </cell>
          <cell r="P99">
            <v>4.063825972628936</v>
          </cell>
          <cell r="Q99">
            <v>48</v>
          </cell>
          <cell r="R99">
            <v>230</v>
          </cell>
          <cell r="S99">
            <v>909</v>
          </cell>
          <cell r="T99">
            <v>29175</v>
          </cell>
          <cell r="U99">
            <v>3.0884095455298333</v>
          </cell>
          <cell r="V99">
            <v>43</v>
          </cell>
          <cell r="W99">
            <v>217</v>
          </cell>
          <cell r="X99">
            <v>846</v>
          </cell>
          <cell r="Y99">
            <v>27041</v>
          </cell>
          <cell r="Z99">
            <v>3.0942540506930984</v>
          </cell>
          <cell r="AA99">
            <v>5</v>
          </cell>
          <cell r="AB99">
            <v>13</v>
          </cell>
          <cell r="AC99">
            <v>63</v>
          </cell>
          <cell r="AD99">
            <v>2134</v>
          </cell>
          <cell r="AE99">
            <v>3.012012191477918</v>
          </cell>
          <cell r="AF99">
            <v>881</v>
          </cell>
          <cell r="AG99">
            <v>2999</v>
          </cell>
          <cell r="AH99">
            <v>11906</v>
          </cell>
          <cell r="AI99">
            <v>159028</v>
          </cell>
          <cell r="AJ99">
            <v>7.425376324414813</v>
          </cell>
          <cell r="AK99">
            <v>804</v>
          </cell>
          <cell r="AL99">
            <v>2718</v>
          </cell>
          <cell r="AM99">
            <v>10638</v>
          </cell>
          <cell r="AN99">
            <v>147812</v>
          </cell>
          <cell r="AO99">
            <v>7.125370485105242</v>
          </cell>
          <cell r="AP99">
            <v>77</v>
          </cell>
          <cell r="AQ99">
            <v>281</v>
          </cell>
          <cell r="AR99">
            <v>1268</v>
          </cell>
          <cell r="AS99">
            <v>11216</v>
          </cell>
          <cell r="AT99">
            <v>11.480784248629602</v>
          </cell>
          <cell r="AU99">
            <v>697</v>
          </cell>
          <cell r="AV99">
            <v>2478</v>
          </cell>
          <cell r="AW99">
            <v>9468</v>
          </cell>
          <cell r="AX99">
            <v>159028</v>
          </cell>
          <cell r="AY99">
            <v>5.904876788137027</v>
          </cell>
          <cell r="AZ99">
            <v>615</v>
          </cell>
          <cell r="BA99">
            <v>2188</v>
          </cell>
          <cell r="BB99">
            <v>8413</v>
          </cell>
          <cell r="BC99">
            <v>147812</v>
          </cell>
          <cell r="BD99">
            <v>5.635057519382441</v>
          </cell>
          <cell r="BE99">
            <v>82</v>
          </cell>
          <cell r="BF99">
            <v>290</v>
          </cell>
          <cell r="BG99">
            <v>1055</v>
          </cell>
          <cell r="BH99">
            <v>11216</v>
          </cell>
          <cell r="BI99">
            <v>9.552229796769899</v>
          </cell>
        </row>
        <row r="100">
          <cell r="A100">
            <v>36161</v>
          </cell>
          <cell r="B100">
            <v>98</v>
          </cell>
          <cell r="C100">
            <v>275</v>
          </cell>
          <cell r="D100">
            <v>1052</v>
          </cell>
          <cell r="E100">
            <v>29243</v>
          </cell>
          <cell r="F100">
            <v>3.576827124272359</v>
          </cell>
          <cell r="G100">
            <v>91</v>
          </cell>
          <cell r="H100">
            <v>252</v>
          </cell>
          <cell r="I100">
            <v>966</v>
          </cell>
          <cell r="J100">
            <v>27082</v>
          </cell>
          <cell r="K100">
            <v>3.5373601625867406</v>
          </cell>
          <cell r="L100">
            <v>7</v>
          </cell>
          <cell r="M100">
            <v>23</v>
          </cell>
          <cell r="N100">
            <v>86</v>
          </cell>
          <cell r="O100">
            <v>2161</v>
          </cell>
          <cell r="P100">
            <v>4.089315079349356</v>
          </cell>
          <cell r="Q100">
            <v>95</v>
          </cell>
          <cell r="R100">
            <v>214</v>
          </cell>
          <cell r="S100">
            <v>915</v>
          </cell>
          <cell r="T100">
            <v>29243</v>
          </cell>
          <cell r="U100">
            <v>3.1110235919289053</v>
          </cell>
          <cell r="V100">
            <v>88</v>
          </cell>
          <cell r="W100">
            <v>198</v>
          </cell>
          <cell r="X100">
            <v>849</v>
          </cell>
          <cell r="Y100">
            <v>27082</v>
          </cell>
          <cell r="Z100">
            <v>3.1089221304721972</v>
          </cell>
          <cell r="AA100">
            <v>7</v>
          </cell>
          <cell r="AB100">
            <v>16</v>
          </cell>
          <cell r="AC100">
            <v>66</v>
          </cell>
          <cell r="AD100">
            <v>2161</v>
          </cell>
          <cell r="AE100">
            <v>3.138311572523924</v>
          </cell>
          <cell r="AF100">
            <v>797</v>
          </cell>
          <cell r="AG100">
            <v>2798</v>
          </cell>
          <cell r="AH100">
            <v>11884</v>
          </cell>
          <cell r="AI100">
            <v>158607</v>
          </cell>
          <cell r="AJ100">
            <v>7.424555313088063</v>
          </cell>
          <cell r="AK100">
            <v>707</v>
          </cell>
          <cell r="AL100">
            <v>2537</v>
          </cell>
          <cell r="AM100">
            <v>10613</v>
          </cell>
          <cell r="AN100">
            <v>147400</v>
          </cell>
          <cell r="AO100">
            <v>7.123213198046201</v>
          </cell>
          <cell r="AP100">
            <v>90</v>
          </cell>
          <cell r="AQ100">
            <v>261</v>
          </cell>
          <cell r="AR100">
            <v>1271</v>
          </cell>
          <cell r="AS100">
            <v>11207</v>
          </cell>
          <cell r="AT100">
            <v>11.479709921308439</v>
          </cell>
          <cell r="AU100">
            <v>592</v>
          </cell>
          <cell r="AV100">
            <v>2153</v>
          </cell>
          <cell r="AW100">
            <v>9545</v>
          </cell>
          <cell r="AX100">
            <v>158607</v>
          </cell>
          <cell r="AY100">
            <v>5.9632598841657325</v>
          </cell>
          <cell r="AZ100">
            <v>518</v>
          </cell>
          <cell r="BA100">
            <v>1894</v>
          </cell>
          <cell r="BB100">
            <v>8467</v>
          </cell>
          <cell r="BC100">
            <v>147400</v>
          </cell>
          <cell r="BD100">
            <v>5.6828649908468085</v>
          </cell>
          <cell r="BE100">
            <v>74</v>
          </cell>
          <cell r="BF100">
            <v>259</v>
          </cell>
          <cell r="BG100">
            <v>1078</v>
          </cell>
          <cell r="BH100">
            <v>11207</v>
          </cell>
          <cell r="BI100">
            <v>9.736528162998031</v>
          </cell>
        </row>
        <row r="101">
          <cell r="A101">
            <v>36192</v>
          </cell>
          <cell r="B101">
            <v>95</v>
          </cell>
          <cell r="C101">
            <v>252</v>
          </cell>
          <cell r="D101">
            <v>1024</v>
          </cell>
          <cell r="E101">
            <v>29156</v>
          </cell>
          <cell r="F101">
            <v>3.4844005869717787</v>
          </cell>
          <cell r="G101">
            <v>88</v>
          </cell>
          <cell r="H101">
            <v>231</v>
          </cell>
          <cell r="I101">
            <v>940</v>
          </cell>
          <cell r="J101">
            <v>26995</v>
          </cell>
          <cell r="K101">
            <v>3.446490034052421</v>
          </cell>
          <cell r="L101">
            <v>7</v>
          </cell>
          <cell r="M101">
            <v>21</v>
          </cell>
          <cell r="N101">
            <v>84</v>
          </cell>
          <cell r="O101">
            <v>2161</v>
          </cell>
          <cell r="P101">
            <v>3.9735099337748347</v>
          </cell>
          <cell r="Q101">
            <v>95</v>
          </cell>
          <cell r="R101">
            <v>238</v>
          </cell>
          <cell r="S101">
            <v>946</v>
          </cell>
          <cell r="T101">
            <v>29156</v>
          </cell>
          <cell r="U101">
            <v>3.2189872610110375</v>
          </cell>
          <cell r="V101">
            <v>90</v>
          </cell>
          <cell r="W101">
            <v>221</v>
          </cell>
          <cell r="X101">
            <v>878</v>
          </cell>
          <cell r="Y101">
            <v>26995</v>
          </cell>
          <cell r="Z101">
            <v>3.219168350955347</v>
          </cell>
          <cell r="AA101">
            <v>5</v>
          </cell>
          <cell r="AB101">
            <v>17</v>
          </cell>
          <cell r="AC101">
            <v>68</v>
          </cell>
          <cell r="AD101">
            <v>2161</v>
          </cell>
          <cell r="AE101">
            <v>3.216650898770104</v>
          </cell>
          <cell r="AF101">
            <v>868</v>
          </cell>
          <cell r="AG101">
            <v>2546</v>
          </cell>
          <cell r="AH101">
            <v>11705</v>
          </cell>
          <cell r="AI101">
            <v>158227</v>
          </cell>
          <cell r="AJ101">
            <v>7.3251400517130065</v>
          </cell>
          <cell r="AK101">
            <v>769</v>
          </cell>
          <cell r="AL101">
            <v>2280</v>
          </cell>
          <cell r="AM101">
            <v>10451</v>
          </cell>
          <cell r="AN101">
            <v>147019</v>
          </cell>
          <cell r="AO101">
            <v>7.0286111078418685</v>
          </cell>
          <cell r="AP101">
            <v>99</v>
          </cell>
          <cell r="AQ101">
            <v>266</v>
          </cell>
          <cell r="AR101">
            <v>1254</v>
          </cell>
          <cell r="AS101">
            <v>11208</v>
          </cell>
          <cell r="AT101">
            <v>11.297382112478322</v>
          </cell>
          <cell r="AU101">
            <v>894</v>
          </cell>
          <cell r="AV101">
            <v>2183</v>
          </cell>
          <cell r="AW101">
            <v>9484</v>
          </cell>
          <cell r="AX101">
            <v>158227</v>
          </cell>
          <cell r="AY101">
            <v>5.935209589956955</v>
          </cell>
          <cell r="AZ101">
            <v>785</v>
          </cell>
          <cell r="BA101">
            <v>1918</v>
          </cell>
          <cell r="BB101">
            <v>8416</v>
          </cell>
          <cell r="BC101">
            <v>147019</v>
          </cell>
          <cell r="BD101">
            <v>5.660012542684639</v>
          </cell>
          <cell r="BE101">
            <v>109</v>
          </cell>
          <cell r="BF101">
            <v>265</v>
          </cell>
          <cell r="BG101">
            <v>1068</v>
          </cell>
          <cell r="BH101">
            <v>11208</v>
          </cell>
          <cell r="BI101">
            <v>9.621693856560485</v>
          </cell>
        </row>
        <row r="102">
          <cell r="A102">
            <v>36220</v>
          </cell>
          <cell r="B102">
            <v>25</v>
          </cell>
          <cell r="C102">
            <v>218</v>
          </cell>
          <cell r="D102">
            <v>1024</v>
          </cell>
          <cell r="E102">
            <v>29119</v>
          </cell>
          <cell r="F102">
            <v>3.487357336349201</v>
          </cell>
          <cell r="G102">
            <v>23</v>
          </cell>
          <cell r="H102">
            <v>202</v>
          </cell>
          <cell r="I102">
            <v>942</v>
          </cell>
          <cell r="J102">
            <v>26955</v>
          </cell>
          <cell r="K102">
            <v>3.4582555756110986</v>
          </cell>
          <cell r="L102">
            <v>2</v>
          </cell>
          <cell r="M102">
            <v>16</v>
          </cell>
          <cell r="N102">
            <v>82</v>
          </cell>
          <cell r="O102">
            <v>2164</v>
          </cell>
          <cell r="P102">
            <v>3.8605645683347394</v>
          </cell>
          <cell r="Q102">
            <v>36</v>
          </cell>
          <cell r="R102">
            <v>226</v>
          </cell>
          <cell r="S102">
            <v>923</v>
          </cell>
          <cell r="T102">
            <v>29119</v>
          </cell>
          <cell r="U102">
            <v>3.1433894740725714</v>
          </cell>
          <cell r="V102">
            <v>32</v>
          </cell>
          <cell r="W102">
            <v>210</v>
          </cell>
          <cell r="X102">
            <v>855</v>
          </cell>
          <cell r="Y102">
            <v>26955</v>
          </cell>
          <cell r="Z102">
            <v>3.1388625447425578</v>
          </cell>
          <cell r="AA102">
            <v>4</v>
          </cell>
          <cell r="AB102">
            <v>16</v>
          </cell>
          <cell r="AC102">
            <v>68</v>
          </cell>
          <cell r="AD102">
            <v>2164</v>
          </cell>
          <cell r="AE102">
            <v>3.2014437883751494</v>
          </cell>
          <cell r="AF102">
            <v>1028</v>
          </cell>
          <cell r="AG102">
            <v>2693</v>
          </cell>
          <cell r="AH102">
            <v>11625</v>
          </cell>
          <cell r="AI102">
            <v>158087</v>
          </cell>
          <cell r="AJ102">
            <v>7.286703307379786</v>
          </cell>
          <cell r="AK102">
            <v>936</v>
          </cell>
          <cell r="AL102">
            <v>2412</v>
          </cell>
          <cell r="AM102">
            <v>10426</v>
          </cell>
          <cell r="AN102">
            <v>146875</v>
          </cell>
          <cell r="AO102">
            <v>7.025111381694517</v>
          </cell>
          <cell r="AP102">
            <v>92</v>
          </cell>
          <cell r="AQ102">
            <v>281</v>
          </cell>
          <cell r="AR102">
            <v>1199</v>
          </cell>
          <cell r="AS102">
            <v>11212</v>
          </cell>
          <cell r="AT102">
            <v>10.775873367760006</v>
          </cell>
          <cell r="AU102">
            <v>704</v>
          </cell>
          <cell r="AV102">
            <v>2190</v>
          </cell>
          <cell r="AW102">
            <v>9463</v>
          </cell>
          <cell r="AX102">
            <v>158087</v>
          </cell>
          <cell r="AY102">
            <v>5.931533195504078</v>
          </cell>
          <cell r="AZ102">
            <v>626</v>
          </cell>
          <cell r="BA102">
            <v>1929</v>
          </cell>
          <cell r="BB102">
            <v>8394</v>
          </cell>
          <cell r="BC102">
            <v>146875</v>
          </cell>
          <cell r="BD102">
            <v>5.6559356357130035</v>
          </cell>
          <cell r="BE102">
            <v>78</v>
          </cell>
          <cell r="BF102">
            <v>261</v>
          </cell>
          <cell r="BG102">
            <v>1069</v>
          </cell>
          <cell r="BH102">
            <v>11212</v>
          </cell>
          <cell r="BI102">
            <v>9.607513452990364</v>
          </cell>
        </row>
        <row r="103">
          <cell r="A103">
            <v>36251</v>
          </cell>
          <cell r="B103">
            <v>127</v>
          </cell>
          <cell r="C103">
            <v>247</v>
          </cell>
          <cell r="D103">
            <v>1022</v>
          </cell>
          <cell r="E103">
            <v>29108</v>
          </cell>
          <cell r="F103">
            <v>3.48342787026333</v>
          </cell>
          <cell r="G103">
            <v>121</v>
          </cell>
          <cell r="H103">
            <v>232</v>
          </cell>
          <cell r="I103">
            <v>945</v>
          </cell>
          <cell r="J103">
            <v>26937</v>
          </cell>
          <cell r="K103">
            <v>3.4735942511096205</v>
          </cell>
          <cell r="L103">
            <v>6</v>
          </cell>
          <cell r="M103">
            <v>15</v>
          </cell>
          <cell r="N103">
            <v>77</v>
          </cell>
          <cell r="O103">
            <v>2171</v>
          </cell>
          <cell r="P103">
            <v>3.608811123261991</v>
          </cell>
          <cell r="Q103">
            <v>34</v>
          </cell>
          <cell r="R103">
            <v>165</v>
          </cell>
          <cell r="S103">
            <v>916</v>
          </cell>
          <cell r="T103">
            <v>29108</v>
          </cell>
          <cell r="U103">
            <v>3.122133003093161</v>
          </cell>
          <cell r="V103">
            <v>30</v>
          </cell>
          <cell r="W103">
            <v>152</v>
          </cell>
          <cell r="X103">
            <v>849</v>
          </cell>
          <cell r="Y103">
            <v>26937</v>
          </cell>
          <cell r="Z103">
            <v>3.1207211843302307</v>
          </cell>
          <cell r="AA103">
            <v>4</v>
          </cell>
          <cell r="AB103">
            <v>13</v>
          </cell>
          <cell r="AC103">
            <v>67</v>
          </cell>
          <cell r="AD103">
            <v>2171</v>
          </cell>
          <cell r="AE103">
            <v>3.140134354007187</v>
          </cell>
          <cell r="AF103">
            <v>883</v>
          </cell>
          <cell r="AG103">
            <v>2779</v>
          </cell>
          <cell r="AH103">
            <v>11449</v>
          </cell>
          <cell r="AI103">
            <v>158024</v>
          </cell>
          <cell r="AJ103">
            <v>7.187777200252275</v>
          </cell>
          <cell r="AK103">
            <v>786</v>
          </cell>
          <cell r="AL103">
            <v>2491</v>
          </cell>
          <cell r="AM103">
            <v>10265</v>
          </cell>
          <cell r="AN103">
            <v>146762</v>
          </cell>
          <cell r="AO103">
            <v>6.929493890423089</v>
          </cell>
          <cell r="AP103">
            <v>97</v>
          </cell>
          <cell r="AQ103">
            <v>288</v>
          </cell>
          <cell r="AR103">
            <v>1184</v>
          </cell>
          <cell r="AS103">
            <v>11262</v>
          </cell>
          <cell r="AT103">
            <v>10.619429340209653</v>
          </cell>
          <cell r="AU103">
            <v>701</v>
          </cell>
          <cell r="AV103">
            <v>2299</v>
          </cell>
          <cell r="AW103">
            <v>9395</v>
          </cell>
          <cell r="AX103">
            <v>158024</v>
          </cell>
          <cell r="AY103">
            <v>5.898258956797111</v>
          </cell>
          <cell r="AZ103">
            <v>616</v>
          </cell>
          <cell r="BA103">
            <v>2027</v>
          </cell>
          <cell r="BB103">
            <v>8328</v>
          </cell>
          <cell r="BC103">
            <v>146762</v>
          </cell>
          <cell r="BD103">
            <v>5.621902106131854</v>
          </cell>
          <cell r="BE103">
            <v>85</v>
          </cell>
          <cell r="BF103">
            <v>272</v>
          </cell>
          <cell r="BG103">
            <v>1067</v>
          </cell>
          <cell r="BH103">
            <v>11262</v>
          </cell>
          <cell r="BI103">
            <v>9.570043163854477</v>
          </cell>
        </row>
        <row r="104">
          <cell r="A104">
            <v>36281</v>
          </cell>
          <cell r="B104">
            <v>75</v>
          </cell>
          <cell r="C104">
            <v>227</v>
          </cell>
          <cell r="D104">
            <v>990</v>
          </cell>
          <cell r="E104">
            <v>29091</v>
          </cell>
          <cell r="F104">
            <v>3.377369915821613</v>
          </cell>
          <cell r="G104">
            <v>70</v>
          </cell>
          <cell r="H104">
            <v>214</v>
          </cell>
          <cell r="I104">
            <v>917</v>
          </cell>
          <cell r="J104">
            <v>26894</v>
          </cell>
          <cell r="K104">
            <v>3.3750046006060535</v>
          </cell>
          <cell r="L104">
            <v>5</v>
          </cell>
          <cell r="M104">
            <v>13</v>
          </cell>
          <cell r="N104">
            <v>73</v>
          </cell>
          <cell r="O104">
            <v>2197</v>
          </cell>
          <cell r="P104">
            <v>3.4073670698977017</v>
          </cell>
          <cell r="Q104">
            <v>112</v>
          </cell>
          <cell r="R104">
            <v>182</v>
          </cell>
          <cell r="S104">
            <v>910</v>
          </cell>
          <cell r="T104">
            <v>29091</v>
          </cell>
          <cell r="U104">
            <v>3.104451134745119</v>
          </cell>
          <cell r="V104">
            <v>104</v>
          </cell>
          <cell r="W104">
            <v>166</v>
          </cell>
          <cell r="X104">
            <v>840</v>
          </cell>
          <cell r="Y104">
            <v>26894</v>
          </cell>
          <cell r="Z104">
            <v>3.091607267730736</v>
          </cell>
          <cell r="AA104">
            <v>8</v>
          </cell>
          <cell r="AB104">
            <v>16</v>
          </cell>
          <cell r="AC104">
            <v>70</v>
          </cell>
          <cell r="AD104">
            <v>2197</v>
          </cell>
          <cell r="AE104">
            <v>3.267338286203275</v>
          </cell>
          <cell r="AF104">
            <v>779</v>
          </cell>
          <cell r="AG104">
            <v>2690</v>
          </cell>
          <cell r="AH104">
            <v>11475</v>
          </cell>
          <cell r="AI104">
            <v>157663</v>
          </cell>
          <cell r="AJ104">
            <v>7.215426865596562</v>
          </cell>
          <cell r="AK104">
            <v>695</v>
          </cell>
          <cell r="AL104">
            <v>2417</v>
          </cell>
          <cell r="AM104">
            <v>10284</v>
          </cell>
          <cell r="AN104">
            <v>146375</v>
          </cell>
          <cell r="AO104">
            <v>6.955096602790819</v>
          </cell>
          <cell r="AP104">
            <v>84</v>
          </cell>
          <cell r="AQ104">
            <v>273</v>
          </cell>
          <cell r="AR104">
            <v>1191</v>
          </cell>
          <cell r="AS104">
            <v>11288</v>
          </cell>
          <cell r="AT104">
            <v>10.661096917367546</v>
          </cell>
          <cell r="AU104">
            <v>715</v>
          </cell>
          <cell r="AV104">
            <v>2120</v>
          </cell>
          <cell r="AW104">
            <v>9305</v>
          </cell>
          <cell r="AX104">
            <v>157663</v>
          </cell>
          <cell r="AY104">
            <v>5.850940913671112</v>
          </cell>
          <cell r="AZ104">
            <v>635</v>
          </cell>
          <cell r="BA104">
            <v>1877</v>
          </cell>
          <cell r="BB104">
            <v>8248</v>
          </cell>
          <cell r="BC104">
            <v>146375</v>
          </cell>
          <cell r="BD104">
            <v>5.578144377656426</v>
          </cell>
          <cell r="BE104">
            <v>80</v>
          </cell>
          <cell r="BF104">
            <v>243</v>
          </cell>
          <cell r="BG104">
            <v>1057</v>
          </cell>
          <cell r="BH104">
            <v>11288</v>
          </cell>
          <cell r="BI104">
            <v>9.46161162187867</v>
          </cell>
        </row>
        <row r="105">
          <cell r="A105">
            <v>36312</v>
          </cell>
          <cell r="B105">
            <v>121</v>
          </cell>
          <cell r="C105">
            <v>323</v>
          </cell>
          <cell r="D105">
            <v>1008</v>
          </cell>
          <cell r="E105">
            <v>29117</v>
          </cell>
          <cell r="F105">
            <v>3.441795219444322</v>
          </cell>
          <cell r="G105">
            <v>114</v>
          </cell>
          <cell r="H105">
            <v>305</v>
          </cell>
          <cell r="I105">
            <v>935</v>
          </cell>
          <cell r="J105">
            <v>26907</v>
          </cell>
          <cell r="K105">
            <v>3.4455861488665187</v>
          </cell>
          <cell r="L105">
            <v>7</v>
          </cell>
          <cell r="M105">
            <v>18</v>
          </cell>
          <cell r="N105">
            <v>73</v>
          </cell>
          <cell r="O105">
            <v>2210</v>
          </cell>
          <cell r="P105">
            <v>3.393967571337247</v>
          </cell>
          <cell r="Q105">
            <v>59</v>
          </cell>
          <cell r="R105">
            <v>205</v>
          </cell>
          <cell r="S105">
            <v>880</v>
          </cell>
          <cell r="T105">
            <v>29117</v>
          </cell>
          <cell r="U105">
            <v>3.0047418582450427</v>
          </cell>
          <cell r="V105">
            <v>56</v>
          </cell>
          <cell r="W105">
            <v>190</v>
          </cell>
          <cell r="X105">
            <v>813</v>
          </cell>
          <cell r="Y105">
            <v>26907</v>
          </cell>
          <cell r="Z105">
            <v>2.9960016460197645</v>
          </cell>
          <cell r="AA105">
            <v>3</v>
          </cell>
          <cell r="AB105">
            <v>15</v>
          </cell>
          <cell r="AC105">
            <v>67</v>
          </cell>
          <cell r="AD105">
            <v>2210</v>
          </cell>
          <cell r="AE105">
            <v>3.115011332597199</v>
          </cell>
          <cell r="AF105">
            <v>935</v>
          </cell>
          <cell r="AG105">
            <v>2597</v>
          </cell>
          <cell r="AH105">
            <v>11344</v>
          </cell>
          <cell r="AI105">
            <v>157508</v>
          </cell>
          <cell r="AJ105">
            <v>7.143305053727753</v>
          </cell>
          <cell r="AK105">
            <v>827</v>
          </cell>
          <cell r="AL105">
            <v>2308</v>
          </cell>
          <cell r="AM105">
            <v>10163</v>
          </cell>
          <cell r="AN105">
            <v>146174</v>
          </cell>
          <cell r="AO105">
            <v>6.884974642014457</v>
          </cell>
          <cell r="AP105">
            <v>108</v>
          </cell>
          <cell r="AQ105">
            <v>289</v>
          </cell>
          <cell r="AR105">
            <v>1181</v>
          </cell>
          <cell r="AS105">
            <v>11334</v>
          </cell>
          <cell r="AT105">
            <v>10.549587976506846</v>
          </cell>
          <cell r="AU105">
            <v>740</v>
          </cell>
          <cell r="AV105">
            <v>2156</v>
          </cell>
          <cell r="AW105">
            <v>9215</v>
          </cell>
          <cell r="AX105">
            <v>157508</v>
          </cell>
          <cell r="AY105">
            <v>5.802675958224722</v>
          </cell>
          <cell r="AZ105">
            <v>664</v>
          </cell>
          <cell r="BA105">
            <v>1915</v>
          </cell>
          <cell r="BB105">
            <v>8185</v>
          </cell>
          <cell r="BC105">
            <v>146174</v>
          </cell>
          <cell r="BD105">
            <v>5.5449687538018635</v>
          </cell>
          <cell r="BE105">
            <v>76</v>
          </cell>
          <cell r="BF105">
            <v>241</v>
          </cell>
          <cell r="BG105">
            <v>1030</v>
          </cell>
          <cell r="BH105">
            <v>11334</v>
          </cell>
          <cell r="BI105">
            <v>9.200741418968713</v>
          </cell>
        </row>
        <row r="106">
          <cell r="A106">
            <v>36342</v>
          </cell>
          <cell r="B106">
            <v>26</v>
          </cell>
          <cell r="C106">
            <v>222</v>
          </cell>
          <cell r="D106">
            <v>983</v>
          </cell>
          <cell r="E106">
            <v>29099</v>
          </cell>
          <cell r="F106">
            <v>3.3588846999327995</v>
          </cell>
          <cell r="G106">
            <v>24</v>
          </cell>
          <cell r="H106">
            <v>208</v>
          </cell>
          <cell r="I106">
            <v>911</v>
          </cell>
          <cell r="J106">
            <v>26873</v>
          </cell>
          <cell r="K106">
            <v>3.360993171637547</v>
          </cell>
          <cell r="L106">
            <v>2</v>
          </cell>
          <cell r="M106">
            <v>14</v>
          </cell>
          <cell r="N106">
            <v>72</v>
          </cell>
          <cell r="O106">
            <v>2226</v>
          </cell>
          <cell r="P106">
            <v>3.3324333706175024</v>
          </cell>
          <cell r="Q106">
            <v>76</v>
          </cell>
          <cell r="R106">
            <v>247</v>
          </cell>
          <cell r="S106">
            <v>897</v>
          </cell>
          <cell r="T106">
            <v>29099</v>
          </cell>
          <cell r="U106">
            <v>3.0650250008542432</v>
          </cell>
          <cell r="V106">
            <v>71</v>
          </cell>
          <cell r="W106">
            <v>231</v>
          </cell>
          <cell r="X106">
            <v>829</v>
          </cell>
          <cell r="Y106">
            <v>26873</v>
          </cell>
          <cell r="Z106">
            <v>3.0584668927415217</v>
          </cell>
          <cell r="AA106">
            <v>5</v>
          </cell>
          <cell r="AB106">
            <v>16</v>
          </cell>
          <cell r="AC106">
            <v>68</v>
          </cell>
          <cell r="AD106">
            <v>2226</v>
          </cell>
          <cell r="AE106">
            <v>3.1472981833609746</v>
          </cell>
          <cell r="AF106">
            <v>843</v>
          </cell>
          <cell r="AG106">
            <v>2557</v>
          </cell>
          <cell r="AH106">
            <v>11034</v>
          </cell>
          <cell r="AI106">
            <v>157555</v>
          </cell>
          <cell r="AJ106">
            <v>6.957022490211366</v>
          </cell>
          <cell r="AK106">
            <v>737</v>
          </cell>
          <cell r="AL106">
            <v>2259</v>
          </cell>
          <cell r="AM106">
            <v>9884</v>
          </cell>
          <cell r="AN106">
            <v>146170</v>
          </cell>
          <cell r="AO106">
            <v>6.706311904455638</v>
          </cell>
          <cell r="AP106">
            <v>106</v>
          </cell>
          <cell r="AQ106">
            <v>298</v>
          </cell>
          <cell r="AR106">
            <v>1150</v>
          </cell>
          <cell r="AS106">
            <v>11385</v>
          </cell>
          <cell r="AT106">
            <v>10.250658307675737</v>
          </cell>
          <cell r="AU106">
            <v>674</v>
          </cell>
          <cell r="AV106">
            <v>2129</v>
          </cell>
          <cell r="AW106">
            <v>9115</v>
          </cell>
          <cell r="AX106">
            <v>157555</v>
          </cell>
          <cell r="AY106">
            <v>5.747078122011655</v>
          </cell>
          <cell r="AZ106">
            <v>615</v>
          </cell>
          <cell r="BA106">
            <v>1914</v>
          </cell>
          <cell r="BB106">
            <v>8103</v>
          </cell>
          <cell r="BC106">
            <v>146170</v>
          </cell>
          <cell r="BD106">
            <v>5.49790017824808</v>
          </cell>
          <cell r="BE106">
            <v>59</v>
          </cell>
          <cell r="BF106">
            <v>215</v>
          </cell>
          <cell r="BG106">
            <v>1012</v>
          </cell>
          <cell r="BH106">
            <v>11385</v>
          </cell>
          <cell r="BI106">
            <v>9.020579310754648</v>
          </cell>
        </row>
        <row r="107">
          <cell r="A107">
            <v>36373</v>
          </cell>
          <cell r="B107">
            <v>85</v>
          </cell>
          <cell r="C107">
            <v>232</v>
          </cell>
          <cell r="D107">
            <v>959</v>
          </cell>
          <cell r="E107">
            <v>29037</v>
          </cell>
          <cell r="F107">
            <v>3.283609345218393</v>
          </cell>
          <cell r="G107">
            <v>74</v>
          </cell>
          <cell r="H107">
            <v>212</v>
          </cell>
          <cell r="I107">
            <v>885</v>
          </cell>
          <cell r="J107">
            <v>26805</v>
          </cell>
          <cell r="K107">
            <v>3.2730298640860482</v>
          </cell>
          <cell r="L107">
            <v>11</v>
          </cell>
          <cell r="M107">
            <v>20</v>
          </cell>
          <cell r="N107">
            <v>74</v>
          </cell>
          <cell r="O107">
            <v>2232</v>
          </cell>
          <cell r="P107">
            <v>3.415647357489038</v>
          </cell>
          <cell r="Q107">
            <v>82</v>
          </cell>
          <cell r="R107">
            <v>217</v>
          </cell>
          <cell r="S107">
            <v>907</v>
          </cell>
          <cell r="T107">
            <v>29037</v>
          </cell>
          <cell r="U107">
            <v>3.105561706061609</v>
          </cell>
          <cell r="V107">
            <v>78</v>
          </cell>
          <cell r="W107">
            <v>205</v>
          </cell>
          <cell r="X107">
            <v>842</v>
          </cell>
          <cell r="Y107">
            <v>26805</v>
          </cell>
          <cell r="Z107">
            <v>3.11400129441859</v>
          </cell>
          <cell r="AA107">
            <v>4</v>
          </cell>
          <cell r="AB107">
            <v>12</v>
          </cell>
          <cell r="AC107">
            <v>65</v>
          </cell>
          <cell r="AD107">
            <v>2232</v>
          </cell>
          <cell r="AE107">
            <v>3.000230786983614</v>
          </cell>
          <cell r="AF107">
            <v>940</v>
          </cell>
          <cell r="AG107">
            <v>2718</v>
          </cell>
          <cell r="AH107">
            <v>10849</v>
          </cell>
          <cell r="AI107">
            <v>157581</v>
          </cell>
          <cell r="AJ107">
            <v>6.848624349103718</v>
          </cell>
          <cell r="AK107">
            <v>839</v>
          </cell>
          <cell r="AL107">
            <v>2403</v>
          </cell>
          <cell r="AM107">
            <v>9697</v>
          </cell>
          <cell r="AN107">
            <v>146139</v>
          </cell>
          <cell r="AO107">
            <v>6.589066410194923</v>
          </cell>
          <cell r="AP107">
            <v>101</v>
          </cell>
          <cell r="AQ107">
            <v>315</v>
          </cell>
          <cell r="AR107">
            <v>1152</v>
          </cell>
          <cell r="AS107">
            <v>11442</v>
          </cell>
          <cell r="AT107">
            <v>10.24607174621998</v>
          </cell>
          <cell r="AU107">
            <v>730</v>
          </cell>
          <cell r="AV107">
            <v>2144</v>
          </cell>
          <cell r="AW107">
            <v>8987</v>
          </cell>
          <cell r="AX107">
            <v>157581</v>
          </cell>
          <cell r="AY107">
            <v>5.673203707751416</v>
          </cell>
          <cell r="AZ107">
            <v>632</v>
          </cell>
          <cell r="BA107">
            <v>1911</v>
          </cell>
          <cell r="BB107">
            <v>7966</v>
          </cell>
          <cell r="BC107">
            <v>146139</v>
          </cell>
          <cell r="BD107">
            <v>5.4128599591226925</v>
          </cell>
          <cell r="BE107">
            <v>98</v>
          </cell>
          <cell r="BF107">
            <v>233</v>
          </cell>
          <cell r="BG107">
            <v>1021</v>
          </cell>
          <cell r="BH107">
            <v>11442</v>
          </cell>
          <cell r="BI107">
            <v>9.080936851467536</v>
          </cell>
        </row>
        <row r="108">
          <cell r="A108">
            <v>36404</v>
          </cell>
          <cell r="B108">
            <v>70</v>
          </cell>
          <cell r="C108">
            <v>181</v>
          </cell>
          <cell r="D108">
            <v>1000</v>
          </cell>
          <cell r="E108">
            <v>29161</v>
          </cell>
          <cell r="F108">
            <v>3.4306739416013525</v>
          </cell>
          <cell r="G108">
            <v>62</v>
          </cell>
          <cell r="H108">
            <v>160</v>
          </cell>
          <cell r="I108">
            <v>919</v>
          </cell>
          <cell r="J108">
            <v>26891</v>
          </cell>
          <cell r="K108">
            <v>3.4068792516481414</v>
          </cell>
          <cell r="L108">
            <v>8</v>
          </cell>
          <cell r="M108">
            <v>21</v>
          </cell>
          <cell r="N108">
            <v>81</v>
          </cell>
          <cell r="O108">
            <v>2270</v>
          </cell>
          <cell r="P108">
            <v>3.7259223766171536</v>
          </cell>
          <cell r="Q108">
            <v>81</v>
          </cell>
          <cell r="R108">
            <v>239</v>
          </cell>
          <cell r="S108">
            <v>900</v>
          </cell>
          <cell r="T108">
            <v>29161</v>
          </cell>
          <cell r="U108">
            <v>3.0876065474412173</v>
          </cell>
          <cell r="V108">
            <v>74</v>
          </cell>
          <cell r="W108">
            <v>223</v>
          </cell>
          <cell r="X108">
            <v>840</v>
          </cell>
          <cell r="Y108">
            <v>26891</v>
          </cell>
          <cell r="Z108">
            <v>3.114013679417235</v>
          </cell>
          <cell r="AA108">
            <v>7</v>
          </cell>
          <cell r="AB108">
            <v>16</v>
          </cell>
          <cell r="AC108">
            <v>60</v>
          </cell>
          <cell r="AD108">
            <v>2270</v>
          </cell>
          <cell r="AE108">
            <v>2.7599425011978913</v>
          </cell>
          <cell r="AF108">
            <v>811</v>
          </cell>
          <cell r="AG108">
            <v>2594</v>
          </cell>
          <cell r="AH108">
            <v>10883</v>
          </cell>
          <cell r="AI108">
            <v>157267</v>
          </cell>
          <cell r="AJ108">
            <v>6.8781182240428675</v>
          </cell>
          <cell r="AK108">
            <v>718</v>
          </cell>
          <cell r="AL108">
            <v>2294</v>
          </cell>
          <cell r="AM108">
            <v>9732</v>
          </cell>
          <cell r="AN108">
            <v>145845</v>
          </cell>
          <cell r="AO108">
            <v>6.622191349711517</v>
          </cell>
          <cell r="AP108">
            <v>93</v>
          </cell>
          <cell r="AQ108">
            <v>300</v>
          </cell>
          <cell r="AR108">
            <v>1151</v>
          </cell>
          <cell r="AS108">
            <v>11422</v>
          </cell>
          <cell r="AT108">
            <v>10.216580862772945</v>
          </cell>
          <cell r="AU108">
            <v>674</v>
          </cell>
          <cell r="AV108">
            <v>2078</v>
          </cell>
          <cell r="AW108">
            <v>8902</v>
          </cell>
          <cell r="AX108">
            <v>157267</v>
          </cell>
          <cell r="AY108">
            <v>5.626114897586107</v>
          </cell>
          <cell r="AZ108">
            <v>590</v>
          </cell>
          <cell r="BA108">
            <v>1837</v>
          </cell>
          <cell r="BB108">
            <v>7869</v>
          </cell>
          <cell r="BC108">
            <v>145845</v>
          </cell>
          <cell r="BD108">
            <v>5.3545030549609445</v>
          </cell>
          <cell r="BE108">
            <v>84</v>
          </cell>
          <cell r="BF108">
            <v>241</v>
          </cell>
          <cell r="BG108">
            <v>1033</v>
          </cell>
          <cell r="BH108">
            <v>11422</v>
          </cell>
          <cell r="BI108">
            <v>9.169181608379194</v>
          </cell>
        </row>
        <row r="109">
          <cell r="A109">
            <v>36434</v>
          </cell>
          <cell r="B109">
            <v>100</v>
          </cell>
          <cell r="C109">
            <v>255</v>
          </cell>
          <cell r="D109">
            <v>999</v>
          </cell>
          <cell r="E109">
            <v>29041</v>
          </cell>
          <cell r="F109">
            <v>3.428919567123217</v>
          </cell>
          <cell r="G109">
            <v>90</v>
          </cell>
          <cell r="H109">
            <v>226</v>
          </cell>
          <cell r="I109">
            <v>918</v>
          </cell>
          <cell r="J109">
            <v>26775</v>
          </cell>
          <cell r="K109">
            <v>3.406655595654473</v>
          </cell>
          <cell r="L109">
            <v>10</v>
          </cell>
          <cell r="M109">
            <v>29</v>
          </cell>
          <cell r="N109">
            <v>81</v>
          </cell>
          <cell r="O109">
            <v>2266</v>
          </cell>
          <cell r="P109">
            <v>3.7032098295075726</v>
          </cell>
          <cell r="Q109">
            <v>88</v>
          </cell>
          <cell r="R109">
            <v>251</v>
          </cell>
          <cell r="S109">
            <v>877</v>
          </cell>
          <cell r="T109">
            <v>29041</v>
          </cell>
          <cell r="U109">
            <v>3.010172633000061</v>
          </cell>
          <cell r="V109">
            <v>81</v>
          </cell>
          <cell r="W109">
            <v>233</v>
          </cell>
          <cell r="X109">
            <v>814</v>
          </cell>
          <cell r="Y109">
            <v>26775</v>
          </cell>
          <cell r="Z109">
            <v>3.0207163996326156</v>
          </cell>
          <cell r="AA109">
            <v>7</v>
          </cell>
          <cell r="AB109">
            <v>18</v>
          </cell>
          <cell r="AC109">
            <v>63</v>
          </cell>
          <cell r="AD109">
            <v>2266</v>
          </cell>
          <cell r="AE109">
            <v>2.880274311839223</v>
          </cell>
          <cell r="AF109">
            <v>844</v>
          </cell>
          <cell r="AG109">
            <v>2595</v>
          </cell>
          <cell r="AH109">
            <v>10729</v>
          </cell>
          <cell r="AI109">
            <v>157107</v>
          </cell>
          <cell r="AJ109">
            <v>6.788322322459546</v>
          </cell>
          <cell r="AK109">
            <v>747</v>
          </cell>
          <cell r="AL109">
            <v>2304</v>
          </cell>
          <cell r="AM109">
            <v>9591</v>
          </cell>
          <cell r="AN109">
            <v>145652</v>
          </cell>
          <cell r="AO109">
            <v>6.535066675373123</v>
          </cell>
          <cell r="AP109">
            <v>97</v>
          </cell>
          <cell r="AQ109">
            <v>291</v>
          </cell>
          <cell r="AR109">
            <v>1138</v>
          </cell>
          <cell r="AS109">
            <v>11455</v>
          </cell>
          <cell r="AT109">
            <v>10.080832687410032</v>
          </cell>
          <cell r="AU109">
            <v>858</v>
          </cell>
          <cell r="AV109">
            <v>2262</v>
          </cell>
          <cell r="AW109">
            <v>8843</v>
          </cell>
          <cell r="AX109">
            <v>157107</v>
          </cell>
          <cell r="AY109">
            <v>5.595035352550076</v>
          </cell>
          <cell r="AZ109">
            <v>754</v>
          </cell>
          <cell r="BA109">
            <v>1976</v>
          </cell>
          <cell r="BB109">
            <v>7811</v>
          </cell>
          <cell r="BC109">
            <v>145652</v>
          </cell>
          <cell r="BD109">
            <v>5.322219351615</v>
          </cell>
          <cell r="BE109">
            <v>104</v>
          </cell>
          <cell r="BF109">
            <v>286</v>
          </cell>
          <cell r="BG109">
            <v>1032</v>
          </cell>
          <cell r="BH109">
            <v>11455</v>
          </cell>
          <cell r="BI109">
            <v>9.14184475694829</v>
          </cell>
        </row>
        <row r="110">
          <cell r="A110">
            <v>36465</v>
          </cell>
          <cell r="B110">
            <v>118</v>
          </cell>
          <cell r="C110">
            <v>288</v>
          </cell>
          <cell r="D110">
            <v>999</v>
          </cell>
          <cell r="E110">
            <v>29065</v>
          </cell>
          <cell r="F110">
            <v>3.4303275522146333</v>
          </cell>
          <cell r="G110">
            <v>104</v>
          </cell>
          <cell r="H110">
            <v>256</v>
          </cell>
          <cell r="I110">
            <v>913</v>
          </cell>
          <cell r="J110">
            <v>26772</v>
          </cell>
          <cell r="K110">
            <v>3.3912627625048173</v>
          </cell>
          <cell r="L110">
            <v>14</v>
          </cell>
          <cell r="M110">
            <v>32</v>
          </cell>
          <cell r="N110">
            <v>86</v>
          </cell>
          <cell r="O110">
            <v>2293</v>
          </cell>
          <cell r="P110">
            <v>3.9082766847815793</v>
          </cell>
          <cell r="Q110">
            <v>87</v>
          </cell>
          <cell r="R110">
            <v>256</v>
          </cell>
          <cell r="S110">
            <v>893</v>
          </cell>
          <cell r="T110">
            <v>29065</v>
          </cell>
          <cell r="U110">
            <v>3.066348852980648</v>
          </cell>
          <cell r="V110">
            <v>84</v>
          </cell>
          <cell r="W110">
            <v>239</v>
          </cell>
          <cell r="X110">
            <v>831</v>
          </cell>
          <cell r="Y110">
            <v>26772</v>
          </cell>
          <cell r="Z110">
            <v>3.086680564777112</v>
          </cell>
          <cell r="AA110">
            <v>3</v>
          </cell>
          <cell r="AB110">
            <v>17</v>
          </cell>
          <cell r="AC110">
            <v>62</v>
          </cell>
          <cell r="AD110">
            <v>2293</v>
          </cell>
          <cell r="AE110">
            <v>2.8175948192611386</v>
          </cell>
          <cell r="AF110">
            <v>1009</v>
          </cell>
          <cell r="AG110">
            <v>2664</v>
          </cell>
          <cell r="AH110">
            <v>10618</v>
          </cell>
          <cell r="AI110">
            <v>156940</v>
          </cell>
          <cell r="AJ110">
            <v>6.7252314674918905</v>
          </cell>
          <cell r="AK110">
            <v>905</v>
          </cell>
          <cell r="AL110">
            <v>2370</v>
          </cell>
          <cell r="AM110">
            <v>9470</v>
          </cell>
          <cell r="AN110">
            <v>145445</v>
          </cell>
          <cell r="AO110">
            <v>6.461122537599621</v>
          </cell>
          <cell r="AP110">
            <v>104</v>
          </cell>
          <cell r="AQ110">
            <v>294</v>
          </cell>
          <cell r="AR110">
            <v>1148</v>
          </cell>
          <cell r="AS110">
            <v>11495</v>
          </cell>
          <cell r="AT110">
            <v>10.146646141608171</v>
          </cell>
          <cell r="AU110">
            <v>886</v>
          </cell>
          <cell r="AV110">
            <v>2418</v>
          </cell>
          <cell r="AW110">
            <v>8865</v>
          </cell>
          <cell r="AX110">
            <v>156940</v>
          </cell>
          <cell r="AY110">
            <v>5.614915893700849</v>
          </cell>
          <cell r="AZ110">
            <v>800</v>
          </cell>
          <cell r="BA110">
            <v>2144</v>
          </cell>
          <cell r="BB110">
            <v>7850</v>
          </cell>
          <cell r="BC110">
            <v>145445</v>
          </cell>
          <cell r="BD110">
            <v>5.355840751864523</v>
          </cell>
          <cell r="BE110">
            <v>86</v>
          </cell>
          <cell r="BF110">
            <v>274</v>
          </cell>
          <cell r="BG110">
            <v>1015</v>
          </cell>
          <cell r="BH110">
            <v>11495</v>
          </cell>
          <cell r="BI110">
            <v>8.971120064226737</v>
          </cell>
        </row>
        <row r="111">
          <cell r="A111">
            <v>36495</v>
          </cell>
          <cell r="B111">
            <v>86</v>
          </cell>
          <cell r="C111">
            <v>304</v>
          </cell>
          <cell r="D111">
            <v>1026</v>
          </cell>
          <cell r="E111">
            <v>29043</v>
          </cell>
          <cell r="F111">
            <v>3.5242996914234026</v>
          </cell>
          <cell r="G111">
            <v>83</v>
          </cell>
          <cell r="H111">
            <v>277</v>
          </cell>
          <cell r="I111">
            <v>944</v>
          </cell>
          <cell r="J111">
            <v>26736</v>
          </cell>
          <cell r="K111">
            <v>3.509570923353611</v>
          </cell>
          <cell r="L111">
            <v>3</v>
          </cell>
          <cell r="M111">
            <v>27</v>
          </cell>
          <cell r="N111">
            <v>82</v>
          </cell>
          <cell r="O111">
            <v>2307</v>
          </cell>
          <cell r="P111">
            <v>3.703215851570292</v>
          </cell>
          <cell r="Q111">
            <v>54</v>
          </cell>
          <cell r="R111">
            <v>229</v>
          </cell>
          <cell r="S111">
            <v>899</v>
          </cell>
          <cell r="T111">
            <v>29043</v>
          </cell>
          <cell r="U111">
            <v>3.0880559674362953</v>
          </cell>
          <cell r="V111">
            <v>51</v>
          </cell>
          <cell r="W111">
            <v>216</v>
          </cell>
          <cell r="X111">
            <v>839</v>
          </cell>
          <cell r="Y111">
            <v>26736</v>
          </cell>
          <cell r="Z111">
            <v>3.119205513446694</v>
          </cell>
          <cell r="AA111">
            <v>3</v>
          </cell>
          <cell r="AB111">
            <v>13</v>
          </cell>
          <cell r="AC111">
            <v>60</v>
          </cell>
          <cell r="AD111">
            <v>2307</v>
          </cell>
          <cell r="AE111">
            <v>2.7096701352953354</v>
          </cell>
          <cell r="AF111">
            <v>1069</v>
          </cell>
          <cell r="AG111">
            <v>2922</v>
          </cell>
          <cell r="AH111">
            <v>10806</v>
          </cell>
          <cell r="AI111">
            <v>157106</v>
          </cell>
          <cell r="AJ111">
            <v>6.851407536484887</v>
          </cell>
          <cell r="AK111">
            <v>955</v>
          </cell>
          <cell r="AL111">
            <v>2607</v>
          </cell>
          <cell r="AM111">
            <v>9621</v>
          </cell>
          <cell r="AN111">
            <v>145554</v>
          </cell>
          <cell r="AO111">
            <v>6.572697788093517</v>
          </cell>
          <cell r="AP111">
            <v>114</v>
          </cell>
          <cell r="AQ111">
            <v>315</v>
          </cell>
          <cell r="AR111">
            <v>1185</v>
          </cell>
          <cell r="AS111">
            <v>11552</v>
          </cell>
          <cell r="AT111">
            <v>10.448660484665012</v>
          </cell>
          <cell r="AU111">
            <v>758</v>
          </cell>
          <cell r="AV111">
            <v>2502</v>
          </cell>
          <cell r="AW111">
            <v>8926</v>
          </cell>
          <cell r="AX111">
            <v>157106</v>
          </cell>
          <cell r="AY111">
            <v>5.65941733024839</v>
          </cell>
          <cell r="AZ111">
            <v>676</v>
          </cell>
          <cell r="BA111">
            <v>2230</v>
          </cell>
          <cell r="BB111">
            <v>7911</v>
          </cell>
          <cell r="BC111">
            <v>145554</v>
          </cell>
          <cell r="BD111">
            <v>5.404491445962771</v>
          </cell>
          <cell r="BE111">
            <v>82</v>
          </cell>
          <cell r="BF111">
            <v>272</v>
          </cell>
          <cell r="BG111">
            <v>1015</v>
          </cell>
          <cell r="BH111">
            <v>11552</v>
          </cell>
          <cell r="BI111">
            <v>8.94969653327847</v>
          </cell>
        </row>
        <row r="112">
          <cell r="A112">
            <v>36526</v>
          </cell>
          <cell r="B112">
            <v>34</v>
          </cell>
          <cell r="C112">
            <v>238</v>
          </cell>
          <cell r="D112">
            <v>962</v>
          </cell>
          <cell r="E112">
            <v>29119</v>
          </cell>
          <cell r="F112">
            <v>3.305671528958988</v>
          </cell>
          <cell r="G112">
            <v>34</v>
          </cell>
          <cell r="H112">
            <v>221</v>
          </cell>
          <cell r="I112">
            <v>887</v>
          </cell>
          <cell r="J112">
            <v>26786</v>
          </cell>
          <cell r="K112">
            <v>3.300731221741908</v>
          </cell>
          <cell r="L112">
            <v>0</v>
          </cell>
          <cell r="M112">
            <v>17</v>
          </cell>
          <cell r="N112">
            <v>75</v>
          </cell>
          <cell r="O112">
            <v>2333</v>
          </cell>
          <cell r="P112">
            <v>3.3652408016751423</v>
          </cell>
          <cell r="Q112">
            <v>83</v>
          </cell>
          <cell r="R112">
            <v>224</v>
          </cell>
          <cell r="S112">
            <v>887</v>
          </cell>
          <cell r="T112">
            <v>29119</v>
          </cell>
          <cell r="U112">
            <v>3.047952854663849</v>
          </cell>
          <cell r="V112">
            <v>75</v>
          </cell>
          <cell r="W112">
            <v>210</v>
          </cell>
          <cell r="X112">
            <v>826</v>
          </cell>
          <cell r="Y112">
            <v>26786</v>
          </cell>
          <cell r="Z112">
            <v>3.073736177180176</v>
          </cell>
          <cell r="AA112">
            <v>8</v>
          </cell>
          <cell r="AB112">
            <v>14</v>
          </cell>
          <cell r="AC112">
            <v>61</v>
          </cell>
          <cell r="AD112">
            <v>2333</v>
          </cell>
          <cell r="AE112">
            <v>2.737062518695782</v>
          </cell>
          <cell r="AF112">
            <v>684</v>
          </cell>
          <cell r="AG112">
            <v>2762</v>
          </cell>
          <cell r="AH112">
            <v>10693</v>
          </cell>
          <cell r="AI112">
            <v>156819</v>
          </cell>
          <cell r="AJ112">
            <v>6.7864127888096855</v>
          </cell>
          <cell r="AK112">
            <v>615</v>
          </cell>
          <cell r="AL112">
            <v>2475</v>
          </cell>
          <cell r="AM112">
            <v>9529</v>
          </cell>
          <cell r="AN112">
            <v>145261</v>
          </cell>
          <cell r="AO112">
            <v>6.518004914097348</v>
          </cell>
          <cell r="AP112">
            <v>69</v>
          </cell>
          <cell r="AQ112">
            <v>287</v>
          </cell>
          <cell r="AR112">
            <v>1164</v>
          </cell>
          <cell r="AS112">
            <v>11558</v>
          </cell>
          <cell r="AT112">
            <v>10.2376546037563</v>
          </cell>
          <cell r="AU112">
            <v>616</v>
          </cell>
          <cell r="AV112">
            <v>2260</v>
          </cell>
          <cell r="AW112">
            <v>8950</v>
          </cell>
          <cell r="AX112">
            <v>156819</v>
          </cell>
          <cell r="AY112">
            <v>5.68020148319898</v>
          </cell>
          <cell r="AZ112">
            <v>542</v>
          </cell>
          <cell r="BA112">
            <v>2018</v>
          </cell>
          <cell r="BB112">
            <v>7935</v>
          </cell>
          <cell r="BC112">
            <v>145261</v>
          </cell>
          <cell r="BD112">
            <v>5.427680658344261</v>
          </cell>
          <cell r="BE112">
            <v>74</v>
          </cell>
          <cell r="BF112">
            <v>242</v>
          </cell>
          <cell r="BG112">
            <v>1015</v>
          </cell>
          <cell r="BH112">
            <v>11558</v>
          </cell>
          <cell r="BI112">
            <v>8.927164452588181</v>
          </cell>
        </row>
        <row r="113">
          <cell r="A113">
            <v>36557</v>
          </cell>
          <cell r="B113">
            <v>90</v>
          </cell>
          <cell r="C113">
            <v>210</v>
          </cell>
          <cell r="D113">
            <v>957</v>
          </cell>
          <cell r="E113">
            <v>29135</v>
          </cell>
          <cell r="F113">
            <v>3.2891731384193696</v>
          </cell>
          <cell r="G113">
            <v>82</v>
          </cell>
          <cell r="H113">
            <v>199</v>
          </cell>
          <cell r="I113">
            <v>881</v>
          </cell>
          <cell r="J113">
            <v>26790</v>
          </cell>
          <cell r="K113">
            <v>3.280952506567646</v>
          </cell>
          <cell r="L113">
            <v>8</v>
          </cell>
          <cell r="M113">
            <v>11</v>
          </cell>
          <cell r="N113">
            <v>76</v>
          </cell>
          <cell r="O113">
            <v>2345</v>
          </cell>
          <cell r="P113">
            <v>3.387564073991531</v>
          </cell>
          <cell r="Q113">
            <v>73</v>
          </cell>
          <cell r="R113">
            <v>210</v>
          </cell>
          <cell r="S113">
            <v>865</v>
          </cell>
          <cell r="T113">
            <v>29135</v>
          </cell>
          <cell r="U113">
            <v>2.9729725859276432</v>
          </cell>
          <cell r="V113">
            <v>69</v>
          </cell>
          <cell r="W113">
            <v>195</v>
          </cell>
          <cell r="X113">
            <v>805</v>
          </cell>
          <cell r="Y113">
            <v>26790</v>
          </cell>
          <cell r="Z113">
            <v>2.9979191461826966</v>
          </cell>
          <cell r="AA113">
            <v>4</v>
          </cell>
          <cell r="AB113">
            <v>15</v>
          </cell>
          <cell r="AC113">
            <v>60</v>
          </cell>
          <cell r="AD113">
            <v>2345</v>
          </cell>
          <cell r="AE113">
            <v>2.674392689993314</v>
          </cell>
          <cell r="AF113">
            <v>849</v>
          </cell>
          <cell r="AG113">
            <v>2602</v>
          </cell>
          <cell r="AH113">
            <v>10674</v>
          </cell>
          <cell r="AI113">
            <v>157182</v>
          </cell>
          <cell r="AJ113">
            <v>6.7794331577096285</v>
          </cell>
          <cell r="AK113">
            <v>766</v>
          </cell>
          <cell r="AL113">
            <v>2336</v>
          </cell>
          <cell r="AM113">
            <v>9526</v>
          </cell>
          <cell r="AN113">
            <v>145568</v>
          </cell>
          <cell r="AO113">
            <v>6.522626659336376</v>
          </cell>
          <cell r="AP113">
            <v>83</v>
          </cell>
          <cell r="AQ113">
            <v>266</v>
          </cell>
          <cell r="AR113">
            <v>1148</v>
          </cell>
          <cell r="AS113">
            <v>11614</v>
          </cell>
          <cell r="AT113">
            <v>10.068997778037655</v>
          </cell>
          <cell r="AU113">
            <v>852</v>
          </cell>
          <cell r="AV113">
            <v>2226</v>
          </cell>
          <cell r="AW113">
            <v>8908</v>
          </cell>
          <cell r="AX113">
            <v>157182</v>
          </cell>
          <cell r="AY113">
            <v>5.657784389064772</v>
          </cell>
          <cell r="AZ113">
            <v>751</v>
          </cell>
          <cell r="BA113">
            <v>1969</v>
          </cell>
          <cell r="BB113">
            <v>7901</v>
          </cell>
          <cell r="BC113">
            <v>145568</v>
          </cell>
          <cell r="BD113">
            <v>5.409959399056971</v>
          </cell>
          <cell r="BE113">
            <v>101</v>
          </cell>
          <cell r="BF113">
            <v>257</v>
          </cell>
          <cell r="BG113">
            <v>1007</v>
          </cell>
          <cell r="BH113">
            <v>11614</v>
          </cell>
          <cell r="BI113">
            <v>8.832300315752544</v>
          </cell>
        </row>
        <row r="114">
          <cell r="A114">
            <v>36586</v>
          </cell>
          <cell r="B114">
            <v>174</v>
          </cell>
          <cell r="C114">
            <v>298</v>
          </cell>
          <cell r="D114">
            <v>1106</v>
          </cell>
          <cell r="E114">
            <v>29127</v>
          </cell>
          <cell r="F114">
            <v>3.8013513242576735</v>
          </cell>
          <cell r="G114">
            <v>161</v>
          </cell>
          <cell r="H114">
            <v>277</v>
          </cell>
          <cell r="I114">
            <v>1019</v>
          </cell>
          <cell r="J114">
            <v>26770</v>
          </cell>
          <cell r="K114">
            <v>3.7971794421922285</v>
          </cell>
          <cell r="L114">
            <v>13</v>
          </cell>
          <cell r="M114">
            <v>21</v>
          </cell>
          <cell r="N114">
            <v>87</v>
          </cell>
          <cell r="O114">
            <v>2357</v>
          </cell>
          <cell r="P114">
            <v>3.8509064753508784</v>
          </cell>
          <cell r="Q114">
            <v>52</v>
          </cell>
          <cell r="R114">
            <v>208</v>
          </cell>
          <cell r="S114">
            <v>881</v>
          </cell>
          <cell r="T114">
            <v>29127</v>
          </cell>
          <cell r="U114">
            <v>3.0280203586537167</v>
          </cell>
          <cell r="V114">
            <v>48</v>
          </cell>
          <cell r="W114">
            <v>192</v>
          </cell>
          <cell r="X114">
            <v>821</v>
          </cell>
          <cell r="Y114">
            <v>26770</v>
          </cell>
          <cell r="Z114">
            <v>3.0593565476347595</v>
          </cell>
          <cell r="AA114">
            <v>4</v>
          </cell>
          <cell r="AB114">
            <v>16</v>
          </cell>
          <cell r="AC114">
            <v>60</v>
          </cell>
          <cell r="AD114">
            <v>2357</v>
          </cell>
          <cell r="AE114">
            <v>2.655797569207502</v>
          </cell>
          <cell r="AF114">
            <v>1097</v>
          </cell>
          <cell r="AG114">
            <v>2630</v>
          </cell>
          <cell r="AH114">
            <v>10743</v>
          </cell>
          <cell r="AI114">
            <v>156841</v>
          </cell>
          <cell r="AJ114">
            <v>6.827396865612832</v>
          </cell>
          <cell r="AK114">
            <v>958</v>
          </cell>
          <cell r="AL114">
            <v>2339</v>
          </cell>
          <cell r="AM114">
            <v>9548</v>
          </cell>
          <cell r="AN114">
            <v>145215</v>
          </cell>
          <cell r="AO114">
            <v>6.543498249561676</v>
          </cell>
          <cell r="AP114">
            <v>139</v>
          </cell>
          <cell r="AQ114">
            <v>291</v>
          </cell>
          <cell r="AR114">
            <v>1195</v>
          </cell>
          <cell r="AS114">
            <v>11626</v>
          </cell>
          <cell r="AT114">
            <v>10.449914739189367</v>
          </cell>
          <cell r="AU114">
            <v>639</v>
          </cell>
          <cell r="AV114">
            <v>2107</v>
          </cell>
          <cell r="AW114">
            <v>8843</v>
          </cell>
          <cell r="AX114">
            <v>156841</v>
          </cell>
          <cell r="AY114">
            <v>5.619907891893724</v>
          </cell>
          <cell r="AZ114">
            <v>562</v>
          </cell>
          <cell r="BA114">
            <v>1855</v>
          </cell>
          <cell r="BB114">
            <v>7837</v>
          </cell>
          <cell r="BC114">
            <v>145215</v>
          </cell>
          <cell r="BD114">
            <v>5.370904459762762</v>
          </cell>
          <cell r="BE114">
            <v>77</v>
          </cell>
          <cell r="BF114">
            <v>252</v>
          </cell>
          <cell r="BG114">
            <v>1006</v>
          </cell>
          <cell r="BH114">
            <v>11626</v>
          </cell>
          <cell r="BI114">
            <v>8.797166717677408</v>
          </cell>
        </row>
        <row r="115">
          <cell r="A115">
            <v>36617</v>
          </cell>
          <cell r="B115">
            <v>32</v>
          </cell>
          <cell r="C115">
            <v>296</v>
          </cell>
          <cell r="D115">
            <v>1011</v>
          </cell>
          <cell r="E115">
            <v>29079</v>
          </cell>
          <cell r="F115">
            <v>3.4749383106793057</v>
          </cell>
          <cell r="G115">
            <v>30</v>
          </cell>
          <cell r="H115">
            <v>273</v>
          </cell>
          <cell r="I115">
            <v>928</v>
          </cell>
          <cell r="J115">
            <v>26711</v>
          </cell>
          <cell r="K115">
            <v>3.4602871764914256</v>
          </cell>
          <cell r="L115">
            <v>2</v>
          </cell>
          <cell r="M115">
            <v>23</v>
          </cell>
          <cell r="N115">
            <v>83</v>
          </cell>
          <cell r="O115">
            <v>2368</v>
          </cell>
          <cell r="P115">
            <v>3.6476167805020965</v>
          </cell>
          <cell r="Q115">
            <v>46</v>
          </cell>
          <cell r="R115">
            <v>171</v>
          </cell>
          <cell r="S115">
            <v>893</v>
          </cell>
          <cell r="T115">
            <v>29079</v>
          </cell>
          <cell r="U115">
            <v>3.0693569846059545</v>
          </cell>
          <cell r="V115">
            <v>44</v>
          </cell>
          <cell r="W115">
            <v>161</v>
          </cell>
          <cell r="X115">
            <v>835</v>
          </cell>
          <cell r="Y115">
            <v>26711</v>
          </cell>
          <cell r="Z115">
            <v>3.1135127072956252</v>
          </cell>
          <cell r="AA115">
            <v>2</v>
          </cell>
          <cell r="AB115">
            <v>10</v>
          </cell>
          <cell r="AC115">
            <v>58</v>
          </cell>
          <cell r="AD115">
            <v>2368</v>
          </cell>
          <cell r="AE115">
            <v>2.5489370273388143</v>
          </cell>
          <cell r="AF115">
            <v>839</v>
          </cell>
          <cell r="AG115">
            <v>2785</v>
          </cell>
          <cell r="AH115">
            <v>10699</v>
          </cell>
          <cell r="AI115">
            <v>156924</v>
          </cell>
          <cell r="AJ115">
            <v>6.8036605419166385</v>
          </cell>
          <cell r="AK115">
            <v>736</v>
          </cell>
          <cell r="AL115">
            <v>2460</v>
          </cell>
          <cell r="AM115">
            <v>9498</v>
          </cell>
          <cell r="AN115">
            <v>145219</v>
          </cell>
          <cell r="AO115">
            <v>6.515190879555914</v>
          </cell>
          <cell r="AP115">
            <v>103</v>
          </cell>
          <cell r="AQ115">
            <v>325</v>
          </cell>
          <cell r="AR115">
            <v>1201</v>
          </cell>
          <cell r="AS115">
            <v>11705</v>
          </cell>
          <cell r="AT115">
            <v>10.469690420581964</v>
          </cell>
          <cell r="AU115">
            <v>605</v>
          </cell>
          <cell r="AV115">
            <v>2096</v>
          </cell>
          <cell r="AW115">
            <v>8747</v>
          </cell>
          <cell r="AX115">
            <v>156924</v>
          </cell>
          <cell r="AY115">
            <v>5.562353375095321</v>
          </cell>
          <cell r="AZ115">
            <v>532</v>
          </cell>
          <cell r="BA115">
            <v>1845</v>
          </cell>
          <cell r="BB115">
            <v>7753</v>
          </cell>
          <cell r="BC115">
            <v>145219</v>
          </cell>
          <cell r="BD115">
            <v>5.318201188586754</v>
          </cell>
          <cell r="BE115">
            <v>73</v>
          </cell>
          <cell r="BF115">
            <v>251</v>
          </cell>
          <cell r="BG115">
            <v>994</v>
          </cell>
          <cell r="BH115">
            <v>11705</v>
          </cell>
          <cell r="BI115">
            <v>8.665172587892151</v>
          </cell>
        </row>
        <row r="116">
          <cell r="A116">
            <v>36647</v>
          </cell>
          <cell r="B116">
            <v>130</v>
          </cell>
          <cell r="C116">
            <v>336</v>
          </cell>
          <cell r="D116">
            <v>1066</v>
          </cell>
          <cell r="E116">
            <v>29080</v>
          </cell>
          <cell r="F116">
            <v>3.664190359157683</v>
          </cell>
          <cell r="G116">
            <v>124</v>
          </cell>
          <cell r="H116">
            <v>315</v>
          </cell>
          <cell r="I116">
            <v>982</v>
          </cell>
          <cell r="J116">
            <v>26706</v>
          </cell>
          <cell r="K116">
            <v>3.6639968160788023</v>
          </cell>
          <cell r="L116">
            <v>6</v>
          </cell>
          <cell r="M116">
            <v>21</v>
          </cell>
          <cell r="N116">
            <v>84</v>
          </cell>
          <cell r="O116">
            <v>2374</v>
          </cell>
          <cell r="P116">
            <v>3.666454487587524</v>
          </cell>
          <cell r="Q116">
            <v>102</v>
          </cell>
          <cell r="R116">
            <v>200</v>
          </cell>
          <cell r="S116">
            <v>883</v>
          </cell>
          <cell r="T116">
            <v>29080</v>
          </cell>
          <cell r="U116">
            <v>3.0351595564129776</v>
          </cell>
          <cell r="V116">
            <v>96</v>
          </cell>
          <cell r="W116">
            <v>188</v>
          </cell>
          <cell r="X116">
            <v>827</v>
          </cell>
          <cell r="Y116">
            <v>26706</v>
          </cell>
          <cell r="Z116">
            <v>3.0856673797323517</v>
          </cell>
          <cell r="AA116">
            <v>6</v>
          </cell>
          <cell r="AB116">
            <v>12</v>
          </cell>
          <cell r="AC116">
            <v>56</v>
          </cell>
          <cell r="AD116">
            <v>2374</v>
          </cell>
          <cell r="AE116">
            <v>2.444302991725016</v>
          </cell>
          <cell r="AF116">
            <v>723</v>
          </cell>
          <cell r="AG116">
            <v>2659</v>
          </cell>
          <cell r="AH116">
            <v>10643</v>
          </cell>
          <cell r="AI116">
            <v>156539</v>
          </cell>
          <cell r="AJ116">
            <v>6.772039910261829</v>
          </cell>
          <cell r="AK116">
            <v>631</v>
          </cell>
          <cell r="AL116">
            <v>2325</v>
          </cell>
          <cell r="AM116">
            <v>9434</v>
          </cell>
          <cell r="AN116">
            <v>144820</v>
          </cell>
          <cell r="AO116">
            <v>6.477024921338602</v>
          </cell>
          <cell r="AP116">
            <v>92</v>
          </cell>
          <cell r="AQ116">
            <v>334</v>
          </cell>
          <cell r="AR116">
            <v>1209</v>
          </cell>
          <cell r="AS116">
            <v>11719</v>
          </cell>
          <cell r="AT116">
            <v>10.50607749209763</v>
          </cell>
          <cell r="AU116">
            <v>640</v>
          </cell>
          <cell r="AV116">
            <v>1884</v>
          </cell>
          <cell r="AW116">
            <v>8672</v>
          </cell>
          <cell r="AX116">
            <v>156539</v>
          </cell>
          <cell r="AY116">
            <v>5.517911312768071</v>
          </cell>
          <cell r="AZ116">
            <v>568</v>
          </cell>
          <cell r="BA116">
            <v>1662</v>
          </cell>
          <cell r="BB116">
            <v>7686</v>
          </cell>
          <cell r="BC116">
            <v>144820</v>
          </cell>
          <cell r="BD116">
            <v>5.276914728154387</v>
          </cell>
          <cell r="BE116">
            <v>72</v>
          </cell>
          <cell r="BF116">
            <v>222</v>
          </cell>
          <cell r="BG116">
            <v>986</v>
          </cell>
          <cell r="BH116">
            <v>11719</v>
          </cell>
          <cell r="BI116">
            <v>8.568231933174744</v>
          </cell>
        </row>
        <row r="117">
          <cell r="A117">
            <v>36678</v>
          </cell>
          <cell r="B117">
            <v>45</v>
          </cell>
          <cell r="C117">
            <v>207</v>
          </cell>
          <cell r="D117">
            <v>990</v>
          </cell>
          <cell r="E117">
            <v>29096</v>
          </cell>
          <cell r="F117">
            <v>3.4031094910374753</v>
          </cell>
          <cell r="G117">
            <v>41</v>
          </cell>
          <cell r="H117">
            <v>195</v>
          </cell>
          <cell r="I117">
            <v>909</v>
          </cell>
          <cell r="J117">
            <v>26719</v>
          </cell>
          <cell r="K117">
            <v>3.393606033077392</v>
          </cell>
          <cell r="L117">
            <v>4</v>
          </cell>
          <cell r="M117">
            <v>12</v>
          </cell>
          <cell r="N117">
            <v>81</v>
          </cell>
          <cell r="O117">
            <v>2377</v>
          </cell>
          <cell r="P117">
            <v>3.513528167868568</v>
          </cell>
          <cell r="Q117">
            <v>59</v>
          </cell>
          <cell r="R117">
            <v>207</v>
          </cell>
          <cell r="S117">
            <v>883</v>
          </cell>
          <cell r="T117">
            <v>29096</v>
          </cell>
          <cell r="U117">
            <v>3.0352986672586777</v>
          </cell>
          <cell r="V117">
            <v>53</v>
          </cell>
          <cell r="W117">
            <v>193</v>
          </cell>
          <cell r="X117">
            <v>824</v>
          </cell>
          <cell r="Y117">
            <v>26719</v>
          </cell>
          <cell r="Z117">
            <v>3.0762721355949076</v>
          </cell>
          <cell r="AA117">
            <v>6</v>
          </cell>
          <cell r="AB117">
            <v>14</v>
          </cell>
          <cell r="AC117">
            <v>59</v>
          </cell>
          <cell r="AD117">
            <v>2377</v>
          </cell>
          <cell r="AE117">
            <v>2.5592365667190804</v>
          </cell>
          <cell r="AF117">
            <v>747</v>
          </cell>
          <cell r="AG117">
            <v>2309</v>
          </cell>
          <cell r="AH117">
            <v>10455</v>
          </cell>
          <cell r="AI117">
            <v>156112</v>
          </cell>
          <cell r="AJ117">
            <v>6.656864779051623</v>
          </cell>
          <cell r="AK117">
            <v>674</v>
          </cell>
          <cell r="AL117">
            <v>2041</v>
          </cell>
          <cell r="AM117">
            <v>9281</v>
          </cell>
          <cell r="AN117">
            <v>144401</v>
          </cell>
          <cell r="AO117">
            <v>6.378053065112871</v>
          </cell>
          <cell r="AP117">
            <v>73</v>
          </cell>
          <cell r="AQ117">
            <v>268</v>
          </cell>
          <cell r="AR117">
            <v>1174</v>
          </cell>
          <cell r="AS117">
            <v>11711</v>
          </cell>
          <cell r="AT117">
            <v>10.172171659006972</v>
          </cell>
          <cell r="AU117">
            <v>686</v>
          </cell>
          <cell r="AV117">
            <v>1931</v>
          </cell>
          <cell r="AW117">
            <v>8618</v>
          </cell>
          <cell r="AX117">
            <v>156112</v>
          </cell>
          <cell r="AY117">
            <v>5.487217662923662</v>
          </cell>
          <cell r="AZ117">
            <v>617</v>
          </cell>
          <cell r="BA117">
            <v>1717</v>
          </cell>
          <cell r="BB117">
            <v>7639</v>
          </cell>
          <cell r="BC117">
            <v>144401</v>
          </cell>
          <cell r="BD117">
            <v>5.249644150888614</v>
          </cell>
          <cell r="BE117">
            <v>69</v>
          </cell>
          <cell r="BF117">
            <v>214</v>
          </cell>
          <cell r="BG117">
            <v>979</v>
          </cell>
          <cell r="BH117">
            <v>11711</v>
          </cell>
          <cell r="BI117">
            <v>8.48258607680394</v>
          </cell>
        </row>
        <row r="118">
          <cell r="A118">
            <v>36708</v>
          </cell>
          <cell r="B118">
            <v>121</v>
          </cell>
          <cell r="C118">
            <v>296</v>
          </cell>
          <cell r="D118">
            <v>1085</v>
          </cell>
          <cell r="E118">
            <v>29072</v>
          </cell>
          <cell r="F118">
            <v>3.729926934111786</v>
          </cell>
          <cell r="G118">
            <v>110</v>
          </cell>
          <cell r="H118">
            <v>275</v>
          </cell>
          <cell r="I118">
            <v>995</v>
          </cell>
          <cell r="J118">
            <v>26695</v>
          </cell>
          <cell r="K118">
            <v>3.716789366371461</v>
          </cell>
          <cell r="L118">
            <v>11</v>
          </cell>
          <cell r="M118">
            <v>21</v>
          </cell>
          <cell r="N118">
            <v>90</v>
          </cell>
          <cell r="O118">
            <v>2377</v>
          </cell>
          <cell r="P118">
            <v>3.8816108685104314</v>
          </cell>
          <cell r="Q118">
            <v>71</v>
          </cell>
          <cell r="R118">
            <v>232</v>
          </cell>
          <cell r="S118">
            <v>878</v>
          </cell>
          <cell r="T118">
            <v>29072</v>
          </cell>
          <cell r="U118">
            <v>3.0183187540554357</v>
          </cell>
          <cell r="V118">
            <v>64</v>
          </cell>
          <cell r="W118">
            <v>213</v>
          </cell>
          <cell r="X118">
            <v>817</v>
          </cell>
          <cell r="Y118">
            <v>26695</v>
          </cell>
          <cell r="Z118">
            <v>3.0518762937944555</v>
          </cell>
          <cell r="AA118">
            <v>7</v>
          </cell>
          <cell r="AB118">
            <v>19</v>
          </cell>
          <cell r="AC118">
            <v>61</v>
          </cell>
          <cell r="AD118">
            <v>2377</v>
          </cell>
          <cell r="AE118">
            <v>2.6308695886570708</v>
          </cell>
          <cell r="AF118">
            <v>997</v>
          </cell>
          <cell r="AG118">
            <v>2467</v>
          </cell>
          <cell r="AH118">
            <v>10609</v>
          </cell>
          <cell r="AI118">
            <v>155953</v>
          </cell>
          <cell r="AJ118">
            <v>6.760295926235097</v>
          </cell>
          <cell r="AK118">
            <v>898</v>
          </cell>
          <cell r="AL118">
            <v>2203</v>
          </cell>
          <cell r="AM118">
            <v>9442</v>
          </cell>
          <cell r="AN118">
            <v>144222</v>
          </cell>
          <cell r="AO118">
            <v>6.495615757474997</v>
          </cell>
          <cell r="AP118">
            <v>99</v>
          </cell>
          <cell r="AQ118">
            <v>264</v>
          </cell>
          <cell r="AR118">
            <v>1167</v>
          </cell>
          <cell r="AS118">
            <v>11731</v>
          </cell>
          <cell r="AT118">
            <v>10.085195560900784</v>
          </cell>
          <cell r="AU118">
            <v>656</v>
          </cell>
          <cell r="AV118">
            <v>1982</v>
          </cell>
          <cell r="AW118">
            <v>8600</v>
          </cell>
          <cell r="AX118">
            <v>155953</v>
          </cell>
          <cell r="AY118">
            <v>5.480115464758397</v>
          </cell>
          <cell r="AZ118">
            <v>592</v>
          </cell>
          <cell r="BA118">
            <v>1777</v>
          </cell>
          <cell r="BB118">
            <v>7616</v>
          </cell>
          <cell r="BC118">
            <v>144222</v>
          </cell>
          <cell r="BD118">
            <v>5.239420632167928</v>
          </cell>
          <cell r="BE118">
            <v>64</v>
          </cell>
          <cell r="BF118">
            <v>205</v>
          </cell>
          <cell r="BG118">
            <v>984</v>
          </cell>
          <cell r="BH118">
            <v>11731</v>
          </cell>
          <cell r="BI118">
            <v>8.503712452379068</v>
          </cell>
        </row>
        <row r="119">
          <cell r="A119">
            <v>36739</v>
          </cell>
          <cell r="B119">
            <v>27</v>
          </cell>
          <cell r="C119">
            <v>193</v>
          </cell>
          <cell r="D119">
            <v>1027</v>
          </cell>
          <cell r="E119">
            <v>29051</v>
          </cell>
          <cell r="F119">
            <v>3.530604878216477</v>
          </cell>
          <cell r="G119">
            <v>22</v>
          </cell>
          <cell r="H119">
            <v>173</v>
          </cell>
          <cell r="I119">
            <v>943</v>
          </cell>
          <cell r="J119">
            <v>26659</v>
          </cell>
          <cell r="K119">
            <v>3.5243223714740424</v>
          </cell>
          <cell r="L119">
            <v>5</v>
          </cell>
          <cell r="M119">
            <v>20</v>
          </cell>
          <cell r="N119">
            <v>84</v>
          </cell>
          <cell r="O119">
            <v>2392</v>
          </cell>
          <cell r="P119">
            <v>3.6027020265198897</v>
          </cell>
          <cell r="Q119">
            <v>84</v>
          </cell>
          <cell r="R119">
            <v>214</v>
          </cell>
          <cell r="S119">
            <v>880</v>
          </cell>
          <cell r="T119">
            <v>29051</v>
          </cell>
          <cell r="U119">
            <v>3.0252505285593965</v>
          </cell>
          <cell r="V119">
            <v>76</v>
          </cell>
          <cell r="W119">
            <v>193</v>
          </cell>
          <cell r="X119">
            <v>815</v>
          </cell>
          <cell r="Y119">
            <v>26659</v>
          </cell>
          <cell r="Z119">
            <v>3.0459413921011076</v>
          </cell>
          <cell r="AA119">
            <v>8</v>
          </cell>
          <cell r="AB119">
            <v>21</v>
          </cell>
          <cell r="AC119">
            <v>65</v>
          </cell>
          <cell r="AD119">
            <v>2392</v>
          </cell>
          <cell r="AE119">
            <v>2.7878051395689623</v>
          </cell>
          <cell r="AF119">
            <v>903</v>
          </cell>
          <cell r="AG119">
            <v>2647</v>
          </cell>
          <cell r="AH119">
            <v>10572</v>
          </cell>
          <cell r="AI119">
            <v>156000</v>
          </cell>
          <cell r="AJ119">
            <v>6.742416813949761</v>
          </cell>
          <cell r="AK119">
            <v>814</v>
          </cell>
          <cell r="AL119">
            <v>2386</v>
          </cell>
          <cell r="AM119">
            <v>9417</v>
          </cell>
          <cell r="AN119">
            <v>144254</v>
          </cell>
          <cell r="AO119">
            <v>6.485542773366712</v>
          </cell>
          <cell r="AP119">
            <v>89</v>
          </cell>
          <cell r="AQ119">
            <v>261</v>
          </cell>
          <cell r="AR119">
            <v>1155</v>
          </cell>
          <cell r="AS119">
            <v>11746</v>
          </cell>
          <cell r="AT119">
            <v>9.9581842479631</v>
          </cell>
          <cell r="AU119">
            <v>678</v>
          </cell>
          <cell r="AV119">
            <v>2020</v>
          </cell>
          <cell r="AW119">
            <v>8548</v>
          </cell>
          <cell r="AX119">
            <v>156000</v>
          </cell>
          <cell r="AY119">
            <v>5.451587109879168</v>
          </cell>
          <cell r="AZ119">
            <v>593</v>
          </cell>
          <cell r="BA119">
            <v>1802</v>
          </cell>
          <cell r="BB119">
            <v>7577</v>
          </cell>
          <cell r="BC119">
            <v>144254</v>
          </cell>
          <cell r="BD119">
            <v>5.21832405158751</v>
          </cell>
          <cell r="BE119">
            <v>85</v>
          </cell>
          <cell r="BF119">
            <v>218</v>
          </cell>
          <cell r="BG119">
            <v>971</v>
          </cell>
          <cell r="BH119">
            <v>11746</v>
          </cell>
          <cell r="BI119">
            <v>8.371772211923956</v>
          </cell>
        </row>
        <row r="120">
          <cell r="A120">
            <v>36770</v>
          </cell>
          <cell r="B120">
            <v>22</v>
          </cell>
          <cell r="C120">
            <v>170</v>
          </cell>
          <cell r="D120">
            <v>979</v>
          </cell>
          <cell r="E120">
            <v>29155</v>
          </cell>
          <cell r="F120">
            <v>3.365552646204443</v>
          </cell>
          <cell r="G120">
            <v>17</v>
          </cell>
          <cell r="H120">
            <v>149</v>
          </cell>
          <cell r="I120">
            <v>898</v>
          </cell>
          <cell r="J120">
            <v>26742</v>
          </cell>
          <cell r="K120">
            <v>3.3576840206209657</v>
          </cell>
          <cell r="L120">
            <v>5</v>
          </cell>
          <cell r="M120">
            <v>21</v>
          </cell>
          <cell r="N120">
            <v>81</v>
          </cell>
          <cell r="O120">
            <v>2413</v>
          </cell>
          <cell r="P120">
            <v>3.455324292138426</v>
          </cell>
          <cell r="Q120">
            <v>82</v>
          </cell>
          <cell r="R120">
            <v>237</v>
          </cell>
          <cell r="S120">
            <v>881</v>
          </cell>
          <cell r="T120">
            <v>29155</v>
          </cell>
          <cell r="U120">
            <v>3.028653607054254</v>
          </cell>
          <cell r="V120">
            <v>75</v>
          </cell>
          <cell r="W120">
            <v>215</v>
          </cell>
          <cell r="X120">
            <v>816</v>
          </cell>
          <cell r="Y120">
            <v>26742</v>
          </cell>
          <cell r="Z120">
            <v>3.051080357268049</v>
          </cell>
          <cell r="AA120">
            <v>7</v>
          </cell>
          <cell r="AB120">
            <v>22</v>
          </cell>
          <cell r="AC120">
            <v>65</v>
          </cell>
          <cell r="AD120">
            <v>2413</v>
          </cell>
          <cell r="AE120">
            <v>2.772791098629601</v>
          </cell>
          <cell r="AF120">
            <v>741</v>
          </cell>
          <cell r="AG120">
            <v>2641</v>
          </cell>
          <cell r="AH120">
            <v>10502</v>
          </cell>
          <cell r="AI120">
            <v>155753</v>
          </cell>
          <cell r="AJ120">
            <v>6.703286591246005</v>
          </cell>
          <cell r="AK120">
            <v>651</v>
          </cell>
          <cell r="AL120">
            <v>2363</v>
          </cell>
          <cell r="AM120">
            <v>9350</v>
          </cell>
          <cell r="AN120">
            <v>144032</v>
          </cell>
          <cell r="AO120">
            <v>6.446240109804405</v>
          </cell>
          <cell r="AP120">
            <v>90</v>
          </cell>
          <cell r="AQ120">
            <v>278</v>
          </cell>
          <cell r="AR120">
            <v>1152</v>
          </cell>
          <cell r="AS120">
            <v>11721</v>
          </cell>
          <cell r="AT120">
            <v>9.910849670391121</v>
          </cell>
          <cell r="AU120">
            <v>690</v>
          </cell>
          <cell r="AV120">
            <v>2024</v>
          </cell>
          <cell r="AW120">
            <v>8564</v>
          </cell>
          <cell r="AX120">
            <v>155753</v>
          </cell>
          <cell r="AY120">
            <v>5.466287027940467</v>
          </cell>
          <cell r="AZ120">
            <v>608</v>
          </cell>
          <cell r="BA120">
            <v>1793</v>
          </cell>
          <cell r="BB120">
            <v>7595</v>
          </cell>
          <cell r="BC120">
            <v>144032</v>
          </cell>
          <cell r="BD120">
            <v>5.236277394006892</v>
          </cell>
          <cell r="BE120">
            <v>82</v>
          </cell>
          <cell r="BF120">
            <v>231</v>
          </cell>
          <cell r="BG120">
            <v>969</v>
          </cell>
          <cell r="BH120">
            <v>11721</v>
          </cell>
          <cell r="BI120">
            <v>8.33646990504253</v>
          </cell>
        </row>
        <row r="121">
          <cell r="A121">
            <v>36800</v>
          </cell>
          <cell r="B121">
            <v>150</v>
          </cell>
          <cell r="C121">
            <v>199</v>
          </cell>
          <cell r="D121">
            <v>1029</v>
          </cell>
          <cell r="E121">
            <v>29045</v>
          </cell>
          <cell r="F121">
            <v>3.537450045120536</v>
          </cell>
          <cell r="G121">
            <v>130</v>
          </cell>
          <cell r="H121">
            <v>169</v>
          </cell>
          <cell r="I121">
            <v>938</v>
          </cell>
          <cell r="J121">
            <v>26634</v>
          </cell>
          <cell r="K121">
            <v>3.508832088232039</v>
          </cell>
          <cell r="L121">
            <v>20</v>
          </cell>
          <cell r="M121">
            <v>30</v>
          </cell>
          <cell r="N121">
            <v>91</v>
          </cell>
          <cell r="O121">
            <v>2411</v>
          </cell>
          <cell r="P121">
            <v>3.8621372614900347</v>
          </cell>
          <cell r="Q121">
            <v>126</v>
          </cell>
          <cell r="R121">
            <v>292</v>
          </cell>
          <cell r="S121">
            <v>919</v>
          </cell>
          <cell r="T121">
            <v>29045</v>
          </cell>
          <cell r="U121">
            <v>3.1592969790726655</v>
          </cell>
          <cell r="V121">
            <v>120</v>
          </cell>
          <cell r="W121">
            <v>271</v>
          </cell>
          <cell r="X121">
            <v>855</v>
          </cell>
          <cell r="Y121">
            <v>26634</v>
          </cell>
          <cell r="Z121">
            <v>3.1983490782925306</v>
          </cell>
          <cell r="AA121">
            <v>6</v>
          </cell>
          <cell r="AB121">
            <v>21</v>
          </cell>
          <cell r="AC121">
            <v>64</v>
          </cell>
          <cell r="AD121">
            <v>2411</v>
          </cell>
          <cell r="AE121">
            <v>2.7162284036852995</v>
          </cell>
          <cell r="AF121">
            <v>862</v>
          </cell>
          <cell r="AG121">
            <v>2506</v>
          </cell>
          <cell r="AH121">
            <v>10520</v>
          </cell>
          <cell r="AI121">
            <v>155488</v>
          </cell>
          <cell r="AJ121">
            <v>6.720375370015915</v>
          </cell>
          <cell r="AK121">
            <v>784</v>
          </cell>
          <cell r="AL121">
            <v>2249</v>
          </cell>
          <cell r="AM121">
            <v>9387</v>
          </cell>
          <cell r="AN121">
            <v>143770</v>
          </cell>
          <cell r="AO121">
            <v>6.478626009517444</v>
          </cell>
          <cell r="AP121">
            <v>78</v>
          </cell>
          <cell r="AQ121">
            <v>257</v>
          </cell>
          <cell r="AR121">
            <v>1133</v>
          </cell>
          <cell r="AS121">
            <v>11718</v>
          </cell>
          <cell r="AT121">
            <v>9.72779210743787</v>
          </cell>
          <cell r="AU121">
            <v>756</v>
          </cell>
          <cell r="AV121">
            <v>2124</v>
          </cell>
          <cell r="AW121">
            <v>8462</v>
          </cell>
          <cell r="AX121">
            <v>155488</v>
          </cell>
          <cell r="AY121">
            <v>5.405685967782763</v>
          </cell>
          <cell r="AZ121">
            <v>654</v>
          </cell>
          <cell r="BA121">
            <v>1855</v>
          </cell>
          <cell r="BB121">
            <v>7495</v>
          </cell>
          <cell r="BC121">
            <v>143770</v>
          </cell>
          <cell r="BD121">
            <v>5.172824325272531</v>
          </cell>
          <cell r="BE121">
            <v>102</v>
          </cell>
          <cell r="BF121">
            <v>269</v>
          </cell>
          <cell r="BG121">
            <v>967</v>
          </cell>
          <cell r="BH121">
            <v>11718</v>
          </cell>
          <cell r="BI121">
            <v>8.302537482694104</v>
          </cell>
        </row>
        <row r="122">
          <cell r="A122">
            <v>36831</v>
          </cell>
          <cell r="B122">
            <v>142</v>
          </cell>
          <cell r="C122">
            <v>314</v>
          </cell>
          <cell r="D122">
            <v>1053</v>
          </cell>
          <cell r="E122">
            <v>29006</v>
          </cell>
          <cell r="F122">
            <v>3.620241378075422</v>
          </cell>
          <cell r="G122">
            <v>127</v>
          </cell>
          <cell r="H122">
            <v>274</v>
          </cell>
          <cell r="I122">
            <v>961</v>
          </cell>
          <cell r="J122">
            <v>26589</v>
          </cell>
          <cell r="K122">
            <v>3.5966858841306992</v>
          </cell>
          <cell r="L122">
            <v>15</v>
          </cell>
          <cell r="M122">
            <v>40</v>
          </cell>
          <cell r="N122">
            <v>92</v>
          </cell>
          <cell r="O122">
            <v>2417</v>
          </cell>
          <cell r="P122">
            <v>3.8860924354957938</v>
          </cell>
          <cell r="Q122">
            <v>92</v>
          </cell>
          <cell r="R122">
            <v>300</v>
          </cell>
          <cell r="S122">
            <v>924</v>
          </cell>
          <cell r="T122">
            <v>29006</v>
          </cell>
          <cell r="U122">
            <v>3.176736024066182</v>
          </cell>
          <cell r="V122">
            <v>84</v>
          </cell>
          <cell r="W122">
            <v>279</v>
          </cell>
          <cell r="X122">
            <v>855</v>
          </cell>
          <cell r="Y122">
            <v>26589</v>
          </cell>
          <cell r="Z122">
            <v>3.199965068607438</v>
          </cell>
          <cell r="AA122">
            <v>8</v>
          </cell>
          <cell r="AB122">
            <v>21</v>
          </cell>
          <cell r="AC122">
            <v>69</v>
          </cell>
          <cell r="AD122">
            <v>2417</v>
          </cell>
          <cell r="AE122">
            <v>2.9145693266218453</v>
          </cell>
          <cell r="AF122">
            <v>1327</v>
          </cell>
          <cell r="AG122">
            <v>2930</v>
          </cell>
          <cell r="AH122">
            <v>10838</v>
          </cell>
          <cell r="AI122">
            <v>155671</v>
          </cell>
          <cell r="AJ122">
            <v>6.928846084689981</v>
          </cell>
          <cell r="AK122">
            <v>1177</v>
          </cell>
          <cell r="AL122">
            <v>2612</v>
          </cell>
          <cell r="AM122">
            <v>9659</v>
          </cell>
          <cell r="AN122">
            <v>143862</v>
          </cell>
          <cell r="AO122">
            <v>6.673001454544826</v>
          </cell>
          <cell r="AP122">
            <v>150</v>
          </cell>
          <cell r="AQ122">
            <v>318</v>
          </cell>
          <cell r="AR122">
            <v>1179</v>
          </cell>
          <cell r="AS122">
            <v>11809</v>
          </cell>
          <cell r="AT122">
            <v>10.101889998786174</v>
          </cell>
          <cell r="AU122">
            <v>765</v>
          </cell>
          <cell r="AV122">
            <v>2211</v>
          </cell>
          <cell r="AW122">
            <v>8341</v>
          </cell>
          <cell r="AX122">
            <v>155671</v>
          </cell>
          <cell r="AY122">
            <v>5.332488022919278</v>
          </cell>
          <cell r="AZ122">
            <v>676</v>
          </cell>
          <cell r="BA122">
            <v>1938</v>
          </cell>
          <cell r="BB122">
            <v>7371</v>
          </cell>
          <cell r="BC122">
            <v>143862</v>
          </cell>
          <cell r="BD122">
            <v>5.092317395325594</v>
          </cell>
          <cell r="BE122">
            <v>89</v>
          </cell>
          <cell r="BF122">
            <v>273</v>
          </cell>
          <cell r="BG122">
            <v>970</v>
          </cell>
          <cell r="BH122">
            <v>11809</v>
          </cell>
          <cell r="BI122">
            <v>8.311139354387267</v>
          </cell>
        </row>
        <row r="123">
          <cell r="A123">
            <v>36861</v>
          </cell>
          <cell r="B123">
            <v>46</v>
          </cell>
          <cell r="C123">
            <v>338</v>
          </cell>
          <cell r="D123">
            <v>1013</v>
          </cell>
          <cell r="E123">
            <v>28982</v>
          </cell>
          <cell r="F123">
            <v>3.483319125158499</v>
          </cell>
          <cell r="G123">
            <v>43</v>
          </cell>
          <cell r="H123">
            <v>300</v>
          </cell>
          <cell r="I123">
            <v>921</v>
          </cell>
          <cell r="J123">
            <v>26544</v>
          </cell>
          <cell r="K123">
            <v>3.44899685121442</v>
          </cell>
          <cell r="L123">
            <v>3</v>
          </cell>
          <cell r="M123">
            <v>38</v>
          </cell>
          <cell r="N123">
            <v>92</v>
          </cell>
          <cell r="O123">
            <v>2438</v>
          </cell>
          <cell r="P123">
            <v>3.86872952184045</v>
          </cell>
          <cell r="Q123">
            <v>65</v>
          </cell>
          <cell r="R123">
            <v>283</v>
          </cell>
          <cell r="S123">
            <v>935</v>
          </cell>
          <cell r="T123">
            <v>28982</v>
          </cell>
          <cell r="U123">
            <v>3.215106991138397</v>
          </cell>
          <cell r="V123">
            <v>59</v>
          </cell>
          <cell r="W123">
            <v>263</v>
          </cell>
          <cell r="X123">
            <v>863</v>
          </cell>
          <cell r="Y123">
            <v>26544</v>
          </cell>
          <cell r="Z123">
            <v>3.2317961808882134</v>
          </cell>
          <cell r="AA123">
            <v>6</v>
          </cell>
          <cell r="AB123">
            <v>20</v>
          </cell>
          <cell r="AC123">
            <v>72</v>
          </cell>
          <cell r="AD123">
            <v>2438</v>
          </cell>
          <cell r="AE123">
            <v>3.027701364918613</v>
          </cell>
          <cell r="AF123">
            <v>1231</v>
          </cell>
          <cell r="AG123">
            <v>3420</v>
          </cell>
          <cell r="AH123">
            <v>11000</v>
          </cell>
          <cell r="AI123">
            <v>155689</v>
          </cell>
          <cell r="AJ123">
            <v>7.03744962825472</v>
          </cell>
          <cell r="AK123">
            <v>1096</v>
          </cell>
          <cell r="AL123">
            <v>3057</v>
          </cell>
          <cell r="AM123">
            <v>9800</v>
          </cell>
          <cell r="AN123">
            <v>143873</v>
          </cell>
          <cell r="AO123">
            <v>6.776779733049046</v>
          </cell>
          <cell r="AP123">
            <v>135</v>
          </cell>
          <cell r="AQ123">
            <v>363</v>
          </cell>
          <cell r="AR123">
            <v>1200</v>
          </cell>
          <cell r="AS123">
            <v>11816</v>
          </cell>
          <cell r="AT123">
            <v>10.260648986048368</v>
          </cell>
          <cell r="AU123">
            <v>699</v>
          </cell>
          <cell r="AV123">
            <v>2220</v>
          </cell>
          <cell r="AW123">
            <v>8282</v>
          </cell>
          <cell r="AX123">
            <v>155689</v>
          </cell>
          <cell r="AY123">
            <v>5.298559801927781</v>
          </cell>
          <cell r="AZ123">
            <v>619</v>
          </cell>
          <cell r="BA123">
            <v>1949</v>
          </cell>
          <cell r="BB123">
            <v>7314</v>
          </cell>
          <cell r="BC123">
            <v>143873</v>
          </cell>
          <cell r="BD123">
            <v>5.05769050688987</v>
          </cell>
          <cell r="BE123">
            <v>80</v>
          </cell>
          <cell r="BF123">
            <v>271</v>
          </cell>
          <cell r="BG123">
            <v>968</v>
          </cell>
          <cell r="BH123">
            <v>11816</v>
          </cell>
          <cell r="BI123">
            <v>8.276923515412351</v>
          </cell>
        </row>
        <row r="124">
          <cell r="A124">
            <v>36892</v>
          </cell>
          <cell r="B124">
            <v>122</v>
          </cell>
          <cell r="C124">
            <v>310</v>
          </cell>
          <cell r="D124">
            <v>1101</v>
          </cell>
          <cell r="E124">
            <v>29104</v>
          </cell>
          <cell r="F124">
            <v>3.7863297219145435</v>
          </cell>
          <cell r="G124">
            <v>112</v>
          </cell>
          <cell r="H124">
            <v>282</v>
          </cell>
          <cell r="I124">
            <v>999</v>
          </cell>
          <cell r="J124">
            <v>26626</v>
          </cell>
          <cell r="K124">
            <v>3.7431502037375295</v>
          </cell>
          <cell r="L124">
            <v>10</v>
          </cell>
          <cell r="M124">
            <v>28</v>
          </cell>
          <cell r="N124">
            <v>102</v>
          </cell>
          <cell r="O124">
            <v>2478</v>
          </cell>
          <cell r="P124">
            <v>4.268601021813807</v>
          </cell>
          <cell r="Q124">
            <v>75</v>
          </cell>
          <cell r="R124">
            <v>232</v>
          </cell>
          <cell r="S124">
            <v>927</v>
          </cell>
          <cell r="T124">
            <v>29104</v>
          </cell>
          <cell r="U124">
            <v>3.1879451882059784</v>
          </cell>
          <cell r="V124">
            <v>68</v>
          </cell>
          <cell r="W124">
            <v>211</v>
          </cell>
          <cell r="X124">
            <v>856</v>
          </cell>
          <cell r="Y124">
            <v>26626</v>
          </cell>
          <cell r="Z124">
            <v>3.2073439183176435</v>
          </cell>
          <cell r="AA124">
            <v>7</v>
          </cell>
          <cell r="AB124">
            <v>21</v>
          </cell>
          <cell r="AC124">
            <v>71</v>
          </cell>
          <cell r="AD124">
            <v>2478</v>
          </cell>
          <cell r="AE124">
            <v>2.9712811034194146</v>
          </cell>
          <cell r="AF124">
            <v>743</v>
          </cell>
          <cell r="AG124">
            <v>3301</v>
          </cell>
          <cell r="AH124">
            <v>11059</v>
          </cell>
          <cell r="AI124">
            <v>155590</v>
          </cell>
          <cell r="AJ124">
            <v>7.080189921180949</v>
          </cell>
          <cell r="AK124">
            <v>667</v>
          </cell>
          <cell r="AL124">
            <v>2940</v>
          </cell>
          <cell r="AM124">
            <v>9852</v>
          </cell>
          <cell r="AN124">
            <v>143785</v>
          </cell>
          <cell r="AO124">
            <v>6.8189408101125935</v>
          </cell>
          <cell r="AP124">
            <v>76</v>
          </cell>
          <cell r="AQ124">
            <v>361</v>
          </cell>
          <cell r="AR124">
            <v>1207</v>
          </cell>
          <cell r="AS124">
            <v>11805</v>
          </cell>
          <cell r="AT124">
            <v>10.301747897366594</v>
          </cell>
          <cell r="AU124">
            <v>501</v>
          </cell>
          <cell r="AV124">
            <v>1965</v>
          </cell>
          <cell r="AW124">
            <v>8167</v>
          </cell>
          <cell r="AX124">
            <v>155590</v>
          </cell>
          <cell r="AY124">
            <v>5.2286744810819075</v>
          </cell>
          <cell r="AZ124">
            <v>433</v>
          </cell>
          <cell r="BA124">
            <v>1728</v>
          </cell>
          <cell r="BB124">
            <v>7205</v>
          </cell>
          <cell r="BC124">
            <v>143785</v>
          </cell>
          <cell r="BD124">
            <v>4.986852267241295</v>
          </cell>
          <cell r="BE124">
            <v>68</v>
          </cell>
          <cell r="BF124">
            <v>237</v>
          </cell>
          <cell r="BG124">
            <v>962</v>
          </cell>
          <cell r="BH124">
            <v>11805</v>
          </cell>
          <cell r="BI124">
            <v>8.210672309251587</v>
          </cell>
        </row>
        <row r="125">
          <cell r="A125">
            <v>36923</v>
          </cell>
          <cell r="B125">
            <v>49</v>
          </cell>
          <cell r="C125">
            <v>217</v>
          </cell>
          <cell r="D125">
            <v>1060</v>
          </cell>
          <cell r="E125">
            <v>29061</v>
          </cell>
          <cell r="F125">
            <v>3.6457960131271587</v>
          </cell>
          <cell r="G125">
            <v>46</v>
          </cell>
          <cell r="H125">
            <v>201</v>
          </cell>
          <cell r="I125">
            <v>963</v>
          </cell>
          <cell r="J125">
            <v>26587</v>
          </cell>
          <cell r="K125">
            <v>3.6103079352731395</v>
          </cell>
          <cell r="L125">
            <v>3</v>
          </cell>
          <cell r="M125">
            <v>16</v>
          </cell>
          <cell r="N125">
            <v>97</v>
          </cell>
          <cell r="O125">
            <v>2474</v>
          </cell>
          <cell r="P125">
            <v>4.040053450878989</v>
          </cell>
          <cell r="Q125">
            <v>74</v>
          </cell>
          <cell r="R125">
            <v>214</v>
          </cell>
          <cell r="S125">
            <v>928</v>
          </cell>
          <cell r="T125">
            <v>29061</v>
          </cell>
          <cell r="U125">
            <v>3.191791226586796</v>
          </cell>
          <cell r="V125">
            <v>63</v>
          </cell>
          <cell r="W125">
            <v>190</v>
          </cell>
          <cell r="X125">
            <v>850</v>
          </cell>
          <cell r="Y125">
            <v>26587</v>
          </cell>
          <cell r="Z125">
            <v>3.186668478693841</v>
          </cell>
          <cell r="AA125">
            <v>11</v>
          </cell>
          <cell r="AB125">
            <v>24</v>
          </cell>
          <cell r="AC125">
            <v>78</v>
          </cell>
          <cell r="AD125">
            <v>2474</v>
          </cell>
          <cell r="AE125">
            <v>3.2487027749336197</v>
          </cell>
          <cell r="AF125">
            <v>1058</v>
          </cell>
          <cell r="AG125">
            <v>3032</v>
          </cell>
          <cell r="AH125">
            <v>11268</v>
          </cell>
          <cell r="AI125">
            <v>155288</v>
          </cell>
          <cell r="AJ125">
            <v>7.220010732621562</v>
          </cell>
          <cell r="AK125">
            <v>935</v>
          </cell>
          <cell r="AL125">
            <v>2698</v>
          </cell>
          <cell r="AM125">
            <v>10021</v>
          </cell>
          <cell r="AN125">
            <v>143473</v>
          </cell>
          <cell r="AO125">
            <v>6.943062350549821</v>
          </cell>
          <cell r="AP125">
            <v>123</v>
          </cell>
          <cell r="AQ125">
            <v>334</v>
          </cell>
          <cell r="AR125">
            <v>1247</v>
          </cell>
          <cell r="AS125">
            <v>11815</v>
          </cell>
          <cell r="AT125">
            <v>10.626218297632109</v>
          </cell>
          <cell r="AU125">
            <v>901</v>
          </cell>
          <cell r="AV125">
            <v>2101</v>
          </cell>
          <cell r="AW125">
            <v>8216</v>
          </cell>
          <cell r="AX125">
            <v>155288</v>
          </cell>
          <cell r="AY125">
            <v>5.264430970821686</v>
          </cell>
          <cell r="AZ125">
            <v>796</v>
          </cell>
          <cell r="BA125">
            <v>1848</v>
          </cell>
          <cell r="BB125">
            <v>7250</v>
          </cell>
          <cell r="BC125">
            <v>143473</v>
          </cell>
          <cell r="BD125">
            <v>5.023171543906416</v>
          </cell>
          <cell r="BE125">
            <v>105</v>
          </cell>
          <cell r="BF125">
            <v>253</v>
          </cell>
          <cell r="BG125">
            <v>966</v>
          </cell>
          <cell r="BH125">
            <v>11815</v>
          </cell>
          <cell r="BI125">
            <v>8.231697574589107</v>
          </cell>
        </row>
        <row r="126">
          <cell r="A126">
            <v>36951</v>
          </cell>
          <cell r="B126">
            <v>52</v>
          </cell>
          <cell r="C126">
            <v>223</v>
          </cell>
          <cell r="D126">
            <v>938</v>
          </cell>
          <cell r="E126">
            <v>29018</v>
          </cell>
          <cell r="F126">
            <v>3.2270318388433603</v>
          </cell>
          <cell r="G126">
            <v>47</v>
          </cell>
          <cell r="H126">
            <v>205</v>
          </cell>
          <cell r="I126">
            <v>849</v>
          </cell>
          <cell r="J126">
            <v>26545</v>
          </cell>
          <cell r="K126">
            <v>3.185048902755655</v>
          </cell>
          <cell r="L126">
            <v>5</v>
          </cell>
          <cell r="M126">
            <v>18</v>
          </cell>
          <cell r="N126">
            <v>89</v>
          </cell>
          <cell r="O126">
            <v>2473</v>
          </cell>
          <cell r="P126">
            <v>3.691159189880418</v>
          </cell>
          <cell r="Q126">
            <v>56</v>
          </cell>
          <cell r="R126">
            <v>205</v>
          </cell>
          <cell r="S126">
            <v>932</v>
          </cell>
          <cell r="T126">
            <v>29018</v>
          </cell>
          <cell r="U126">
            <v>3.2063898441386054</v>
          </cell>
          <cell r="V126">
            <v>46</v>
          </cell>
          <cell r="W126">
            <v>177</v>
          </cell>
          <cell r="X126">
            <v>848</v>
          </cell>
          <cell r="Y126">
            <v>26545</v>
          </cell>
          <cell r="Z126">
            <v>3.1812973728348592</v>
          </cell>
          <cell r="AA126">
            <v>10</v>
          </cell>
          <cell r="AB126">
            <v>28</v>
          </cell>
          <cell r="AC126">
            <v>84</v>
          </cell>
          <cell r="AD126">
            <v>2473</v>
          </cell>
          <cell r="AE126">
            <v>3.4837906960669107</v>
          </cell>
          <cell r="AF126">
            <v>1179</v>
          </cell>
          <cell r="AG126">
            <v>2980</v>
          </cell>
          <cell r="AH126">
            <v>11350</v>
          </cell>
          <cell r="AI126">
            <v>155084</v>
          </cell>
          <cell r="AJ126">
            <v>7.279648332054585</v>
          </cell>
          <cell r="AK126">
            <v>1063</v>
          </cell>
          <cell r="AL126">
            <v>2665</v>
          </cell>
          <cell r="AM126">
            <v>10126</v>
          </cell>
          <cell r="AN126">
            <v>143256</v>
          </cell>
          <cell r="AO126">
            <v>7.02403224608391</v>
          </cell>
          <cell r="AP126">
            <v>116</v>
          </cell>
          <cell r="AQ126">
            <v>315</v>
          </cell>
          <cell r="AR126">
            <v>1224</v>
          </cell>
          <cell r="AS126">
            <v>11828</v>
          </cell>
          <cell r="AT126">
            <v>10.415322323308965</v>
          </cell>
          <cell r="AU126">
            <v>674</v>
          </cell>
          <cell r="AV126">
            <v>2076</v>
          </cell>
          <cell r="AW126">
            <v>8251</v>
          </cell>
          <cell r="AX126">
            <v>155084</v>
          </cell>
          <cell r="AY126">
            <v>5.292015716985231</v>
          </cell>
          <cell r="AZ126">
            <v>590</v>
          </cell>
          <cell r="BA126">
            <v>1819</v>
          </cell>
          <cell r="BB126">
            <v>7278</v>
          </cell>
          <cell r="BC126">
            <v>143256</v>
          </cell>
          <cell r="BD126">
            <v>5.04847982293094</v>
          </cell>
          <cell r="BE126">
            <v>84</v>
          </cell>
          <cell r="BF126">
            <v>257</v>
          </cell>
          <cell r="BG126">
            <v>973</v>
          </cell>
          <cell r="BH126">
            <v>11828</v>
          </cell>
          <cell r="BI126">
            <v>8.279500507009494</v>
          </cell>
        </row>
        <row r="127">
          <cell r="A127">
            <v>36982</v>
          </cell>
          <cell r="B127">
            <v>147</v>
          </cell>
          <cell r="C127">
            <v>248</v>
          </cell>
          <cell r="D127">
            <v>1053</v>
          </cell>
          <cell r="E127">
            <v>29019</v>
          </cell>
          <cell r="F127">
            <v>3.6235478995982437</v>
          </cell>
          <cell r="G127">
            <v>136</v>
          </cell>
          <cell r="H127">
            <v>229</v>
          </cell>
          <cell r="I127">
            <v>955</v>
          </cell>
          <cell r="J127">
            <v>26543</v>
          </cell>
          <cell r="K127">
            <v>3.5849133333124783</v>
          </cell>
          <cell r="L127">
            <v>11</v>
          </cell>
          <cell r="M127">
            <v>19</v>
          </cell>
          <cell r="N127">
            <v>98</v>
          </cell>
          <cell r="O127">
            <v>2476</v>
          </cell>
          <cell r="P127">
            <v>4.048750258211113</v>
          </cell>
          <cell r="Q127">
            <v>53</v>
          </cell>
          <cell r="R127">
            <v>183</v>
          </cell>
          <cell r="S127">
            <v>939</v>
          </cell>
          <cell r="T127">
            <v>29019</v>
          </cell>
          <cell r="U127">
            <v>3.2312549645990036</v>
          </cell>
          <cell r="V127">
            <v>43</v>
          </cell>
          <cell r="W127">
            <v>152</v>
          </cell>
          <cell r="X127">
            <v>847</v>
          </cell>
          <cell r="Y127">
            <v>26543</v>
          </cell>
          <cell r="Z127">
            <v>3.1794990505923235</v>
          </cell>
          <cell r="AA127">
            <v>10</v>
          </cell>
          <cell r="AB127">
            <v>31</v>
          </cell>
          <cell r="AC127">
            <v>92</v>
          </cell>
          <cell r="AD127">
            <v>2476</v>
          </cell>
          <cell r="AE127">
            <v>3.8008675893410455</v>
          </cell>
          <cell r="AF127">
            <v>1027</v>
          </cell>
          <cell r="AG127">
            <v>3264</v>
          </cell>
          <cell r="AH127">
            <v>11538</v>
          </cell>
          <cell r="AI127">
            <v>155136</v>
          </cell>
          <cell r="AJ127">
            <v>7.407244929239669</v>
          </cell>
          <cell r="AK127">
            <v>898</v>
          </cell>
          <cell r="AL127">
            <v>2896</v>
          </cell>
          <cell r="AM127">
            <v>10288</v>
          </cell>
          <cell r="AN127">
            <v>143277</v>
          </cell>
          <cell r="AO127">
            <v>7.144460982548571</v>
          </cell>
          <cell r="AP127">
            <v>129</v>
          </cell>
          <cell r="AQ127">
            <v>368</v>
          </cell>
          <cell r="AR127">
            <v>1250</v>
          </cell>
          <cell r="AS127">
            <v>11859</v>
          </cell>
          <cell r="AT127">
            <v>10.623154226953067</v>
          </cell>
          <cell r="AU127">
            <v>682</v>
          </cell>
          <cell r="AV127">
            <v>2257</v>
          </cell>
          <cell r="AW127">
            <v>8328</v>
          </cell>
          <cell r="AX127">
            <v>155136</v>
          </cell>
          <cell r="AY127">
            <v>5.346466958806376</v>
          </cell>
          <cell r="AZ127">
            <v>588</v>
          </cell>
          <cell r="BA127">
            <v>1974</v>
          </cell>
          <cell r="BB127">
            <v>7334</v>
          </cell>
          <cell r="BC127">
            <v>143277</v>
          </cell>
          <cell r="BD127">
            <v>5.093067345063299</v>
          </cell>
          <cell r="BE127">
            <v>94</v>
          </cell>
          <cell r="BF127">
            <v>283</v>
          </cell>
          <cell r="BG127">
            <v>994</v>
          </cell>
          <cell r="BH127">
            <v>11859</v>
          </cell>
          <cell r="BI127">
            <v>8.447532241273079</v>
          </cell>
        </row>
        <row r="128">
          <cell r="A128">
            <v>37012</v>
          </cell>
          <cell r="B128">
            <v>126</v>
          </cell>
          <cell r="C128">
            <v>325</v>
          </cell>
          <cell r="D128">
            <v>1049</v>
          </cell>
          <cell r="E128">
            <v>29003</v>
          </cell>
          <cell r="F128">
            <v>3.610492455912153</v>
          </cell>
          <cell r="G128">
            <v>112</v>
          </cell>
          <cell r="H128">
            <v>295</v>
          </cell>
          <cell r="I128">
            <v>943</v>
          </cell>
          <cell r="J128">
            <v>26522</v>
          </cell>
          <cell r="K128">
            <v>3.5418172940590993</v>
          </cell>
          <cell r="L128">
            <v>14</v>
          </cell>
          <cell r="M128">
            <v>30</v>
          </cell>
          <cell r="N128">
            <v>106</v>
          </cell>
          <cell r="O128">
            <v>2481</v>
          </cell>
          <cell r="P128">
            <v>4.363112490781552</v>
          </cell>
          <cell r="Q128">
            <v>142</v>
          </cell>
          <cell r="R128">
            <v>251</v>
          </cell>
          <cell r="S128">
            <v>979</v>
          </cell>
          <cell r="T128">
            <v>29003</v>
          </cell>
          <cell r="U128">
            <v>3.3695635027054314</v>
          </cell>
          <cell r="V128">
            <v>129</v>
          </cell>
          <cell r="W128">
            <v>218</v>
          </cell>
          <cell r="X128">
            <v>880</v>
          </cell>
          <cell r="Y128">
            <v>26522</v>
          </cell>
          <cell r="Z128">
            <v>3.3051953539469854</v>
          </cell>
          <cell r="AA128">
            <v>13</v>
          </cell>
          <cell r="AB128">
            <v>33</v>
          </cell>
          <cell r="AC128">
            <v>99</v>
          </cell>
          <cell r="AD128">
            <v>2481</v>
          </cell>
          <cell r="AE128">
            <v>4.074982420635601</v>
          </cell>
          <cell r="AF128">
            <v>916</v>
          </cell>
          <cell r="AG128">
            <v>3122</v>
          </cell>
          <cell r="AH128">
            <v>11731</v>
          </cell>
          <cell r="AI128">
            <v>154585</v>
          </cell>
          <cell r="AJ128">
            <v>7.5386943683106225</v>
          </cell>
          <cell r="AK128">
            <v>816</v>
          </cell>
          <cell r="AL128">
            <v>2777</v>
          </cell>
          <cell r="AM128">
            <v>10473</v>
          </cell>
          <cell r="AN128">
            <v>142721</v>
          </cell>
          <cell r="AO128">
            <v>7.281447506062515</v>
          </cell>
          <cell r="AP128">
            <v>100</v>
          </cell>
          <cell r="AQ128">
            <v>345</v>
          </cell>
          <cell r="AR128">
            <v>1258</v>
          </cell>
          <cell r="AS128">
            <v>11864</v>
          </cell>
          <cell r="AT128">
            <v>10.679834878546592</v>
          </cell>
          <cell r="AU128">
            <v>695</v>
          </cell>
          <cell r="AV128">
            <v>2051</v>
          </cell>
          <cell r="AW128">
            <v>8383</v>
          </cell>
          <cell r="AX128">
            <v>154585</v>
          </cell>
          <cell r="AY128">
            <v>5.387168603661064</v>
          </cell>
          <cell r="AZ128">
            <v>618</v>
          </cell>
          <cell r="BA128">
            <v>1796</v>
          </cell>
          <cell r="BB128">
            <v>7384</v>
          </cell>
          <cell r="BC128">
            <v>142721</v>
          </cell>
          <cell r="BD128">
            <v>5.133792455339024</v>
          </cell>
          <cell r="BE128">
            <v>77</v>
          </cell>
          <cell r="BF128">
            <v>255</v>
          </cell>
          <cell r="BG128">
            <v>999</v>
          </cell>
          <cell r="BH128">
            <v>11864</v>
          </cell>
          <cell r="BI128">
            <v>8.481045344728175</v>
          </cell>
        </row>
        <row r="129">
          <cell r="A129">
            <v>37043</v>
          </cell>
          <cell r="B129">
            <v>43</v>
          </cell>
          <cell r="C129">
            <v>316</v>
          </cell>
          <cell r="D129">
            <v>1047</v>
          </cell>
          <cell r="E129">
            <v>28985</v>
          </cell>
          <cell r="F129">
            <v>3.604580606013659</v>
          </cell>
          <cell r="G129">
            <v>37</v>
          </cell>
          <cell r="H129">
            <v>285</v>
          </cell>
          <cell r="I129">
            <v>939</v>
          </cell>
          <cell r="J129">
            <v>26504</v>
          </cell>
          <cell r="K129">
            <v>3.5289972517792965</v>
          </cell>
          <cell r="L129">
            <v>6</v>
          </cell>
          <cell r="M129">
            <v>31</v>
          </cell>
          <cell r="N129">
            <v>108</v>
          </cell>
          <cell r="O129">
            <v>2481</v>
          </cell>
          <cell r="P129">
            <v>4.429406336511843</v>
          </cell>
          <cell r="Q129">
            <v>100</v>
          </cell>
          <cell r="R129">
            <v>295</v>
          </cell>
          <cell r="S129">
            <v>1020</v>
          </cell>
          <cell r="T129">
            <v>28985</v>
          </cell>
          <cell r="U129">
            <v>3.5116258052855134</v>
          </cell>
          <cell r="V129">
            <v>93</v>
          </cell>
          <cell r="W129">
            <v>265</v>
          </cell>
          <cell r="X129">
            <v>920</v>
          </cell>
          <cell r="Y129">
            <v>26504</v>
          </cell>
          <cell r="Z129">
            <v>3.457590491626148</v>
          </cell>
          <cell r="AA129">
            <v>7</v>
          </cell>
          <cell r="AB129">
            <v>30</v>
          </cell>
          <cell r="AC129">
            <v>100</v>
          </cell>
          <cell r="AD129">
            <v>2481</v>
          </cell>
          <cell r="AE129">
            <v>4.101302163436891</v>
          </cell>
          <cell r="AF129">
            <v>1083</v>
          </cell>
          <cell r="AG129">
            <v>3026</v>
          </cell>
          <cell r="AH129">
            <v>12067</v>
          </cell>
          <cell r="AI129">
            <v>153911</v>
          </cell>
          <cell r="AJ129">
            <v>7.763255137318165</v>
          </cell>
          <cell r="AK129">
            <v>959</v>
          </cell>
          <cell r="AL129">
            <v>2673</v>
          </cell>
          <cell r="AM129">
            <v>10758</v>
          </cell>
          <cell r="AN129">
            <v>142092</v>
          </cell>
          <cell r="AO129">
            <v>7.4891596711049</v>
          </cell>
          <cell r="AP129">
            <v>124</v>
          </cell>
          <cell r="AQ129">
            <v>353</v>
          </cell>
          <cell r="AR129">
            <v>1309</v>
          </cell>
          <cell r="AS129">
            <v>11819</v>
          </cell>
          <cell r="AT129">
            <v>11.102864776606799</v>
          </cell>
          <cell r="AU129">
            <v>1056</v>
          </cell>
          <cell r="AV129">
            <v>2433</v>
          </cell>
          <cell r="AW129">
            <v>8753</v>
          </cell>
          <cell r="AX129">
            <v>153911</v>
          </cell>
          <cell r="AY129">
            <v>5.631206780222581</v>
          </cell>
          <cell r="AZ129">
            <v>937</v>
          </cell>
          <cell r="BA129">
            <v>2143</v>
          </cell>
          <cell r="BB129">
            <v>7704</v>
          </cell>
          <cell r="BC129">
            <v>142092</v>
          </cell>
          <cell r="BD129">
            <v>5.363123824706465</v>
          </cell>
          <cell r="BE129">
            <v>119</v>
          </cell>
          <cell r="BF129">
            <v>290</v>
          </cell>
          <cell r="BG129">
            <v>1049</v>
          </cell>
          <cell r="BH129">
            <v>11819</v>
          </cell>
          <cell r="BI129">
            <v>8.897559320596281</v>
          </cell>
        </row>
        <row r="130">
          <cell r="A130">
            <v>37073</v>
          </cell>
          <cell r="B130">
            <v>138</v>
          </cell>
          <cell r="C130">
            <v>307</v>
          </cell>
          <cell r="D130">
            <v>1064</v>
          </cell>
          <cell r="E130">
            <v>28921</v>
          </cell>
          <cell r="F130">
            <v>3.6644849472842833</v>
          </cell>
          <cell r="G130">
            <v>118</v>
          </cell>
          <cell r="H130">
            <v>267</v>
          </cell>
          <cell r="I130">
            <v>947</v>
          </cell>
          <cell r="J130">
            <v>26431</v>
          </cell>
          <cell r="K130">
            <v>3.56173485698525</v>
          </cell>
          <cell r="L130">
            <v>20</v>
          </cell>
          <cell r="M130">
            <v>40</v>
          </cell>
          <cell r="N130">
            <v>117</v>
          </cell>
          <cell r="O130">
            <v>2490</v>
          </cell>
          <cell r="P130">
            <v>4.780795096620414</v>
          </cell>
          <cell r="Q130">
            <v>99</v>
          </cell>
          <cell r="R130">
            <v>341</v>
          </cell>
          <cell r="S130">
            <v>1048</v>
          </cell>
          <cell r="T130">
            <v>28921</v>
          </cell>
          <cell r="U130">
            <v>3.609379910483016</v>
          </cell>
          <cell r="V130">
            <v>89</v>
          </cell>
          <cell r="W130">
            <v>311</v>
          </cell>
          <cell r="X130">
            <v>945</v>
          </cell>
          <cell r="Y130">
            <v>26431</v>
          </cell>
          <cell r="Z130">
            <v>3.5542127136758834</v>
          </cell>
          <cell r="AA130">
            <v>10</v>
          </cell>
          <cell r="AB130">
            <v>30</v>
          </cell>
          <cell r="AC130">
            <v>103</v>
          </cell>
          <cell r="AD130">
            <v>2490</v>
          </cell>
          <cell r="AE130">
            <v>4.208734144888057</v>
          </cell>
          <cell r="AF130">
            <v>1021</v>
          </cell>
          <cell r="AG130">
            <v>3020</v>
          </cell>
          <cell r="AH130">
            <v>12091</v>
          </cell>
          <cell r="AI130">
            <v>153719</v>
          </cell>
          <cell r="AJ130">
            <v>7.787954145690544</v>
          </cell>
          <cell r="AK130">
            <v>903</v>
          </cell>
          <cell r="AL130">
            <v>2678</v>
          </cell>
          <cell r="AM130">
            <v>10763</v>
          </cell>
          <cell r="AN130">
            <v>141890</v>
          </cell>
          <cell r="AO130">
            <v>7.502740420726468</v>
          </cell>
          <cell r="AP130">
            <v>118</v>
          </cell>
          <cell r="AQ130">
            <v>342</v>
          </cell>
          <cell r="AR130">
            <v>1328</v>
          </cell>
          <cell r="AS130">
            <v>11829</v>
          </cell>
          <cell r="AT130">
            <v>11.255827094222347</v>
          </cell>
          <cell r="AU130">
            <v>687</v>
          </cell>
          <cell r="AV130">
            <v>2438</v>
          </cell>
          <cell r="AW130">
            <v>8784</v>
          </cell>
          <cell r="AX130">
            <v>153719</v>
          </cell>
          <cell r="AY130">
            <v>5.657876868393494</v>
          </cell>
          <cell r="AZ130">
            <v>612</v>
          </cell>
          <cell r="BA130">
            <v>2167</v>
          </cell>
          <cell r="BB130">
            <v>7724</v>
          </cell>
          <cell r="BC130">
            <v>141890</v>
          </cell>
          <cell r="BD130">
            <v>5.384294993002996</v>
          </cell>
          <cell r="BE130">
            <v>75</v>
          </cell>
          <cell r="BF130">
            <v>271</v>
          </cell>
          <cell r="BG130">
            <v>1060</v>
          </cell>
          <cell r="BH130">
            <v>11829</v>
          </cell>
          <cell r="BI130">
            <v>8.9843198191835</v>
          </cell>
        </row>
        <row r="131">
          <cell r="A131">
            <v>37104</v>
          </cell>
          <cell r="B131">
            <v>84</v>
          </cell>
          <cell r="C131">
            <v>265</v>
          </cell>
          <cell r="D131">
            <v>1121</v>
          </cell>
          <cell r="E131">
            <v>28913</v>
          </cell>
          <cell r="F131">
            <v>3.8623984656067942</v>
          </cell>
          <cell r="G131">
            <v>77</v>
          </cell>
          <cell r="H131">
            <v>232</v>
          </cell>
          <cell r="I131">
            <v>1002</v>
          </cell>
          <cell r="J131">
            <v>26414</v>
          </cell>
          <cell r="K131">
            <v>3.771602256562428</v>
          </cell>
          <cell r="L131">
            <v>7</v>
          </cell>
          <cell r="M131">
            <v>33</v>
          </cell>
          <cell r="N131">
            <v>119</v>
          </cell>
          <cell r="O131">
            <v>2499</v>
          </cell>
          <cell r="P131">
            <v>4.844372826732253</v>
          </cell>
          <cell r="Q131">
            <v>99</v>
          </cell>
          <cell r="R131">
            <v>298</v>
          </cell>
          <cell r="S131">
            <v>1063</v>
          </cell>
          <cell r="T131">
            <v>28913</v>
          </cell>
          <cell r="U131">
            <v>3.66255982956291</v>
          </cell>
          <cell r="V131">
            <v>96</v>
          </cell>
          <cell r="W131">
            <v>278</v>
          </cell>
          <cell r="X131">
            <v>965</v>
          </cell>
          <cell r="Y131">
            <v>26414</v>
          </cell>
          <cell r="Z131">
            <v>3.6323315145536355</v>
          </cell>
          <cell r="AA131">
            <v>3</v>
          </cell>
          <cell r="AB131">
            <v>20</v>
          </cell>
          <cell r="AC131">
            <v>98</v>
          </cell>
          <cell r="AD131">
            <v>2499</v>
          </cell>
          <cell r="AE131">
            <v>3.9894835043677377</v>
          </cell>
          <cell r="AF131">
            <v>1027</v>
          </cell>
          <cell r="AG131">
            <v>3131</v>
          </cell>
          <cell r="AH131">
            <v>12215</v>
          </cell>
          <cell r="AI131">
            <v>153685</v>
          </cell>
          <cell r="AJ131">
            <v>7.8774412449990106</v>
          </cell>
          <cell r="AK131">
            <v>910</v>
          </cell>
          <cell r="AL131">
            <v>2772</v>
          </cell>
          <cell r="AM131">
            <v>10859</v>
          </cell>
          <cell r="AN131">
            <v>141827</v>
          </cell>
          <cell r="AO131">
            <v>7.580138464281444</v>
          </cell>
          <cell r="AP131">
            <v>117</v>
          </cell>
          <cell r="AQ131">
            <v>359</v>
          </cell>
          <cell r="AR131">
            <v>1356</v>
          </cell>
          <cell r="AS131">
            <v>11858</v>
          </cell>
          <cell r="AT131">
            <v>11.484631400642268</v>
          </cell>
          <cell r="AU131">
            <v>729</v>
          </cell>
          <cell r="AV131">
            <v>2472</v>
          </cell>
          <cell r="AW131">
            <v>8835</v>
          </cell>
          <cell r="AX131">
            <v>153685</v>
          </cell>
          <cell r="AY131">
            <v>5.6976826360676425</v>
          </cell>
          <cell r="AZ131">
            <v>652</v>
          </cell>
          <cell r="BA131">
            <v>2201</v>
          </cell>
          <cell r="BB131">
            <v>7783</v>
          </cell>
          <cell r="BC131">
            <v>141827</v>
          </cell>
          <cell r="BD131">
            <v>5.432932836126944</v>
          </cell>
          <cell r="BE131">
            <v>77</v>
          </cell>
          <cell r="BF131">
            <v>271</v>
          </cell>
          <cell r="BG131">
            <v>1052</v>
          </cell>
          <cell r="BH131">
            <v>11858</v>
          </cell>
          <cell r="BI131">
            <v>8.90990577689946</v>
          </cell>
        </row>
        <row r="132">
          <cell r="A132">
            <v>37135</v>
          </cell>
          <cell r="B132">
            <v>22</v>
          </cell>
          <cell r="C132">
            <v>244</v>
          </cell>
          <cell r="D132">
            <v>1121</v>
          </cell>
          <cell r="E132">
            <v>29039</v>
          </cell>
          <cell r="F132">
            <v>3.8638073955778194</v>
          </cell>
          <cell r="G132">
            <v>20</v>
          </cell>
          <cell r="H132">
            <v>215</v>
          </cell>
          <cell r="I132">
            <v>1005</v>
          </cell>
          <cell r="J132">
            <v>26510</v>
          </cell>
          <cell r="K132">
            <v>3.7857266178017044</v>
          </cell>
          <cell r="L132">
            <v>2</v>
          </cell>
          <cell r="M132">
            <v>29</v>
          </cell>
          <cell r="N132">
            <v>116</v>
          </cell>
          <cell r="O132">
            <v>2529</v>
          </cell>
          <cell r="P132">
            <v>4.704450978404137</v>
          </cell>
          <cell r="Q132">
            <v>97</v>
          </cell>
          <cell r="R132">
            <v>295</v>
          </cell>
          <cell r="S132">
            <v>1078</v>
          </cell>
          <cell r="T132">
            <v>29039</v>
          </cell>
          <cell r="U132">
            <v>3.7155971208143526</v>
          </cell>
          <cell r="V132">
            <v>89</v>
          </cell>
          <cell r="W132">
            <v>274</v>
          </cell>
          <cell r="X132">
            <v>979</v>
          </cell>
          <cell r="Y132">
            <v>26510</v>
          </cell>
          <cell r="Z132">
            <v>3.6877874217192725</v>
          </cell>
          <cell r="AA132">
            <v>8</v>
          </cell>
          <cell r="AB132">
            <v>21</v>
          </cell>
          <cell r="AC132">
            <v>99</v>
          </cell>
          <cell r="AD132">
            <v>2529</v>
          </cell>
          <cell r="AE132">
            <v>4.015005576396634</v>
          </cell>
          <cell r="AF132">
            <v>772</v>
          </cell>
          <cell r="AG132">
            <v>2820</v>
          </cell>
          <cell r="AH132">
            <v>12246</v>
          </cell>
          <cell r="AI132">
            <v>153446</v>
          </cell>
          <cell r="AJ132">
            <v>7.907253669800916</v>
          </cell>
          <cell r="AK132">
            <v>674</v>
          </cell>
          <cell r="AL132">
            <v>2487</v>
          </cell>
          <cell r="AM132">
            <v>10882</v>
          </cell>
          <cell r="AN132">
            <v>141610</v>
          </cell>
          <cell r="AO132">
            <v>7.606922098719189</v>
          </cell>
          <cell r="AP132">
            <v>98</v>
          </cell>
          <cell r="AQ132">
            <v>333</v>
          </cell>
          <cell r="AR132">
            <v>1364</v>
          </cell>
          <cell r="AS132">
            <v>11836</v>
          </cell>
          <cell r="AT132">
            <v>11.543140442247275</v>
          </cell>
          <cell r="AU132">
            <v>660</v>
          </cell>
          <cell r="AV132">
            <v>2076</v>
          </cell>
          <cell r="AW132">
            <v>8805</v>
          </cell>
          <cell r="AX132">
            <v>153446</v>
          </cell>
          <cell r="AY132">
            <v>5.685396746904873</v>
          </cell>
          <cell r="AZ132">
            <v>571</v>
          </cell>
          <cell r="BA132">
            <v>1835</v>
          </cell>
          <cell r="BB132">
            <v>7746</v>
          </cell>
          <cell r="BC132">
            <v>141610</v>
          </cell>
          <cell r="BD132">
            <v>5.4147416446130165</v>
          </cell>
          <cell r="BE132">
            <v>89</v>
          </cell>
          <cell r="BF132">
            <v>241</v>
          </cell>
          <cell r="BG132">
            <v>1059</v>
          </cell>
          <cell r="BH132">
            <v>11836</v>
          </cell>
          <cell r="BI132">
            <v>8.962012997316615</v>
          </cell>
        </row>
        <row r="133">
          <cell r="A133">
            <v>37165</v>
          </cell>
          <cell r="B133">
            <v>102</v>
          </cell>
          <cell r="C133">
            <v>208</v>
          </cell>
          <cell r="D133">
            <v>1073</v>
          </cell>
          <cell r="E133">
            <v>28936</v>
          </cell>
          <cell r="F133">
            <v>3.699558816980159</v>
          </cell>
          <cell r="G133">
            <v>88</v>
          </cell>
          <cell r="H133">
            <v>185</v>
          </cell>
          <cell r="I133">
            <v>963</v>
          </cell>
          <cell r="J133">
            <v>26419</v>
          </cell>
          <cell r="K133">
            <v>3.630063940768012</v>
          </cell>
          <cell r="L133">
            <v>14</v>
          </cell>
          <cell r="M133">
            <v>23</v>
          </cell>
          <cell r="N133">
            <v>110</v>
          </cell>
          <cell r="O133">
            <v>2517</v>
          </cell>
          <cell r="P133">
            <v>4.444444444444445</v>
          </cell>
          <cell r="Q133">
            <v>116</v>
          </cell>
          <cell r="R133">
            <v>312</v>
          </cell>
          <cell r="S133">
            <v>1068</v>
          </cell>
          <cell r="T133">
            <v>28936</v>
          </cell>
          <cell r="U133">
            <v>3.6823194935086767</v>
          </cell>
          <cell r="V133">
            <v>103</v>
          </cell>
          <cell r="W133">
            <v>288</v>
          </cell>
          <cell r="X133">
            <v>962</v>
          </cell>
          <cell r="Y133">
            <v>26419</v>
          </cell>
          <cell r="Z133">
            <v>3.6262944039655527</v>
          </cell>
          <cell r="AA133">
            <v>13</v>
          </cell>
          <cell r="AB133">
            <v>24</v>
          </cell>
          <cell r="AC133">
            <v>106</v>
          </cell>
          <cell r="AD133">
            <v>2517</v>
          </cell>
          <cell r="AE133">
            <v>4.282828282828283</v>
          </cell>
          <cell r="AF133">
            <v>1040</v>
          </cell>
          <cell r="AG133">
            <v>2839</v>
          </cell>
          <cell r="AH133">
            <v>12424</v>
          </cell>
          <cell r="AI133">
            <v>153520</v>
          </cell>
          <cell r="AJ133">
            <v>8.031425819422207</v>
          </cell>
          <cell r="AK133">
            <v>920</v>
          </cell>
          <cell r="AL133">
            <v>2504</v>
          </cell>
          <cell r="AM133">
            <v>11018</v>
          </cell>
          <cell r="AN133">
            <v>141583</v>
          </cell>
          <cell r="AO133">
            <v>7.712344528587491</v>
          </cell>
          <cell r="AP133">
            <v>120</v>
          </cell>
          <cell r="AQ133">
            <v>335</v>
          </cell>
          <cell r="AR133">
            <v>1406</v>
          </cell>
          <cell r="AS133">
            <v>11937</v>
          </cell>
          <cell r="AT133">
            <v>11.884577591034441</v>
          </cell>
          <cell r="AU133">
            <v>803</v>
          </cell>
          <cell r="AV133">
            <v>2192</v>
          </cell>
          <cell r="AW133">
            <v>8852</v>
          </cell>
          <cell r="AX133">
            <v>153520</v>
          </cell>
          <cell r="AY133">
            <v>5.722326251893543</v>
          </cell>
          <cell r="AZ133">
            <v>711</v>
          </cell>
          <cell r="BA133">
            <v>1934</v>
          </cell>
          <cell r="BB133">
            <v>7803</v>
          </cell>
          <cell r="BC133">
            <v>141583</v>
          </cell>
          <cell r="BD133">
            <v>5.461919073930676</v>
          </cell>
          <cell r="BE133">
            <v>92</v>
          </cell>
          <cell r="BF133">
            <v>258</v>
          </cell>
          <cell r="BG133">
            <v>1049</v>
          </cell>
          <cell r="BH133">
            <v>11937</v>
          </cell>
          <cell r="BI133">
            <v>8.86694302488985</v>
          </cell>
        </row>
        <row r="134">
          <cell r="A134">
            <v>37196</v>
          </cell>
          <cell r="B134">
            <v>83</v>
          </cell>
          <cell r="C134">
            <v>207</v>
          </cell>
          <cell r="D134">
            <v>1014</v>
          </cell>
          <cell r="E134">
            <v>28911</v>
          </cell>
          <cell r="F134">
            <v>3.497159707362918</v>
          </cell>
          <cell r="G134">
            <v>73</v>
          </cell>
          <cell r="H134">
            <v>181</v>
          </cell>
          <cell r="I134">
            <v>909</v>
          </cell>
          <cell r="J134">
            <v>26375</v>
          </cell>
          <cell r="K134">
            <v>3.428819308012209</v>
          </cell>
          <cell r="L134">
            <v>10</v>
          </cell>
          <cell r="M134">
            <v>26</v>
          </cell>
          <cell r="N134">
            <v>105</v>
          </cell>
          <cell r="O134">
            <v>2536</v>
          </cell>
          <cell r="P134">
            <v>4.226415094339623</v>
          </cell>
          <cell r="Q134">
            <v>91</v>
          </cell>
          <cell r="R134">
            <v>304</v>
          </cell>
          <cell r="S134">
            <v>1067</v>
          </cell>
          <cell r="T134">
            <v>28911</v>
          </cell>
          <cell r="U134">
            <v>3.679950106268475</v>
          </cell>
          <cell r="V134">
            <v>86</v>
          </cell>
          <cell r="W134">
            <v>278</v>
          </cell>
          <cell r="X134">
            <v>964</v>
          </cell>
          <cell r="Y134">
            <v>26375</v>
          </cell>
          <cell r="Z134">
            <v>3.6362836225784045</v>
          </cell>
          <cell r="AA134">
            <v>5</v>
          </cell>
          <cell r="AB134">
            <v>26</v>
          </cell>
          <cell r="AC134">
            <v>103</v>
          </cell>
          <cell r="AD134">
            <v>2536</v>
          </cell>
          <cell r="AE134">
            <v>4.145911949685535</v>
          </cell>
          <cell r="AF134">
            <v>1126</v>
          </cell>
          <cell r="AG134">
            <v>2938</v>
          </cell>
          <cell r="AH134">
            <v>12223</v>
          </cell>
          <cell r="AI134">
            <v>153397</v>
          </cell>
          <cell r="AJ134">
            <v>7.91052898116533</v>
          </cell>
          <cell r="AK134">
            <v>1022</v>
          </cell>
          <cell r="AL134">
            <v>2616</v>
          </cell>
          <cell r="AM134">
            <v>10863</v>
          </cell>
          <cell r="AN134">
            <v>141495</v>
          </cell>
          <cell r="AO134">
            <v>7.613961031280637</v>
          </cell>
          <cell r="AP134">
            <v>104</v>
          </cell>
          <cell r="AQ134">
            <v>322</v>
          </cell>
          <cell r="AR134">
            <v>1360</v>
          </cell>
          <cell r="AS134">
            <v>11902</v>
          </cell>
          <cell r="AT134">
            <v>11.483132390243558</v>
          </cell>
          <cell r="AU134">
            <v>805</v>
          </cell>
          <cell r="AV134">
            <v>2268</v>
          </cell>
          <cell r="AW134">
            <v>8892</v>
          </cell>
          <cell r="AX134">
            <v>153397</v>
          </cell>
          <cell r="AY134">
            <v>5.754759363537766</v>
          </cell>
          <cell r="AZ134">
            <v>720</v>
          </cell>
          <cell r="BA134">
            <v>2002</v>
          </cell>
          <cell r="BB134">
            <v>7847</v>
          </cell>
          <cell r="BC134">
            <v>141495</v>
          </cell>
          <cell r="BD134">
            <v>5.500023217569655</v>
          </cell>
          <cell r="BE134">
            <v>85</v>
          </cell>
          <cell r="BF134">
            <v>266</v>
          </cell>
          <cell r="BG134">
            <v>1045</v>
          </cell>
          <cell r="BH134">
            <v>11902</v>
          </cell>
          <cell r="BI134">
            <v>8.82343628515038</v>
          </cell>
        </row>
        <row r="135">
          <cell r="A135">
            <v>37226</v>
          </cell>
          <cell r="B135">
            <v>44</v>
          </cell>
          <cell r="C135">
            <v>229</v>
          </cell>
          <cell r="D135">
            <v>1012</v>
          </cell>
          <cell r="E135">
            <v>28846</v>
          </cell>
          <cell r="F135">
            <v>3.491420948525691</v>
          </cell>
          <cell r="G135">
            <v>40</v>
          </cell>
          <cell r="H135">
            <v>201</v>
          </cell>
          <cell r="I135">
            <v>906</v>
          </cell>
          <cell r="J135">
            <v>26297</v>
          </cell>
          <cell r="K135">
            <v>3.4199810315621595</v>
          </cell>
          <cell r="L135">
            <v>4</v>
          </cell>
          <cell r="M135">
            <v>28</v>
          </cell>
          <cell r="N135">
            <v>106</v>
          </cell>
          <cell r="O135">
            <v>2549</v>
          </cell>
          <cell r="P135">
            <v>4.250271489432795</v>
          </cell>
          <cell r="Q135">
            <v>80</v>
          </cell>
          <cell r="R135">
            <v>287</v>
          </cell>
          <cell r="S135">
            <v>1082</v>
          </cell>
          <cell r="T135">
            <v>28846</v>
          </cell>
          <cell r="U135">
            <v>3.7329223975343857</v>
          </cell>
          <cell r="V135">
            <v>74</v>
          </cell>
          <cell r="W135">
            <v>263</v>
          </cell>
          <cell r="X135">
            <v>979</v>
          </cell>
          <cell r="Y135">
            <v>26297</v>
          </cell>
          <cell r="Z135">
            <v>3.695542417107455</v>
          </cell>
          <cell r="AA135">
            <v>6</v>
          </cell>
          <cell r="AB135">
            <v>24</v>
          </cell>
          <cell r="AC135">
            <v>103</v>
          </cell>
          <cell r="AD135">
            <v>2549</v>
          </cell>
          <cell r="AE135">
            <v>4.129980786901679</v>
          </cell>
          <cell r="AF135">
            <v>991</v>
          </cell>
          <cell r="AG135">
            <v>3157</v>
          </cell>
          <cell r="AH135">
            <v>11983</v>
          </cell>
          <cell r="AI135">
            <v>153483</v>
          </cell>
          <cell r="AJ135">
            <v>7.764585055619842</v>
          </cell>
          <cell r="AK135">
            <v>878</v>
          </cell>
          <cell r="AL135">
            <v>2820</v>
          </cell>
          <cell r="AM135">
            <v>10645</v>
          </cell>
          <cell r="AN135">
            <v>141594</v>
          </cell>
          <cell r="AO135">
            <v>7.4713005028535004</v>
          </cell>
          <cell r="AP135">
            <v>113</v>
          </cell>
          <cell r="AQ135">
            <v>337</v>
          </cell>
          <cell r="AR135">
            <v>1338</v>
          </cell>
          <cell r="AS135">
            <v>11889</v>
          </cell>
          <cell r="AT135">
            <v>11.290781937280466</v>
          </cell>
          <cell r="AU135">
            <v>683</v>
          </cell>
          <cell r="AV135">
            <v>2291</v>
          </cell>
          <cell r="AW135">
            <v>8876</v>
          </cell>
          <cell r="AX135">
            <v>153483</v>
          </cell>
          <cell r="AY135">
            <v>5.751352495508781</v>
          </cell>
          <cell r="AZ135">
            <v>607</v>
          </cell>
          <cell r="BA135">
            <v>2038</v>
          </cell>
          <cell r="BB135">
            <v>7835</v>
          </cell>
          <cell r="BC135">
            <v>141594</v>
          </cell>
          <cell r="BD135">
            <v>5.499073690921294</v>
          </cell>
          <cell r="BE135">
            <v>76</v>
          </cell>
          <cell r="BF135">
            <v>253</v>
          </cell>
          <cell r="BG135">
            <v>1041</v>
          </cell>
          <cell r="BH135">
            <v>11889</v>
          </cell>
          <cell r="BI135">
            <v>8.784532135059017</v>
          </cell>
        </row>
        <row r="136">
          <cell r="A136">
            <v>37257</v>
          </cell>
          <cell r="B136">
            <v>88</v>
          </cell>
          <cell r="C136">
            <v>215</v>
          </cell>
          <cell r="D136">
            <v>978</v>
          </cell>
          <cell r="E136">
            <v>28974</v>
          </cell>
          <cell r="F136">
            <v>3.3754109252180817</v>
          </cell>
          <cell r="G136">
            <v>78</v>
          </cell>
          <cell r="H136">
            <v>191</v>
          </cell>
          <cell r="I136">
            <v>872</v>
          </cell>
          <cell r="J136">
            <v>26390</v>
          </cell>
          <cell r="K136">
            <v>3.2941398687255043</v>
          </cell>
          <cell r="L136">
            <v>10</v>
          </cell>
          <cell r="M136">
            <v>24</v>
          </cell>
          <cell r="N136">
            <v>106</v>
          </cell>
          <cell r="O136">
            <v>2584</v>
          </cell>
          <cell r="P136">
            <v>4.234918098282062</v>
          </cell>
          <cell r="Q136">
            <v>60</v>
          </cell>
          <cell r="R136">
            <v>231</v>
          </cell>
          <cell r="S136">
            <v>1067</v>
          </cell>
          <cell r="T136">
            <v>28974</v>
          </cell>
          <cell r="U136">
            <v>3.6825802220937556</v>
          </cell>
          <cell r="V136">
            <v>57</v>
          </cell>
          <cell r="W136">
            <v>217</v>
          </cell>
          <cell r="X136">
            <v>968</v>
          </cell>
          <cell r="Y136">
            <v>26390</v>
          </cell>
          <cell r="Z136">
            <v>3.656797468952165</v>
          </cell>
          <cell r="AA136">
            <v>3</v>
          </cell>
          <cell r="AB136">
            <v>14</v>
          </cell>
          <cell r="AC136">
            <v>99</v>
          </cell>
          <cell r="AD136">
            <v>2584</v>
          </cell>
          <cell r="AE136">
            <v>3.9552536955653217</v>
          </cell>
          <cell r="AF136">
            <v>676</v>
          </cell>
          <cell r="AG136">
            <v>2793</v>
          </cell>
          <cell r="AH136">
            <v>11916</v>
          </cell>
          <cell r="AI136">
            <v>153324</v>
          </cell>
          <cell r="AJ136">
            <v>7.730504927526516</v>
          </cell>
          <cell r="AK136">
            <v>625</v>
          </cell>
          <cell r="AL136">
            <v>2525</v>
          </cell>
          <cell r="AM136">
            <v>10603</v>
          </cell>
          <cell r="AN136">
            <v>141442</v>
          </cell>
          <cell r="AO136">
            <v>7.451894849075937</v>
          </cell>
          <cell r="AP136">
            <v>51</v>
          </cell>
          <cell r="AQ136">
            <v>268</v>
          </cell>
          <cell r="AR136">
            <v>1313</v>
          </cell>
          <cell r="AS136">
            <v>11882</v>
          </cell>
          <cell r="AT136">
            <v>11.073977628541005</v>
          </cell>
          <cell r="AU136">
            <v>438</v>
          </cell>
          <cell r="AV136">
            <v>1926</v>
          </cell>
          <cell r="AW136">
            <v>8813</v>
          </cell>
          <cell r="AX136">
            <v>153324</v>
          </cell>
          <cell r="AY136">
            <v>5.717433696399059</v>
          </cell>
          <cell r="AZ136">
            <v>383</v>
          </cell>
          <cell r="BA136">
            <v>1710</v>
          </cell>
          <cell r="BB136">
            <v>7785</v>
          </cell>
          <cell r="BC136">
            <v>141442</v>
          </cell>
          <cell r="BD136">
            <v>5.4713761576965165</v>
          </cell>
          <cell r="BE136">
            <v>55</v>
          </cell>
          <cell r="BF136">
            <v>216</v>
          </cell>
          <cell r="BG136">
            <v>1028</v>
          </cell>
          <cell r="BH136">
            <v>11882</v>
          </cell>
          <cell r="BI136">
            <v>8.67025818898717</v>
          </cell>
        </row>
        <row r="137">
          <cell r="A137">
            <v>37288</v>
          </cell>
          <cell r="B137">
            <v>85</v>
          </cell>
          <cell r="C137">
            <v>217</v>
          </cell>
          <cell r="D137">
            <v>1014</v>
          </cell>
          <cell r="E137">
            <v>28954</v>
          </cell>
          <cell r="F137">
            <v>3.5008523401592475</v>
          </cell>
          <cell r="G137">
            <v>75</v>
          </cell>
          <cell r="H137">
            <v>193</v>
          </cell>
          <cell r="I137">
            <v>901</v>
          </cell>
          <cell r="J137">
            <v>26370</v>
          </cell>
          <cell r="K137">
            <v>3.4061213785151616</v>
          </cell>
          <cell r="L137">
            <v>10</v>
          </cell>
          <cell r="M137">
            <v>24</v>
          </cell>
          <cell r="N137">
            <v>113</v>
          </cell>
          <cell r="O137">
            <v>2584</v>
          </cell>
          <cell r="P137">
            <v>4.498407643312102</v>
          </cell>
          <cell r="Q137">
            <v>66</v>
          </cell>
          <cell r="R137">
            <v>206</v>
          </cell>
          <cell r="S137">
            <v>1059</v>
          </cell>
          <cell r="T137">
            <v>28954</v>
          </cell>
          <cell r="U137">
            <v>3.6562156096929415</v>
          </cell>
          <cell r="V137">
            <v>58</v>
          </cell>
          <cell r="W137">
            <v>189</v>
          </cell>
          <cell r="X137">
            <v>963</v>
          </cell>
          <cell r="Y137">
            <v>26370</v>
          </cell>
          <cell r="Z137">
            <v>3.6405048696005555</v>
          </cell>
          <cell r="AA137">
            <v>8</v>
          </cell>
          <cell r="AB137">
            <v>17</v>
          </cell>
          <cell r="AC137">
            <v>96</v>
          </cell>
          <cell r="AD137">
            <v>2584</v>
          </cell>
          <cell r="AE137">
            <v>3.821656050955414</v>
          </cell>
          <cell r="AF137">
            <v>908</v>
          </cell>
          <cell r="AG137">
            <v>2575</v>
          </cell>
          <cell r="AH137">
            <v>11766</v>
          </cell>
          <cell r="AI137">
            <v>153074</v>
          </cell>
          <cell r="AJ137">
            <v>7.642447432192441</v>
          </cell>
          <cell r="AK137">
            <v>799</v>
          </cell>
          <cell r="AL137">
            <v>2302</v>
          </cell>
          <cell r="AM137">
            <v>10467</v>
          </cell>
          <cell r="AN137">
            <v>141185</v>
          </cell>
          <cell r="AO137">
            <v>7.366302351276981</v>
          </cell>
          <cell r="AP137">
            <v>109</v>
          </cell>
          <cell r="AQ137">
            <v>273</v>
          </cell>
          <cell r="AR137">
            <v>1299</v>
          </cell>
          <cell r="AS137">
            <v>11889</v>
          </cell>
          <cell r="AT137">
            <v>10.950089564820344</v>
          </cell>
          <cell r="AU137">
            <v>863</v>
          </cell>
          <cell r="AV137">
            <v>1984</v>
          </cell>
          <cell r="AW137">
            <v>8775</v>
          </cell>
          <cell r="AX137">
            <v>153074</v>
          </cell>
          <cell r="AY137">
            <v>5.699683513300074</v>
          </cell>
          <cell r="AZ137">
            <v>770</v>
          </cell>
          <cell r="BA137">
            <v>1760</v>
          </cell>
          <cell r="BB137">
            <v>7759</v>
          </cell>
          <cell r="BC137">
            <v>141185</v>
          </cell>
          <cell r="BD137">
            <v>5.460508258675656</v>
          </cell>
          <cell r="BE137">
            <v>93</v>
          </cell>
          <cell r="BF137">
            <v>224</v>
          </cell>
          <cell r="BG137">
            <v>1016</v>
          </cell>
          <cell r="BH137">
            <v>11889</v>
          </cell>
          <cell r="BI137">
            <v>8.564504232376805</v>
          </cell>
        </row>
        <row r="138">
          <cell r="A138">
            <v>37316</v>
          </cell>
          <cell r="B138">
            <v>96</v>
          </cell>
          <cell r="C138">
            <v>269</v>
          </cell>
          <cell r="D138">
            <v>1058</v>
          </cell>
          <cell r="E138">
            <v>28968</v>
          </cell>
          <cell r="F138">
            <v>3.6535882633944765</v>
          </cell>
          <cell r="G138">
            <v>82</v>
          </cell>
          <cell r="H138">
            <v>235</v>
          </cell>
          <cell r="I138">
            <v>936</v>
          </cell>
          <cell r="J138">
            <v>26359</v>
          </cell>
          <cell r="K138">
            <v>3.5406822244008236</v>
          </cell>
          <cell r="L138">
            <v>14</v>
          </cell>
          <cell r="M138">
            <v>34</v>
          </cell>
          <cell r="N138">
            <v>122</v>
          </cell>
          <cell r="O138">
            <v>2609</v>
          </cell>
          <cell r="P138">
            <v>4.836951134899396</v>
          </cell>
          <cell r="Q138">
            <v>50</v>
          </cell>
          <cell r="R138">
            <v>176</v>
          </cell>
          <cell r="S138">
            <v>1053</v>
          </cell>
          <cell r="T138">
            <v>28968</v>
          </cell>
          <cell r="U138">
            <v>3.6363217782177535</v>
          </cell>
          <cell r="V138">
            <v>42</v>
          </cell>
          <cell r="W138">
            <v>157</v>
          </cell>
          <cell r="X138">
            <v>959</v>
          </cell>
          <cell r="Y138">
            <v>26359</v>
          </cell>
          <cell r="Z138">
            <v>3.6276861679491343</v>
          </cell>
          <cell r="AA138">
            <v>8</v>
          </cell>
          <cell r="AB138">
            <v>19</v>
          </cell>
          <cell r="AC138">
            <v>94</v>
          </cell>
          <cell r="AD138">
            <v>2609</v>
          </cell>
          <cell r="AE138">
            <v>3.726831202299534</v>
          </cell>
          <cell r="AF138">
            <v>983</v>
          </cell>
          <cell r="AG138">
            <v>2567</v>
          </cell>
          <cell r="AH138">
            <v>11570</v>
          </cell>
          <cell r="AI138">
            <v>153038</v>
          </cell>
          <cell r="AJ138">
            <v>7.523812672021052</v>
          </cell>
          <cell r="AK138">
            <v>864</v>
          </cell>
          <cell r="AL138">
            <v>2288</v>
          </cell>
          <cell r="AM138">
            <v>10268</v>
          </cell>
          <cell r="AN138">
            <v>141144</v>
          </cell>
          <cell r="AO138">
            <v>7.23558883703013</v>
          </cell>
          <cell r="AP138">
            <v>119</v>
          </cell>
          <cell r="AQ138">
            <v>279</v>
          </cell>
          <cell r="AR138">
            <v>1302</v>
          </cell>
          <cell r="AS138">
            <v>11894</v>
          </cell>
          <cell r="AT138">
            <v>10.96998420221169</v>
          </cell>
          <cell r="AU138">
            <v>654</v>
          </cell>
          <cell r="AV138">
            <v>1955</v>
          </cell>
          <cell r="AW138">
            <v>8755</v>
          </cell>
          <cell r="AX138">
            <v>153038</v>
          </cell>
          <cell r="AY138">
            <v>5.693256693478333</v>
          </cell>
          <cell r="AZ138">
            <v>573</v>
          </cell>
          <cell r="BA138">
            <v>1726</v>
          </cell>
          <cell r="BB138">
            <v>7742</v>
          </cell>
          <cell r="BC138">
            <v>141144</v>
          </cell>
          <cell r="BD138">
            <v>5.455583246619328</v>
          </cell>
          <cell r="BE138">
            <v>81</v>
          </cell>
          <cell r="BF138">
            <v>229</v>
          </cell>
          <cell r="BG138">
            <v>1013</v>
          </cell>
          <cell r="BH138">
            <v>11894</v>
          </cell>
          <cell r="BI138">
            <v>8.535018430753027</v>
          </cell>
        </row>
        <row r="139">
          <cell r="A139">
            <v>37347</v>
          </cell>
          <cell r="B139">
            <v>93</v>
          </cell>
          <cell r="C139">
            <v>274</v>
          </cell>
          <cell r="D139">
            <v>1004</v>
          </cell>
          <cell r="E139">
            <v>29009</v>
          </cell>
          <cell r="F139">
            <v>3.467409573365874</v>
          </cell>
          <cell r="G139">
            <v>82</v>
          </cell>
          <cell r="H139">
            <v>239</v>
          </cell>
          <cell r="I139">
            <v>882</v>
          </cell>
          <cell r="J139">
            <v>26376</v>
          </cell>
          <cell r="K139">
            <v>3.3382694554968375</v>
          </cell>
          <cell r="L139">
            <v>11</v>
          </cell>
          <cell r="M139">
            <v>35</v>
          </cell>
          <cell r="N139">
            <v>122</v>
          </cell>
          <cell r="O139">
            <v>2633</v>
          </cell>
          <cell r="P139">
            <v>4.813651832245549</v>
          </cell>
          <cell r="Q139">
            <v>37</v>
          </cell>
          <cell r="R139">
            <v>153</v>
          </cell>
          <cell r="S139">
            <v>1037</v>
          </cell>
          <cell r="T139">
            <v>29009</v>
          </cell>
          <cell r="U139">
            <v>3.581378214721525</v>
          </cell>
          <cell r="V139">
            <v>31</v>
          </cell>
          <cell r="W139">
            <v>131</v>
          </cell>
          <cell r="X139">
            <v>947</v>
          </cell>
          <cell r="Y139">
            <v>26376</v>
          </cell>
          <cell r="Z139">
            <v>3.584287045754541</v>
          </cell>
          <cell r="AA139">
            <v>6</v>
          </cell>
          <cell r="AB139">
            <v>22</v>
          </cell>
          <cell r="AC139">
            <v>90</v>
          </cell>
          <cell r="AD139">
            <v>2633</v>
          </cell>
          <cell r="AE139">
            <v>3.5510546303450767</v>
          </cell>
          <cell r="AF139">
            <v>837</v>
          </cell>
          <cell r="AG139">
            <v>2728</v>
          </cell>
          <cell r="AH139">
            <v>11380</v>
          </cell>
          <cell r="AI139">
            <v>153152</v>
          </cell>
          <cell r="AJ139">
            <v>7.408347736645607</v>
          </cell>
          <cell r="AK139">
            <v>732</v>
          </cell>
          <cell r="AL139">
            <v>2395</v>
          </cell>
          <cell r="AM139">
            <v>10102</v>
          </cell>
          <cell r="AN139">
            <v>141203</v>
          </cell>
          <cell r="AO139">
            <v>7.127373042344794</v>
          </cell>
          <cell r="AP139">
            <v>105</v>
          </cell>
          <cell r="AQ139">
            <v>333</v>
          </cell>
          <cell r="AR139">
            <v>1278</v>
          </cell>
          <cell r="AS139">
            <v>11949</v>
          </cell>
          <cell r="AT139">
            <v>10.761878697290584</v>
          </cell>
          <cell r="AU139">
            <v>622</v>
          </cell>
          <cell r="AV139">
            <v>2139</v>
          </cell>
          <cell r="AW139">
            <v>8695</v>
          </cell>
          <cell r="AX139">
            <v>153152</v>
          </cell>
          <cell r="AY139">
            <v>5.660420348869381</v>
          </cell>
          <cell r="AZ139">
            <v>543</v>
          </cell>
          <cell r="BA139">
            <v>1886</v>
          </cell>
          <cell r="BB139">
            <v>7697</v>
          </cell>
          <cell r="BC139">
            <v>141203</v>
          </cell>
          <cell r="BD139">
            <v>5.43054744673608</v>
          </cell>
          <cell r="BE139">
            <v>79</v>
          </cell>
          <cell r="BF139">
            <v>253</v>
          </cell>
          <cell r="BG139">
            <v>998</v>
          </cell>
          <cell r="BH139">
            <v>11949</v>
          </cell>
          <cell r="BI139">
            <v>8.404033599292648</v>
          </cell>
        </row>
        <row r="140">
          <cell r="A140">
            <v>37377</v>
          </cell>
          <cell r="B140">
            <v>104</v>
          </cell>
          <cell r="C140">
            <v>293</v>
          </cell>
          <cell r="D140">
            <v>982</v>
          </cell>
          <cell r="E140">
            <v>29113</v>
          </cell>
          <cell r="F140">
            <v>3.390942523178922</v>
          </cell>
          <cell r="G140">
            <v>93</v>
          </cell>
          <cell r="H140">
            <v>257</v>
          </cell>
          <cell r="I140">
            <v>863</v>
          </cell>
          <cell r="J140">
            <v>26449</v>
          </cell>
          <cell r="K140">
            <v>3.2675933682621268</v>
          </cell>
          <cell r="L140">
            <v>11</v>
          </cell>
          <cell r="M140">
            <v>36</v>
          </cell>
          <cell r="N140">
            <v>119</v>
          </cell>
          <cell r="O140">
            <v>2664</v>
          </cell>
          <cell r="P140">
            <v>4.669184364117907</v>
          </cell>
          <cell r="Q140">
            <v>109</v>
          </cell>
          <cell r="R140">
            <v>196</v>
          </cell>
          <cell r="S140">
            <v>1004</v>
          </cell>
          <cell r="T140">
            <v>29113</v>
          </cell>
          <cell r="U140">
            <v>3.466910685612666</v>
          </cell>
          <cell r="V140">
            <v>98</v>
          </cell>
          <cell r="W140">
            <v>171</v>
          </cell>
          <cell r="X140">
            <v>916</v>
          </cell>
          <cell r="Y140">
            <v>26449</v>
          </cell>
          <cell r="Z140">
            <v>3.4682682796385955</v>
          </cell>
          <cell r="AA140">
            <v>11</v>
          </cell>
          <cell r="AB140">
            <v>25</v>
          </cell>
          <cell r="AC140">
            <v>88</v>
          </cell>
          <cell r="AD140">
            <v>2664</v>
          </cell>
          <cell r="AE140">
            <v>3.452842218843494</v>
          </cell>
          <cell r="AF140">
            <v>766</v>
          </cell>
          <cell r="AG140">
            <v>2586</v>
          </cell>
          <cell r="AH140">
            <v>11230</v>
          </cell>
          <cell r="AI140">
            <v>153195</v>
          </cell>
          <cell r="AJ140">
            <v>7.317394994350142</v>
          </cell>
          <cell r="AK140">
            <v>705</v>
          </cell>
          <cell r="AL140">
            <v>2301</v>
          </cell>
          <cell r="AM140">
            <v>9991</v>
          </cell>
          <cell r="AN140">
            <v>141225</v>
          </cell>
          <cell r="AO140">
            <v>7.056463716526647</v>
          </cell>
          <cell r="AP140">
            <v>61</v>
          </cell>
          <cell r="AQ140">
            <v>285</v>
          </cell>
          <cell r="AR140">
            <v>1239</v>
          </cell>
          <cell r="AS140">
            <v>11970</v>
          </cell>
          <cell r="AT140">
            <v>10.426294345761953</v>
          </cell>
          <cell r="AU140">
            <v>656</v>
          </cell>
          <cell r="AV140">
            <v>1932</v>
          </cell>
          <cell r="AW140">
            <v>8656</v>
          </cell>
          <cell r="AX140">
            <v>153195</v>
          </cell>
          <cell r="AY140">
            <v>5.640193327791168</v>
          </cell>
          <cell r="AZ140">
            <v>572</v>
          </cell>
          <cell r="BA140">
            <v>1688</v>
          </cell>
          <cell r="BB140">
            <v>7651</v>
          </cell>
          <cell r="BC140">
            <v>141225</v>
          </cell>
          <cell r="BD140">
            <v>5.40376377691376</v>
          </cell>
          <cell r="BE140">
            <v>84</v>
          </cell>
          <cell r="BF140">
            <v>244</v>
          </cell>
          <cell r="BG140">
            <v>1005</v>
          </cell>
          <cell r="BH140">
            <v>11970</v>
          </cell>
          <cell r="BI140">
            <v>8.457163694504247</v>
          </cell>
        </row>
        <row r="141">
          <cell r="A141">
            <v>37408</v>
          </cell>
          <cell r="B141">
            <v>30</v>
          </cell>
          <cell r="C141">
            <v>227</v>
          </cell>
          <cell r="D141">
            <v>969</v>
          </cell>
          <cell r="E141">
            <v>29114</v>
          </cell>
          <cell r="F141">
            <v>3.344902030442981</v>
          </cell>
          <cell r="G141">
            <v>26</v>
          </cell>
          <cell r="H141">
            <v>201</v>
          </cell>
          <cell r="I141">
            <v>852</v>
          </cell>
          <cell r="J141">
            <v>26448</v>
          </cell>
          <cell r="K141">
            <v>3.226600518831304</v>
          </cell>
          <cell r="L141">
            <v>4</v>
          </cell>
          <cell r="M141">
            <v>26</v>
          </cell>
          <cell r="N141">
            <v>117</v>
          </cell>
          <cell r="O141">
            <v>2666</v>
          </cell>
          <cell r="P141">
            <v>4.563256683188429</v>
          </cell>
          <cell r="Q141">
            <v>69</v>
          </cell>
          <cell r="R141">
            <v>215</v>
          </cell>
          <cell r="S141">
            <v>973</v>
          </cell>
          <cell r="T141">
            <v>29114</v>
          </cell>
          <cell r="U141">
            <v>3.3587096755634884</v>
          </cell>
          <cell r="V141">
            <v>63</v>
          </cell>
          <cell r="W141">
            <v>192</v>
          </cell>
          <cell r="X141">
            <v>886</v>
          </cell>
          <cell r="Y141">
            <v>26448</v>
          </cell>
          <cell r="Z141">
            <v>3.3553615723996892</v>
          </cell>
          <cell r="AA141">
            <v>6</v>
          </cell>
          <cell r="AB141">
            <v>23</v>
          </cell>
          <cell r="AC141">
            <v>87</v>
          </cell>
          <cell r="AD141">
            <v>2666</v>
          </cell>
          <cell r="AE141">
            <v>3.3931908669862674</v>
          </cell>
          <cell r="AF141">
            <v>1115</v>
          </cell>
          <cell r="AG141">
            <v>2718</v>
          </cell>
          <cell r="AH141">
            <v>11262</v>
          </cell>
          <cell r="AI141">
            <v>153389</v>
          </cell>
          <cell r="AJ141">
            <v>7.342057268959403</v>
          </cell>
          <cell r="AK141">
            <v>982</v>
          </cell>
          <cell r="AL141">
            <v>2419</v>
          </cell>
          <cell r="AM141">
            <v>10014</v>
          </cell>
          <cell r="AN141">
            <v>141379</v>
          </cell>
          <cell r="AO141">
            <v>7.0773089758815635</v>
          </cell>
          <cell r="AP141">
            <v>133</v>
          </cell>
          <cell r="AQ141">
            <v>299</v>
          </cell>
          <cell r="AR141">
            <v>1248</v>
          </cell>
          <cell r="AS141">
            <v>12010</v>
          </cell>
          <cell r="AT141">
            <v>10.491105047653408</v>
          </cell>
          <cell r="AU141">
            <v>705</v>
          </cell>
          <cell r="AV141">
            <v>1983</v>
          </cell>
          <cell r="AW141">
            <v>8305</v>
          </cell>
          <cell r="AX141">
            <v>153389</v>
          </cell>
          <cell r="AY141">
            <v>5.4142945852164654</v>
          </cell>
          <cell r="AZ141">
            <v>629</v>
          </cell>
          <cell r="BA141">
            <v>1744</v>
          </cell>
          <cell r="BB141">
            <v>7343</v>
          </cell>
          <cell r="BC141">
            <v>141379</v>
          </cell>
          <cell r="BD141">
            <v>5.18960253743742</v>
          </cell>
          <cell r="BE141">
            <v>76</v>
          </cell>
          <cell r="BF141">
            <v>239</v>
          </cell>
          <cell r="BG141">
            <v>962</v>
          </cell>
          <cell r="BH141">
            <v>12010</v>
          </cell>
          <cell r="BI141">
            <v>8.086893474232836</v>
          </cell>
        </row>
        <row r="142">
          <cell r="A142">
            <v>37438</v>
          </cell>
          <cell r="B142">
            <v>104</v>
          </cell>
          <cell r="C142">
            <v>238</v>
          </cell>
          <cell r="D142">
            <v>935</v>
          </cell>
          <cell r="E142">
            <v>29107</v>
          </cell>
          <cell r="F142">
            <v>3.226075430359038</v>
          </cell>
          <cell r="G142">
            <v>94</v>
          </cell>
          <cell r="H142">
            <v>213</v>
          </cell>
          <cell r="I142">
            <v>828</v>
          </cell>
          <cell r="J142">
            <v>26445</v>
          </cell>
          <cell r="K142">
            <v>3.135918193438432</v>
          </cell>
          <cell r="L142">
            <v>10</v>
          </cell>
          <cell r="M142">
            <v>25</v>
          </cell>
          <cell r="N142">
            <v>107</v>
          </cell>
          <cell r="O142">
            <v>2662</v>
          </cell>
          <cell r="P142">
            <v>4.1491630582304655</v>
          </cell>
          <cell r="Q142">
            <v>71</v>
          </cell>
          <cell r="R142">
            <v>249</v>
          </cell>
          <cell r="S142">
            <v>945</v>
          </cell>
          <cell r="T142">
            <v>29107</v>
          </cell>
          <cell r="U142">
            <v>3.260578910897637</v>
          </cell>
          <cell r="V142">
            <v>61</v>
          </cell>
          <cell r="W142">
            <v>222</v>
          </cell>
          <cell r="X142">
            <v>858</v>
          </cell>
          <cell r="Y142">
            <v>26445</v>
          </cell>
          <cell r="Z142">
            <v>3.2495384178383753</v>
          </cell>
          <cell r="AA142">
            <v>10</v>
          </cell>
          <cell r="AB142">
            <v>27</v>
          </cell>
          <cell r="AC142">
            <v>87</v>
          </cell>
          <cell r="AD142">
            <v>2662</v>
          </cell>
          <cell r="AE142">
            <v>3.3736185613649585</v>
          </cell>
          <cell r="AF142">
            <v>891</v>
          </cell>
          <cell r="AG142">
            <v>2772</v>
          </cell>
          <cell r="AH142">
            <v>11132</v>
          </cell>
          <cell r="AI142">
            <v>153442</v>
          </cell>
          <cell r="AJ142">
            <v>7.258881579930483</v>
          </cell>
          <cell r="AK142">
            <v>787</v>
          </cell>
          <cell r="AL142">
            <v>2474</v>
          </cell>
          <cell r="AM142">
            <v>9898</v>
          </cell>
          <cell r="AN142">
            <v>141388</v>
          </cell>
          <cell r="AO142">
            <v>6.997830705474375</v>
          </cell>
          <cell r="AP142">
            <v>104</v>
          </cell>
          <cell r="AQ142">
            <v>298</v>
          </cell>
          <cell r="AR142">
            <v>1234</v>
          </cell>
          <cell r="AS142">
            <v>12054</v>
          </cell>
          <cell r="AT142">
            <v>10.358323277897277</v>
          </cell>
          <cell r="AU142">
            <v>647</v>
          </cell>
          <cell r="AV142">
            <v>2008</v>
          </cell>
          <cell r="AW142">
            <v>8265</v>
          </cell>
          <cell r="AX142">
            <v>153442</v>
          </cell>
          <cell r="AY142">
            <v>5.3893870156418835</v>
          </cell>
          <cell r="AZ142">
            <v>565</v>
          </cell>
          <cell r="BA142">
            <v>1766</v>
          </cell>
          <cell r="BB142">
            <v>7296</v>
          </cell>
          <cell r="BC142">
            <v>141388</v>
          </cell>
          <cell r="BD142">
            <v>5.15823124137614</v>
          </cell>
          <cell r="BE142">
            <v>82</v>
          </cell>
          <cell r="BF142">
            <v>242</v>
          </cell>
          <cell r="BG142">
            <v>969</v>
          </cell>
          <cell r="BH142">
            <v>12054</v>
          </cell>
          <cell r="BI142">
            <v>8.13388594512355</v>
          </cell>
        </row>
        <row r="143">
          <cell r="A143">
            <v>37469</v>
          </cell>
          <cell r="B143">
            <v>37</v>
          </cell>
          <cell r="C143">
            <v>171</v>
          </cell>
          <cell r="D143">
            <v>888</v>
          </cell>
          <cell r="E143">
            <v>29100</v>
          </cell>
          <cell r="F143">
            <v>3.062266956915318</v>
          </cell>
          <cell r="G143">
            <v>34</v>
          </cell>
          <cell r="H143">
            <v>154</v>
          </cell>
          <cell r="I143">
            <v>785</v>
          </cell>
          <cell r="J143">
            <v>26431</v>
          </cell>
          <cell r="K143">
            <v>2.9729171038990345</v>
          </cell>
          <cell r="L143">
            <v>3</v>
          </cell>
          <cell r="M143">
            <v>17</v>
          </cell>
          <cell r="N143">
            <v>103</v>
          </cell>
          <cell r="O143">
            <v>2669</v>
          </cell>
          <cell r="P143">
            <v>3.972105280071986</v>
          </cell>
          <cell r="Q143">
            <v>59</v>
          </cell>
          <cell r="R143">
            <v>199</v>
          </cell>
          <cell r="S143">
            <v>905</v>
          </cell>
          <cell r="T143">
            <v>29100</v>
          </cell>
          <cell r="U143">
            <v>3.1208914369463545</v>
          </cell>
          <cell r="V143">
            <v>54</v>
          </cell>
          <cell r="W143">
            <v>178</v>
          </cell>
          <cell r="X143">
            <v>816</v>
          </cell>
          <cell r="Y143">
            <v>26431</v>
          </cell>
          <cell r="Z143">
            <v>3.0903189258364483</v>
          </cell>
          <cell r="AA143">
            <v>5</v>
          </cell>
          <cell r="AB143">
            <v>21</v>
          </cell>
          <cell r="AC143">
            <v>89</v>
          </cell>
          <cell r="AD143">
            <v>2669</v>
          </cell>
          <cell r="AE143">
            <v>3.4322074750136577</v>
          </cell>
          <cell r="AF143">
            <v>1042</v>
          </cell>
          <cell r="AG143">
            <v>3048</v>
          </cell>
          <cell r="AH143">
            <v>11147</v>
          </cell>
          <cell r="AI143">
            <v>153403</v>
          </cell>
          <cell r="AJ143">
            <v>7.269766804854773</v>
          </cell>
          <cell r="AK143">
            <v>920</v>
          </cell>
          <cell r="AL143">
            <v>2689</v>
          </cell>
          <cell r="AM143">
            <v>9908</v>
          </cell>
          <cell r="AN143">
            <v>141292</v>
          </cell>
          <cell r="AO143">
            <v>7.007041164068404</v>
          </cell>
          <cell r="AP143">
            <v>122</v>
          </cell>
          <cell r="AQ143">
            <v>359</v>
          </cell>
          <cell r="AR143">
            <v>1239</v>
          </cell>
          <cell r="AS143">
            <v>12111</v>
          </cell>
          <cell r="AT143">
            <v>10.382935337106703</v>
          </cell>
          <cell r="AU143">
            <v>716</v>
          </cell>
          <cell r="AV143">
            <v>2068</v>
          </cell>
          <cell r="AW143">
            <v>8252</v>
          </cell>
          <cell r="AX143">
            <v>153403</v>
          </cell>
          <cell r="AY143">
            <v>5.381727431027325</v>
          </cell>
          <cell r="AZ143">
            <v>631</v>
          </cell>
          <cell r="BA143">
            <v>1825</v>
          </cell>
          <cell r="BB143">
            <v>7275</v>
          </cell>
          <cell r="BC143">
            <v>141292</v>
          </cell>
          <cell r="BD143">
            <v>5.144956042450308</v>
          </cell>
          <cell r="BE143">
            <v>85</v>
          </cell>
          <cell r="BF143">
            <v>243</v>
          </cell>
          <cell r="BG143">
            <v>977</v>
          </cell>
          <cell r="BH143">
            <v>12111</v>
          </cell>
          <cell r="BI143">
            <v>8.187350947823447</v>
          </cell>
        </row>
        <row r="144">
          <cell r="A144">
            <v>37500</v>
          </cell>
          <cell r="B144">
            <v>21</v>
          </cell>
          <cell r="C144">
            <v>162</v>
          </cell>
          <cell r="D144">
            <v>887</v>
          </cell>
          <cell r="E144">
            <v>29229</v>
          </cell>
          <cell r="F144">
            <v>3.0571623880562724</v>
          </cell>
          <cell r="G144">
            <v>17</v>
          </cell>
          <cell r="H144">
            <v>145</v>
          </cell>
          <cell r="I144">
            <v>782</v>
          </cell>
          <cell r="J144">
            <v>26548</v>
          </cell>
          <cell r="K144">
            <v>2.9612986291686654</v>
          </cell>
          <cell r="L144">
            <v>4</v>
          </cell>
          <cell r="M144">
            <v>17</v>
          </cell>
          <cell r="N144">
            <v>105</v>
          </cell>
          <cell r="O144">
            <v>2681</v>
          </cell>
          <cell r="P144">
            <v>4.028390562056398</v>
          </cell>
          <cell r="Q144">
            <v>85</v>
          </cell>
          <cell r="R144">
            <v>215</v>
          </cell>
          <cell r="S144">
            <v>893</v>
          </cell>
          <cell r="T144">
            <v>29229</v>
          </cell>
          <cell r="U144">
            <v>3.0778421787308354</v>
          </cell>
          <cell r="V144">
            <v>78</v>
          </cell>
          <cell r="W144">
            <v>193</v>
          </cell>
          <cell r="X144">
            <v>805</v>
          </cell>
          <cell r="Y144">
            <v>26548</v>
          </cell>
          <cell r="Z144">
            <v>3.048395647673626</v>
          </cell>
          <cell r="AA144">
            <v>7</v>
          </cell>
          <cell r="AB144">
            <v>22</v>
          </cell>
          <cell r="AC144">
            <v>88</v>
          </cell>
          <cell r="AD144">
            <v>2681</v>
          </cell>
          <cell r="AE144">
            <v>3.3761749472472666</v>
          </cell>
          <cell r="AF144">
            <v>690</v>
          </cell>
          <cell r="AG144">
            <v>2623</v>
          </cell>
          <cell r="AH144">
            <v>11065</v>
          </cell>
          <cell r="AI144">
            <v>153178</v>
          </cell>
          <cell r="AJ144">
            <v>7.2173673405159136</v>
          </cell>
          <cell r="AK144">
            <v>591</v>
          </cell>
          <cell r="AL144">
            <v>2298</v>
          </cell>
          <cell r="AM144">
            <v>9825</v>
          </cell>
          <cell r="AN144">
            <v>141119</v>
          </cell>
          <cell r="AO144">
            <v>6.950444041409083</v>
          </cell>
          <cell r="AP144">
            <v>99</v>
          </cell>
          <cell r="AQ144">
            <v>325</v>
          </cell>
          <cell r="AR144">
            <v>1240</v>
          </cell>
          <cell r="AS144">
            <v>12059</v>
          </cell>
          <cell r="AT144">
            <v>10.374073183229976</v>
          </cell>
          <cell r="AU144">
            <v>624</v>
          </cell>
          <cell r="AV144">
            <v>1987</v>
          </cell>
          <cell r="AW144">
            <v>8216</v>
          </cell>
          <cell r="AX144">
            <v>153178</v>
          </cell>
          <cell r="AY144">
            <v>5.359050164453569</v>
          </cell>
          <cell r="AZ144">
            <v>544</v>
          </cell>
          <cell r="BA144">
            <v>1740</v>
          </cell>
          <cell r="BB144">
            <v>7248</v>
          </cell>
          <cell r="BC144">
            <v>141119</v>
          </cell>
          <cell r="BD144">
            <v>5.127411543219647</v>
          </cell>
          <cell r="BE144">
            <v>80</v>
          </cell>
          <cell r="BF144">
            <v>247</v>
          </cell>
          <cell r="BG144">
            <v>968</v>
          </cell>
          <cell r="BH144">
            <v>12059</v>
          </cell>
          <cell r="BI144">
            <v>8.098470033360176</v>
          </cell>
        </row>
        <row r="145">
          <cell r="A145">
            <v>37530</v>
          </cell>
          <cell r="B145">
            <v>103</v>
          </cell>
          <cell r="C145">
            <v>161</v>
          </cell>
          <cell r="D145">
            <v>888</v>
          </cell>
          <cell r="E145">
            <v>29215</v>
          </cell>
          <cell r="F145">
            <v>3.058548997489958</v>
          </cell>
          <cell r="G145">
            <v>79</v>
          </cell>
          <cell r="H145">
            <v>130</v>
          </cell>
          <cell r="I145">
            <v>773</v>
          </cell>
          <cell r="J145">
            <v>26539</v>
          </cell>
          <cell r="K145">
            <v>2.9264876154299975</v>
          </cell>
          <cell r="L145">
            <v>24</v>
          </cell>
          <cell r="M145">
            <v>31</v>
          </cell>
          <cell r="N145">
            <v>115</v>
          </cell>
          <cell r="O145">
            <v>2676</v>
          </cell>
          <cell r="P145">
            <v>4.390220624492977</v>
          </cell>
          <cell r="Q145">
            <v>87</v>
          </cell>
          <cell r="R145">
            <v>231</v>
          </cell>
          <cell r="S145">
            <v>864</v>
          </cell>
          <cell r="T145">
            <v>29215</v>
          </cell>
          <cell r="U145">
            <v>2.97588551107131</v>
          </cell>
          <cell r="V145">
            <v>72</v>
          </cell>
          <cell r="W145">
            <v>204</v>
          </cell>
          <cell r="X145">
            <v>774</v>
          </cell>
          <cell r="Y145">
            <v>26539</v>
          </cell>
          <cell r="Z145">
            <v>2.9302734985029986</v>
          </cell>
          <cell r="AA145">
            <v>15</v>
          </cell>
          <cell r="AB145">
            <v>27</v>
          </cell>
          <cell r="AC145">
            <v>90</v>
          </cell>
          <cell r="AD145">
            <v>2676</v>
          </cell>
          <cell r="AE145">
            <v>3.4358248365597213</v>
          </cell>
          <cell r="AF145">
            <v>921</v>
          </cell>
          <cell r="AG145">
            <v>2653</v>
          </cell>
          <cell r="AH145">
            <v>10946</v>
          </cell>
          <cell r="AI145">
            <v>153435</v>
          </cell>
          <cell r="AJ145">
            <v>7.1404322518656045</v>
          </cell>
          <cell r="AK145">
            <v>791</v>
          </cell>
          <cell r="AL145">
            <v>2302</v>
          </cell>
          <cell r="AM145">
            <v>9696</v>
          </cell>
          <cell r="AN145">
            <v>141304</v>
          </cell>
          <cell r="AO145">
            <v>6.86074345358641</v>
          </cell>
          <cell r="AP145">
            <v>130</v>
          </cell>
          <cell r="AQ145">
            <v>351</v>
          </cell>
          <cell r="AR145">
            <v>1250</v>
          </cell>
          <cell r="AS145">
            <v>12131</v>
          </cell>
          <cell r="AT145">
            <v>10.442555502182495</v>
          </cell>
          <cell r="AU145">
            <v>717</v>
          </cell>
          <cell r="AV145">
            <v>2057</v>
          </cell>
          <cell r="AW145">
            <v>8130</v>
          </cell>
          <cell r="AX145">
            <v>153435</v>
          </cell>
          <cell r="AY145">
            <v>5.30346375001529</v>
          </cell>
          <cell r="AZ145">
            <v>642</v>
          </cell>
          <cell r="BA145">
            <v>1817</v>
          </cell>
          <cell r="BB145">
            <v>7179</v>
          </cell>
          <cell r="BC145">
            <v>141304</v>
          </cell>
          <cell r="BD145">
            <v>5.079752191965432</v>
          </cell>
          <cell r="BE145">
            <v>75</v>
          </cell>
          <cell r="BF145">
            <v>240</v>
          </cell>
          <cell r="BG145">
            <v>951</v>
          </cell>
          <cell r="BH145">
            <v>12131</v>
          </cell>
          <cell r="BI145">
            <v>7.944696226060441</v>
          </cell>
        </row>
        <row r="146">
          <cell r="A146">
            <v>37561</v>
          </cell>
          <cell r="B146">
            <v>104</v>
          </cell>
          <cell r="C146">
            <v>228</v>
          </cell>
          <cell r="D146">
            <v>909</v>
          </cell>
          <cell r="E146">
            <v>29162</v>
          </cell>
          <cell r="F146">
            <v>3.1284999519596868</v>
          </cell>
          <cell r="G146">
            <v>92</v>
          </cell>
          <cell r="H146">
            <v>188</v>
          </cell>
          <cell r="I146">
            <v>792</v>
          </cell>
          <cell r="J146">
            <v>26485</v>
          </cell>
          <cell r="K146">
            <v>2.9973319204495996</v>
          </cell>
          <cell r="L146">
            <v>12</v>
          </cell>
          <cell r="M146">
            <v>40</v>
          </cell>
          <cell r="N146">
            <v>117</v>
          </cell>
          <cell r="O146">
            <v>2677</v>
          </cell>
          <cell r="P146">
            <v>4.445359127392468</v>
          </cell>
          <cell r="Q146">
            <v>75</v>
          </cell>
          <cell r="R146">
            <v>247</v>
          </cell>
          <cell r="S146">
            <v>848</v>
          </cell>
          <cell r="T146">
            <v>29162</v>
          </cell>
          <cell r="U146">
            <v>2.9185566108490804</v>
          </cell>
          <cell r="V146">
            <v>68</v>
          </cell>
          <cell r="W146">
            <v>218</v>
          </cell>
          <cell r="X146">
            <v>756</v>
          </cell>
          <cell r="Y146">
            <v>26485</v>
          </cell>
          <cell r="Z146">
            <v>2.8610895604291633</v>
          </cell>
          <cell r="AA146">
            <v>7</v>
          </cell>
          <cell r="AB146">
            <v>29</v>
          </cell>
          <cell r="AC146">
            <v>92</v>
          </cell>
          <cell r="AD146">
            <v>2677</v>
          </cell>
          <cell r="AE146">
            <v>3.4954960659838203</v>
          </cell>
          <cell r="AF146">
            <v>1179</v>
          </cell>
          <cell r="AG146">
            <v>2790</v>
          </cell>
          <cell r="AH146">
            <v>10999</v>
          </cell>
          <cell r="AI146">
            <v>153519</v>
          </cell>
          <cell r="AJ146">
            <v>7.17493372095994</v>
          </cell>
          <cell r="AK146">
            <v>1048</v>
          </cell>
          <cell r="AL146">
            <v>2430</v>
          </cell>
          <cell r="AM146">
            <v>9722</v>
          </cell>
          <cell r="AN146">
            <v>141287</v>
          </cell>
          <cell r="AO146">
            <v>6.880128515875178</v>
          </cell>
          <cell r="AP146">
            <v>131</v>
          </cell>
          <cell r="AQ146">
            <v>360</v>
          </cell>
          <cell r="AR146">
            <v>1277</v>
          </cell>
          <cell r="AS146">
            <v>12232</v>
          </cell>
          <cell r="AT146">
            <v>10.648691845314618</v>
          </cell>
          <cell r="AU146">
            <v>642</v>
          </cell>
          <cell r="AV146">
            <v>1983</v>
          </cell>
          <cell r="AW146">
            <v>7967</v>
          </cell>
          <cell r="AX146">
            <v>153519</v>
          </cell>
          <cell r="AY146">
            <v>5.197081276014896</v>
          </cell>
          <cell r="AZ146">
            <v>570</v>
          </cell>
          <cell r="BA146">
            <v>1756</v>
          </cell>
          <cell r="BB146">
            <v>7029</v>
          </cell>
          <cell r="BC146">
            <v>141287</v>
          </cell>
          <cell r="BD146">
            <v>4.9743286708585295</v>
          </cell>
          <cell r="BE146">
            <v>72</v>
          </cell>
          <cell r="BF146">
            <v>227</v>
          </cell>
          <cell r="BG146">
            <v>938</v>
          </cell>
          <cell r="BH146">
            <v>12232</v>
          </cell>
          <cell r="BI146">
            <v>7.821826899690768</v>
          </cell>
        </row>
        <row r="147">
          <cell r="A147">
            <v>37591</v>
          </cell>
          <cell r="B147">
            <v>107</v>
          </cell>
          <cell r="C147">
            <v>314</v>
          </cell>
          <cell r="D147">
            <v>972</v>
          </cell>
          <cell r="E147">
            <v>29193</v>
          </cell>
          <cell r="F147">
            <v>3.3424603362233123</v>
          </cell>
          <cell r="G147">
            <v>96</v>
          </cell>
          <cell r="H147">
            <v>267</v>
          </cell>
          <cell r="I147">
            <v>848</v>
          </cell>
          <cell r="J147">
            <v>26482</v>
          </cell>
          <cell r="K147">
            <v>3.207772291038507</v>
          </cell>
          <cell r="L147">
            <v>11</v>
          </cell>
          <cell r="M147">
            <v>47</v>
          </cell>
          <cell r="N147">
            <v>124</v>
          </cell>
          <cell r="O147">
            <v>2711</v>
          </cell>
          <cell r="P147">
            <v>4.688829368205451</v>
          </cell>
          <cell r="Q147">
            <v>65</v>
          </cell>
          <cell r="R147">
            <v>227</v>
          </cell>
          <cell r="S147">
            <v>833</v>
          </cell>
          <cell r="T147">
            <v>29193</v>
          </cell>
          <cell r="U147">
            <v>2.864474753162571</v>
          </cell>
          <cell r="V147">
            <v>61</v>
          </cell>
          <cell r="W147">
            <v>201</v>
          </cell>
          <cell r="X147">
            <v>743</v>
          </cell>
          <cell r="Y147">
            <v>26482</v>
          </cell>
          <cell r="Z147">
            <v>2.8105835050018992</v>
          </cell>
          <cell r="AA147">
            <v>4</v>
          </cell>
          <cell r="AB147">
            <v>26</v>
          </cell>
          <cell r="AC147">
            <v>90</v>
          </cell>
          <cell r="AD147">
            <v>2711</v>
          </cell>
          <cell r="AE147">
            <v>3.4031826059555694</v>
          </cell>
          <cell r="AF147">
            <v>920</v>
          </cell>
          <cell r="AG147">
            <v>3020</v>
          </cell>
          <cell r="AH147">
            <v>10928</v>
          </cell>
          <cell r="AI147">
            <v>153582</v>
          </cell>
          <cell r="AJ147">
            <v>7.128190396000613</v>
          </cell>
          <cell r="AK147">
            <v>808</v>
          </cell>
          <cell r="AL147">
            <v>2647</v>
          </cell>
          <cell r="AM147">
            <v>9652</v>
          </cell>
          <cell r="AN147">
            <v>141285</v>
          </cell>
          <cell r="AO147">
            <v>6.8316319232986755</v>
          </cell>
          <cell r="AP147">
            <v>112</v>
          </cell>
          <cell r="AQ147">
            <v>373</v>
          </cell>
          <cell r="AR147">
            <v>1276</v>
          </cell>
          <cell r="AS147">
            <v>12297</v>
          </cell>
          <cell r="AT147">
            <v>10.61313888850382</v>
          </cell>
          <cell r="AU147">
            <v>640</v>
          </cell>
          <cell r="AV147">
            <v>1999</v>
          </cell>
          <cell r="AW147">
            <v>7924</v>
          </cell>
          <cell r="AX147">
            <v>153582</v>
          </cell>
          <cell r="AY147">
            <v>5.168720781287414</v>
          </cell>
          <cell r="AZ147">
            <v>578</v>
          </cell>
          <cell r="BA147">
            <v>1790</v>
          </cell>
          <cell r="BB147">
            <v>7000</v>
          </cell>
          <cell r="BC147">
            <v>141285</v>
          </cell>
          <cell r="BD147">
            <v>4.9545610716007795</v>
          </cell>
          <cell r="BE147">
            <v>62</v>
          </cell>
          <cell r="BF147">
            <v>209</v>
          </cell>
          <cell r="BG147">
            <v>924</v>
          </cell>
          <cell r="BH147">
            <v>12297</v>
          </cell>
          <cell r="BI147">
            <v>7.685376436502765</v>
          </cell>
        </row>
        <row r="148">
          <cell r="A148">
            <v>37622</v>
          </cell>
          <cell r="B148">
            <v>75</v>
          </cell>
          <cell r="C148">
            <v>286</v>
          </cell>
          <cell r="D148">
            <v>959</v>
          </cell>
          <cell r="E148">
            <v>29364</v>
          </cell>
          <cell r="F148">
            <v>3.2942779525552983</v>
          </cell>
          <cell r="G148">
            <v>67</v>
          </cell>
          <cell r="H148">
            <v>255</v>
          </cell>
          <cell r="I148">
            <v>837</v>
          </cell>
          <cell r="J148">
            <v>26628</v>
          </cell>
          <cell r="K148">
            <v>3.1640525325966085</v>
          </cell>
          <cell r="L148">
            <v>8</v>
          </cell>
          <cell r="M148">
            <v>31</v>
          </cell>
          <cell r="N148">
            <v>122</v>
          </cell>
          <cell r="O148">
            <v>2736</v>
          </cell>
          <cell r="P148">
            <v>4.590492913583343</v>
          </cell>
          <cell r="Q148">
            <v>50</v>
          </cell>
          <cell r="R148">
            <v>190</v>
          </cell>
          <cell r="S148">
            <v>823</v>
          </cell>
          <cell r="T148">
            <v>29364</v>
          </cell>
          <cell r="U148">
            <v>2.8271019342575707</v>
          </cell>
          <cell r="V148">
            <v>42</v>
          </cell>
          <cell r="W148">
            <v>171</v>
          </cell>
          <cell r="X148">
            <v>728</v>
          </cell>
          <cell r="Y148">
            <v>26628</v>
          </cell>
          <cell r="Z148">
            <v>2.7520074596539197</v>
          </cell>
          <cell r="AA148">
            <v>8</v>
          </cell>
          <cell r="AB148">
            <v>19</v>
          </cell>
          <cell r="AC148">
            <v>95</v>
          </cell>
          <cell r="AD148">
            <v>2736</v>
          </cell>
          <cell r="AE148">
            <v>3.5745641540198174</v>
          </cell>
          <cell r="AF148">
            <v>563</v>
          </cell>
          <cell r="AG148">
            <v>2662</v>
          </cell>
          <cell r="AH148">
            <v>10815</v>
          </cell>
          <cell r="AI148">
            <v>154059</v>
          </cell>
          <cell r="AJ148">
            <v>7.05288331032279</v>
          </cell>
          <cell r="AK148">
            <v>503</v>
          </cell>
          <cell r="AL148">
            <v>2359</v>
          </cell>
          <cell r="AM148">
            <v>9530</v>
          </cell>
          <cell r="AN148">
            <v>141685</v>
          </cell>
          <cell r="AO148">
            <v>6.745412296811117</v>
          </cell>
          <cell r="AP148">
            <v>60</v>
          </cell>
          <cell r="AQ148">
            <v>303</v>
          </cell>
          <cell r="AR148">
            <v>1285</v>
          </cell>
          <cell r="AS148">
            <v>12374</v>
          </cell>
          <cell r="AT148">
            <v>10.65476354992952</v>
          </cell>
          <cell r="AU148">
            <v>454</v>
          </cell>
          <cell r="AV148">
            <v>1736</v>
          </cell>
          <cell r="AW148">
            <v>7940</v>
          </cell>
          <cell r="AX148">
            <v>154059</v>
          </cell>
          <cell r="AY148">
            <v>5.1779836785911195</v>
          </cell>
          <cell r="AZ148">
            <v>409</v>
          </cell>
          <cell r="BA148">
            <v>1557</v>
          </cell>
          <cell r="BB148">
            <v>7026</v>
          </cell>
          <cell r="BC148">
            <v>141685</v>
          </cell>
          <cell r="BD148">
            <v>4.973060524385615</v>
          </cell>
          <cell r="BE148">
            <v>45</v>
          </cell>
          <cell r="BF148">
            <v>179</v>
          </cell>
          <cell r="BG148">
            <v>914</v>
          </cell>
          <cell r="BH148">
            <v>12374</v>
          </cell>
          <cell r="BI148">
            <v>7.578563334346756</v>
          </cell>
        </row>
        <row r="149">
          <cell r="A149">
            <v>37653</v>
          </cell>
          <cell r="B149">
            <v>50</v>
          </cell>
          <cell r="C149">
            <v>232</v>
          </cell>
          <cell r="D149">
            <v>924</v>
          </cell>
          <cell r="E149">
            <v>29362</v>
          </cell>
          <cell r="F149">
            <v>3.170427641737102</v>
          </cell>
          <cell r="G149">
            <v>44</v>
          </cell>
          <cell r="H149">
            <v>207</v>
          </cell>
          <cell r="I149">
            <v>806</v>
          </cell>
          <cell r="J149">
            <v>26617</v>
          </cell>
          <cell r="K149">
            <v>3.044539612538895</v>
          </cell>
          <cell r="L149">
            <v>6</v>
          </cell>
          <cell r="M149">
            <v>25</v>
          </cell>
          <cell r="N149">
            <v>118</v>
          </cell>
          <cell r="O149">
            <v>2745</v>
          </cell>
          <cell r="P149">
            <v>4.418303508744559</v>
          </cell>
          <cell r="Q149">
            <v>70</v>
          </cell>
          <cell r="R149">
            <v>185</v>
          </cell>
          <cell r="S149">
            <v>827</v>
          </cell>
          <cell r="T149">
            <v>29362</v>
          </cell>
          <cell r="U149">
            <v>2.8376013633296355</v>
          </cell>
          <cell r="V149">
            <v>66</v>
          </cell>
          <cell r="W149">
            <v>169</v>
          </cell>
          <cell r="X149">
            <v>736</v>
          </cell>
          <cell r="Y149">
            <v>26617</v>
          </cell>
          <cell r="Z149">
            <v>2.7801255022687674</v>
          </cell>
          <cell r="AA149">
            <v>4</v>
          </cell>
          <cell r="AB149">
            <v>16</v>
          </cell>
          <cell r="AC149">
            <v>91</v>
          </cell>
          <cell r="AD149">
            <v>2745</v>
          </cell>
          <cell r="AE149">
            <v>3.4073357567436853</v>
          </cell>
          <cell r="AF149">
            <v>218</v>
          </cell>
          <cell r="AG149">
            <v>1701</v>
          </cell>
          <cell r="AH149">
            <v>10125</v>
          </cell>
          <cell r="AI149">
            <v>152908</v>
          </cell>
          <cell r="AJ149">
            <v>6.601886672502408</v>
          </cell>
          <cell r="AK149">
            <v>184</v>
          </cell>
          <cell r="AL149">
            <v>1495</v>
          </cell>
          <cell r="AM149">
            <v>8915</v>
          </cell>
          <cell r="AN149">
            <v>140667</v>
          </cell>
          <cell r="AO149">
            <v>6.310622054615372</v>
          </cell>
          <cell r="AP149">
            <v>34</v>
          </cell>
          <cell r="AQ149">
            <v>206</v>
          </cell>
          <cell r="AR149">
            <v>1210</v>
          </cell>
          <cell r="AS149">
            <v>12241</v>
          </cell>
          <cell r="AT149">
            <v>10.003720391881279</v>
          </cell>
          <cell r="AU149">
            <v>832</v>
          </cell>
          <cell r="AV149">
            <v>1926</v>
          </cell>
          <cell r="AW149">
            <v>7909</v>
          </cell>
          <cell r="AX149">
            <v>152908</v>
          </cell>
          <cell r="AY149">
            <v>5.156970043735462</v>
          </cell>
          <cell r="AZ149">
            <v>724</v>
          </cell>
          <cell r="BA149">
            <v>1711</v>
          </cell>
          <cell r="BB149">
            <v>6980</v>
          </cell>
          <cell r="BC149">
            <v>140667</v>
          </cell>
          <cell r="BD149">
            <v>4.940902068560325</v>
          </cell>
          <cell r="BE149">
            <v>108</v>
          </cell>
          <cell r="BF149">
            <v>215</v>
          </cell>
          <cell r="BG149">
            <v>929</v>
          </cell>
          <cell r="BH149">
            <v>12241</v>
          </cell>
          <cell r="BI149">
            <v>7.680542350460915</v>
          </cell>
        </row>
        <row r="150">
          <cell r="A150">
            <v>37681</v>
          </cell>
          <cell r="B150">
            <v>120</v>
          </cell>
          <cell r="C150">
            <v>245</v>
          </cell>
          <cell r="D150">
            <v>948</v>
          </cell>
          <cell r="E150">
            <v>29412</v>
          </cell>
          <cell r="F150">
            <v>3.248819104518532</v>
          </cell>
          <cell r="G150">
            <v>103</v>
          </cell>
          <cell r="H150">
            <v>214</v>
          </cell>
          <cell r="I150">
            <v>827</v>
          </cell>
          <cell r="J150">
            <v>26673</v>
          </cell>
          <cell r="K150">
            <v>3.121108049967921</v>
          </cell>
          <cell r="L150">
            <v>17</v>
          </cell>
          <cell r="M150">
            <v>31</v>
          </cell>
          <cell r="N150">
            <v>121</v>
          </cell>
          <cell r="O150">
            <v>2739</v>
          </cell>
          <cell r="P150">
            <v>4.510157172143877</v>
          </cell>
          <cell r="Q150">
            <v>31</v>
          </cell>
          <cell r="R150">
            <v>151</v>
          </cell>
          <cell r="S150">
            <v>808</v>
          </cell>
          <cell r="T150">
            <v>29412</v>
          </cell>
          <cell r="U150">
            <v>2.769035692458833</v>
          </cell>
          <cell r="V150">
            <v>21</v>
          </cell>
          <cell r="W150">
            <v>129</v>
          </cell>
          <cell r="X150">
            <v>715</v>
          </cell>
          <cell r="Y150">
            <v>26673</v>
          </cell>
          <cell r="Z150">
            <v>2.6984186889081783</v>
          </cell>
          <cell r="AA150">
            <v>10</v>
          </cell>
          <cell r="AB150">
            <v>22</v>
          </cell>
          <cell r="AC150">
            <v>93</v>
          </cell>
          <cell r="AD150">
            <v>2739</v>
          </cell>
          <cell r="AE150">
            <v>3.4664844380940543</v>
          </cell>
          <cell r="AF150">
            <v>899</v>
          </cell>
          <cell r="AG150">
            <v>1680</v>
          </cell>
          <cell r="AH150">
            <v>10041</v>
          </cell>
          <cell r="AI150">
            <v>153018</v>
          </cell>
          <cell r="AJ150">
            <v>6.54744632639421</v>
          </cell>
          <cell r="AK150">
            <v>812</v>
          </cell>
          <cell r="AL150">
            <v>1499</v>
          </cell>
          <cell r="AM150">
            <v>8863</v>
          </cell>
          <cell r="AN150">
            <v>140750</v>
          </cell>
          <cell r="AO150">
            <v>6.275501082440741</v>
          </cell>
          <cell r="AP150">
            <v>87</v>
          </cell>
          <cell r="AQ150">
            <v>181</v>
          </cell>
          <cell r="AR150">
            <v>1178</v>
          </cell>
          <cell r="AS150">
            <v>12268</v>
          </cell>
          <cell r="AT150">
            <v>9.714862998165062</v>
          </cell>
          <cell r="AU150">
            <v>555</v>
          </cell>
          <cell r="AV150">
            <v>1841</v>
          </cell>
          <cell r="AW150">
            <v>7810</v>
          </cell>
          <cell r="AX150">
            <v>153018</v>
          </cell>
          <cell r="AY150">
            <v>5.092675610909151</v>
          </cell>
          <cell r="AZ150">
            <v>482</v>
          </cell>
          <cell r="BA150">
            <v>1615</v>
          </cell>
          <cell r="BB150">
            <v>6889</v>
          </cell>
          <cell r="BC150">
            <v>140750</v>
          </cell>
          <cell r="BD150">
            <v>4.87779837040892</v>
          </cell>
          <cell r="BE150">
            <v>73</v>
          </cell>
          <cell r="BF150">
            <v>226</v>
          </cell>
          <cell r="BG150">
            <v>921</v>
          </cell>
          <cell r="BH150">
            <v>12268</v>
          </cell>
          <cell r="BI150">
            <v>7.595406469702905</v>
          </cell>
        </row>
        <row r="151">
          <cell r="A151">
            <v>37712</v>
          </cell>
          <cell r="B151">
            <v>88</v>
          </cell>
          <cell r="C151">
            <v>258</v>
          </cell>
          <cell r="D151">
            <v>943</v>
          </cell>
          <cell r="E151">
            <v>29443</v>
          </cell>
          <cell r="F151">
            <v>3.227637429869622</v>
          </cell>
          <cell r="G151">
            <v>78</v>
          </cell>
          <cell r="H151">
            <v>225</v>
          </cell>
          <cell r="I151">
            <v>823</v>
          </cell>
          <cell r="J151">
            <v>26695</v>
          </cell>
          <cell r="K151">
            <v>3.10292336476787</v>
          </cell>
          <cell r="L151">
            <v>10</v>
          </cell>
          <cell r="M151">
            <v>33</v>
          </cell>
          <cell r="N151">
            <v>120</v>
          </cell>
          <cell r="O151">
            <v>2748</v>
          </cell>
          <cell r="P151">
            <v>4.455928086271719</v>
          </cell>
          <cell r="Q151">
            <v>35</v>
          </cell>
          <cell r="R151">
            <v>136</v>
          </cell>
          <cell r="S151">
            <v>806</v>
          </cell>
          <cell r="T151">
            <v>29443</v>
          </cell>
          <cell r="U151">
            <v>2.758722978234269</v>
          </cell>
          <cell r="V151">
            <v>27</v>
          </cell>
          <cell r="W151">
            <v>114</v>
          </cell>
          <cell r="X151">
            <v>711</v>
          </cell>
          <cell r="Y151">
            <v>26695</v>
          </cell>
          <cell r="Z151">
            <v>2.6806543284932633</v>
          </cell>
          <cell r="AA151">
            <v>8</v>
          </cell>
          <cell r="AB151">
            <v>22</v>
          </cell>
          <cell r="AC151">
            <v>95</v>
          </cell>
          <cell r="AD151">
            <v>2748</v>
          </cell>
          <cell r="AE151">
            <v>3.5276097349651105</v>
          </cell>
          <cell r="AF151">
            <v>1021</v>
          </cell>
          <cell r="AG151">
            <v>2138</v>
          </cell>
          <cell r="AH151">
            <v>10225</v>
          </cell>
          <cell r="AI151">
            <v>153323</v>
          </cell>
          <cell r="AJ151">
            <v>6.6671538887248225</v>
          </cell>
          <cell r="AK151">
            <v>904</v>
          </cell>
          <cell r="AL151">
            <v>1900</v>
          </cell>
          <cell r="AM151">
            <v>9035</v>
          </cell>
          <cell r="AN151">
            <v>140952</v>
          </cell>
          <cell r="AO151">
            <v>6.398504300931536</v>
          </cell>
          <cell r="AP151">
            <v>117</v>
          </cell>
          <cell r="AQ151">
            <v>238</v>
          </cell>
          <cell r="AR151">
            <v>1190</v>
          </cell>
          <cell r="AS151">
            <v>12371</v>
          </cell>
          <cell r="AT151">
            <v>9.787056138499182</v>
          </cell>
          <cell r="AU151">
            <v>540</v>
          </cell>
          <cell r="AV151">
            <v>1927</v>
          </cell>
          <cell r="AW151">
            <v>7728</v>
          </cell>
          <cell r="AX151">
            <v>153323</v>
          </cell>
          <cell r="AY151">
            <v>5.038999046656765</v>
          </cell>
          <cell r="AZ151">
            <v>485</v>
          </cell>
          <cell r="BA151">
            <v>1691</v>
          </cell>
          <cell r="BB151">
            <v>6831</v>
          </cell>
          <cell r="BC151">
            <v>140952</v>
          </cell>
          <cell r="BD151">
            <v>4.837651674561519</v>
          </cell>
          <cell r="BE151">
            <v>55</v>
          </cell>
          <cell r="BF151">
            <v>236</v>
          </cell>
          <cell r="BG151">
            <v>897</v>
          </cell>
          <cell r="BH151">
            <v>12371</v>
          </cell>
          <cell r="BI151">
            <v>7.377301980028375</v>
          </cell>
        </row>
        <row r="152">
          <cell r="A152">
            <v>37742</v>
          </cell>
          <cell r="B152">
            <v>26</v>
          </cell>
          <cell r="C152">
            <v>234</v>
          </cell>
          <cell r="D152">
            <v>865</v>
          </cell>
          <cell r="E152">
            <v>29559</v>
          </cell>
          <cell r="F152">
            <v>2.956953255639719</v>
          </cell>
          <cell r="G152">
            <v>25</v>
          </cell>
          <cell r="H152">
            <v>206</v>
          </cell>
          <cell r="I152">
            <v>755</v>
          </cell>
          <cell r="J152">
            <v>26767</v>
          </cell>
          <cell r="K152">
            <v>2.8437000743881806</v>
          </cell>
          <cell r="L152">
            <v>1</v>
          </cell>
          <cell r="M152">
            <v>28</v>
          </cell>
          <cell r="N152">
            <v>110</v>
          </cell>
          <cell r="O152">
            <v>2792</v>
          </cell>
          <cell r="P152">
            <v>4.06930143658672</v>
          </cell>
          <cell r="Q152">
            <v>110</v>
          </cell>
          <cell r="R152">
            <v>176</v>
          </cell>
          <cell r="S152">
            <v>807</v>
          </cell>
          <cell r="T152">
            <v>29559</v>
          </cell>
          <cell r="U152">
            <v>2.758683557573703</v>
          </cell>
          <cell r="V152">
            <v>101</v>
          </cell>
          <cell r="W152">
            <v>149</v>
          </cell>
          <cell r="X152">
            <v>714</v>
          </cell>
          <cell r="Y152">
            <v>26767</v>
          </cell>
          <cell r="Z152">
            <v>2.689273977633326</v>
          </cell>
          <cell r="AA152">
            <v>9</v>
          </cell>
          <cell r="AB152">
            <v>27</v>
          </cell>
          <cell r="AC152">
            <v>93</v>
          </cell>
          <cell r="AD152">
            <v>2792</v>
          </cell>
          <cell r="AE152">
            <v>3.4404093963869538</v>
          </cell>
          <cell r="AF152">
            <v>814</v>
          </cell>
          <cell r="AG152">
            <v>2734</v>
          </cell>
          <cell r="AH152">
            <v>10273</v>
          </cell>
          <cell r="AI152">
            <v>153221</v>
          </cell>
          <cell r="AJ152">
            <v>6.698093524241713</v>
          </cell>
          <cell r="AK152">
            <v>692</v>
          </cell>
          <cell r="AL152">
            <v>2408</v>
          </cell>
          <cell r="AM152">
            <v>9022</v>
          </cell>
          <cell r="AN152">
            <v>140804</v>
          </cell>
          <cell r="AO152">
            <v>6.390565027027266</v>
          </cell>
          <cell r="AP152">
            <v>122</v>
          </cell>
          <cell r="AQ152">
            <v>326</v>
          </cell>
          <cell r="AR152">
            <v>1251</v>
          </cell>
          <cell r="AS152">
            <v>12417</v>
          </cell>
          <cell r="AT152">
            <v>10.258197435450642</v>
          </cell>
          <cell r="AU152">
            <v>704</v>
          </cell>
          <cell r="AV152">
            <v>1799</v>
          </cell>
          <cell r="AW152">
            <v>7776</v>
          </cell>
          <cell r="AX152">
            <v>153221</v>
          </cell>
          <cell r="AY152">
            <v>5.070025819575933</v>
          </cell>
          <cell r="AZ152">
            <v>617</v>
          </cell>
          <cell r="BA152">
            <v>1584</v>
          </cell>
          <cell r="BB152">
            <v>6876</v>
          </cell>
          <cell r="BC152">
            <v>140804</v>
          </cell>
          <cell r="BD152">
            <v>4.870486048086842</v>
          </cell>
          <cell r="BE152">
            <v>87</v>
          </cell>
          <cell r="BF152">
            <v>215</v>
          </cell>
          <cell r="BG152">
            <v>900</v>
          </cell>
          <cell r="BH152">
            <v>12417</v>
          </cell>
          <cell r="BI152">
            <v>7.379998155000461</v>
          </cell>
        </row>
        <row r="153">
          <cell r="A153">
            <v>37773</v>
          </cell>
          <cell r="B153">
            <v>103</v>
          </cell>
          <cell r="C153">
            <v>217</v>
          </cell>
          <cell r="D153">
            <v>938</v>
          </cell>
          <cell r="E153">
            <v>29584</v>
          </cell>
          <cell r="F153">
            <v>3.2023215123970465</v>
          </cell>
          <cell r="G153">
            <v>101</v>
          </cell>
          <cell r="H153">
            <v>204</v>
          </cell>
          <cell r="I153">
            <v>830</v>
          </cell>
          <cell r="J153">
            <v>26787</v>
          </cell>
          <cell r="K153">
            <v>3.122966818477553</v>
          </cell>
          <cell r="L153">
            <v>2</v>
          </cell>
          <cell r="M153">
            <v>13</v>
          </cell>
          <cell r="N153">
            <v>108</v>
          </cell>
          <cell r="O153">
            <v>2797</v>
          </cell>
          <cell r="P153">
            <v>3.979427343210255</v>
          </cell>
          <cell r="Q153">
            <v>65</v>
          </cell>
          <cell r="R153">
            <v>210</v>
          </cell>
          <cell r="S153">
            <v>803</v>
          </cell>
          <cell r="T153">
            <v>29584</v>
          </cell>
          <cell r="U153">
            <v>2.7414330218068534</v>
          </cell>
          <cell r="V153">
            <v>57</v>
          </cell>
          <cell r="W153">
            <v>185</v>
          </cell>
          <cell r="X153">
            <v>708</v>
          </cell>
          <cell r="Y153">
            <v>26787</v>
          </cell>
          <cell r="Z153">
            <v>2.6639283222676</v>
          </cell>
          <cell r="AA153">
            <v>8</v>
          </cell>
          <cell r="AB153">
            <v>25</v>
          </cell>
          <cell r="AC153">
            <v>95</v>
          </cell>
          <cell r="AD153">
            <v>2797</v>
          </cell>
          <cell r="AE153">
            <v>3.500422200046058</v>
          </cell>
          <cell r="AF153">
            <v>835</v>
          </cell>
          <cell r="AG153">
            <v>2670</v>
          </cell>
          <cell r="AH153">
            <v>9993</v>
          </cell>
          <cell r="AI153">
            <v>153209</v>
          </cell>
          <cell r="AJ153">
            <v>6.5158034695963405</v>
          </cell>
          <cell r="AK153">
            <v>750</v>
          </cell>
          <cell r="AL153">
            <v>2346</v>
          </cell>
          <cell r="AM153">
            <v>8790</v>
          </cell>
          <cell r="AN153">
            <v>140785</v>
          </cell>
          <cell r="AO153">
            <v>6.228097885292702</v>
          </cell>
          <cell r="AP153">
            <v>85</v>
          </cell>
          <cell r="AQ153">
            <v>324</v>
          </cell>
          <cell r="AR153">
            <v>1203</v>
          </cell>
          <cell r="AS153">
            <v>12424</v>
          </cell>
          <cell r="AT153">
            <v>9.835663478047584</v>
          </cell>
          <cell r="AU153">
            <v>600</v>
          </cell>
          <cell r="AV153">
            <v>1844</v>
          </cell>
          <cell r="AW153">
            <v>7671</v>
          </cell>
          <cell r="AX153">
            <v>153209</v>
          </cell>
          <cell r="AY153">
            <v>5.0017740833857225</v>
          </cell>
          <cell r="AZ153">
            <v>523</v>
          </cell>
          <cell r="BA153">
            <v>1625</v>
          </cell>
          <cell r="BB153">
            <v>6770</v>
          </cell>
          <cell r="BC153">
            <v>140785</v>
          </cell>
          <cell r="BD153">
            <v>4.796839895726006</v>
          </cell>
          <cell r="BE153">
            <v>77</v>
          </cell>
          <cell r="BF153">
            <v>219</v>
          </cell>
          <cell r="BG153">
            <v>901</v>
          </cell>
          <cell r="BH153">
            <v>12424</v>
          </cell>
          <cell r="BI153">
            <v>7.366527675578448</v>
          </cell>
        </row>
        <row r="154">
          <cell r="A154">
            <v>37803</v>
          </cell>
          <cell r="B154">
            <v>115</v>
          </cell>
          <cell r="C154">
            <v>244</v>
          </cell>
          <cell r="D154">
            <v>949</v>
          </cell>
          <cell r="E154">
            <v>29611</v>
          </cell>
          <cell r="F154">
            <v>3.235392718945855</v>
          </cell>
          <cell r="G154">
            <v>100</v>
          </cell>
          <cell r="H154">
            <v>226</v>
          </cell>
          <cell r="I154">
            <v>836</v>
          </cell>
          <cell r="J154">
            <v>26796</v>
          </cell>
          <cell r="K154">
            <v>3.142143466787775</v>
          </cell>
          <cell r="L154">
            <v>15</v>
          </cell>
          <cell r="M154">
            <v>18</v>
          </cell>
          <cell r="N154">
            <v>113</v>
          </cell>
          <cell r="O154">
            <v>2815</v>
          </cell>
          <cell r="P154">
            <v>4.145584616090127</v>
          </cell>
          <cell r="Q154">
            <v>65</v>
          </cell>
          <cell r="R154">
            <v>240</v>
          </cell>
          <cell r="S154">
            <v>797</v>
          </cell>
          <cell r="T154">
            <v>29611</v>
          </cell>
          <cell r="U154">
            <v>2.717184401475076</v>
          </cell>
          <cell r="V154">
            <v>55</v>
          </cell>
          <cell r="W154">
            <v>213</v>
          </cell>
          <cell r="X154">
            <v>702</v>
          </cell>
          <cell r="Y154">
            <v>26796</v>
          </cell>
          <cell r="Z154">
            <v>2.6384984613457156</v>
          </cell>
          <cell r="AA154">
            <v>10</v>
          </cell>
          <cell r="AB154">
            <v>27</v>
          </cell>
          <cell r="AC154">
            <v>95</v>
          </cell>
          <cell r="AD154">
            <v>2815</v>
          </cell>
          <cell r="AE154">
            <v>3.4852260046775405</v>
          </cell>
          <cell r="AF154">
            <v>947</v>
          </cell>
          <cell r="AG154">
            <v>2596</v>
          </cell>
          <cell r="AH154">
            <v>10049</v>
          </cell>
          <cell r="AI154">
            <v>153270</v>
          </cell>
          <cell r="AJ154">
            <v>6.552944200420496</v>
          </cell>
          <cell r="AK154">
            <v>856</v>
          </cell>
          <cell r="AL154">
            <v>2298</v>
          </cell>
          <cell r="AM154">
            <v>8859</v>
          </cell>
          <cell r="AN154">
            <v>140785</v>
          </cell>
          <cell r="AO154">
            <v>6.279206375129834</v>
          </cell>
          <cell r="AP154">
            <v>91</v>
          </cell>
          <cell r="AQ154">
            <v>298</v>
          </cell>
          <cell r="AR154">
            <v>1190</v>
          </cell>
          <cell r="AS154">
            <v>12485</v>
          </cell>
          <cell r="AT154">
            <v>9.701449442744124</v>
          </cell>
          <cell r="AU154">
            <v>573</v>
          </cell>
          <cell r="AV154">
            <v>1877</v>
          </cell>
          <cell r="AW154">
            <v>7597</v>
          </cell>
          <cell r="AX154">
            <v>153270</v>
          </cell>
          <cell r="AY154">
            <v>4.953997123155986</v>
          </cell>
          <cell r="AZ154">
            <v>499</v>
          </cell>
          <cell r="BA154">
            <v>1639</v>
          </cell>
          <cell r="BB154">
            <v>6704</v>
          </cell>
          <cell r="BC154">
            <v>140785</v>
          </cell>
          <cell r="BD154">
            <v>4.7517552250672095</v>
          </cell>
          <cell r="BE154">
            <v>74</v>
          </cell>
          <cell r="BF154">
            <v>238</v>
          </cell>
          <cell r="BG154">
            <v>893</v>
          </cell>
          <cell r="BH154">
            <v>12485</v>
          </cell>
          <cell r="BI154">
            <v>7.28016332131975</v>
          </cell>
        </row>
        <row r="155">
          <cell r="A155">
            <v>37834</v>
          </cell>
          <cell r="B155">
            <v>41</v>
          </cell>
          <cell r="C155">
            <v>259</v>
          </cell>
          <cell r="D155">
            <v>953</v>
          </cell>
          <cell r="E155">
            <v>29585</v>
          </cell>
          <cell r="F155">
            <v>3.2444716172567527</v>
          </cell>
          <cell r="G155">
            <v>38</v>
          </cell>
          <cell r="H155">
            <v>239</v>
          </cell>
          <cell r="I155">
            <v>840</v>
          </cell>
          <cell r="J155">
            <v>26762</v>
          </cell>
          <cell r="K155">
            <v>3.153809210186679</v>
          </cell>
          <cell r="L155">
            <v>3</v>
          </cell>
          <cell r="M155">
            <v>20</v>
          </cell>
          <cell r="N155">
            <v>113</v>
          </cell>
          <cell r="O155">
            <v>2823</v>
          </cell>
          <cell r="P155">
            <v>4.126220977999574</v>
          </cell>
          <cell r="Q155">
            <v>72</v>
          </cell>
          <cell r="R155">
            <v>202</v>
          </cell>
          <cell r="S155">
            <v>810</v>
          </cell>
          <cell r="T155">
            <v>29585</v>
          </cell>
          <cell r="U155">
            <v>2.7576306505540082</v>
          </cell>
          <cell r="V155">
            <v>62</v>
          </cell>
          <cell r="W155">
            <v>174</v>
          </cell>
          <cell r="X155">
            <v>710</v>
          </cell>
          <cell r="Y155">
            <v>26762</v>
          </cell>
          <cell r="Z155">
            <v>2.66571968956255</v>
          </cell>
          <cell r="AA155">
            <v>10</v>
          </cell>
          <cell r="AB155">
            <v>28</v>
          </cell>
          <cell r="AC155">
            <v>100</v>
          </cell>
          <cell r="AD155">
            <v>2823</v>
          </cell>
          <cell r="AE155">
            <v>3.6515229893801537</v>
          </cell>
          <cell r="AF155">
            <v>878</v>
          </cell>
          <cell r="AG155">
            <v>2660</v>
          </cell>
          <cell r="AH155">
            <v>9885</v>
          </cell>
          <cell r="AI155">
            <v>153457</v>
          </cell>
          <cell r="AJ155">
            <v>6.446206617714188</v>
          </cell>
          <cell r="AK155">
            <v>789</v>
          </cell>
          <cell r="AL155">
            <v>2395</v>
          </cell>
          <cell r="AM155">
            <v>8728</v>
          </cell>
          <cell r="AN155">
            <v>140946</v>
          </cell>
          <cell r="AO155">
            <v>6.188088685539266</v>
          </cell>
          <cell r="AP155">
            <v>89</v>
          </cell>
          <cell r="AQ155">
            <v>265</v>
          </cell>
          <cell r="AR155">
            <v>1157</v>
          </cell>
          <cell r="AS155">
            <v>12511</v>
          </cell>
          <cell r="AT155">
            <v>9.405866811191652</v>
          </cell>
          <cell r="AU155">
            <v>604</v>
          </cell>
          <cell r="AV155">
            <v>1777</v>
          </cell>
          <cell r="AW155">
            <v>7485</v>
          </cell>
          <cell r="AX155">
            <v>153457</v>
          </cell>
          <cell r="AY155">
            <v>4.88111851629648</v>
          </cell>
          <cell r="AZ155">
            <v>535</v>
          </cell>
          <cell r="BA155">
            <v>1557</v>
          </cell>
          <cell r="BB155">
            <v>6608</v>
          </cell>
          <cell r="BC155">
            <v>140946</v>
          </cell>
          <cell r="BD155">
            <v>4.685024064395448</v>
          </cell>
          <cell r="BE155">
            <v>69</v>
          </cell>
          <cell r="BF155">
            <v>220</v>
          </cell>
          <cell r="BG155">
            <v>877</v>
          </cell>
          <cell r="BH155">
            <v>12511</v>
          </cell>
          <cell r="BI155">
            <v>7.129598265700156</v>
          </cell>
        </row>
        <row r="156">
          <cell r="A156">
            <v>37865</v>
          </cell>
          <cell r="B156">
            <v>31</v>
          </cell>
          <cell r="C156">
            <v>187</v>
          </cell>
          <cell r="D156">
            <v>963</v>
          </cell>
          <cell r="E156">
            <v>29799</v>
          </cell>
          <cell r="F156">
            <v>3.2736172961212904</v>
          </cell>
          <cell r="G156">
            <v>26</v>
          </cell>
          <cell r="H156">
            <v>164</v>
          </cell>
          <cell r="I156">
            <v>849</v>
          </cell>
          <cell r="J156">
            <v>26943</v>
          </cell>
          <cell r="K156">
            <v>3.1839838238120617</v>
          </cell>
          <cell r="L156">
            <v>5</v>
          </cell>
          <cell r="M156">
            <v>23</v>
          </cell>
          <cell r="N156">
            <v>114</v>
          </cell>
          <cell r="O156">
            <v>2856</v>
          </cell>
          <cell r="P156">
            <v>4.142002876390887</v>
          </cell>
          <cell r="Q156">
            <v>62</v>
          </cell>
          <cell r="R156">
            <v>199</v>
          </cell>
          <cell r="S156">
            <v>787</v>
          </cell>
          <cell r="T156">
            <v>29799</v>
          </cell>
          <cell r="U156">
            <v>2.675323792364959</v>
          </cell>
          <cell r="V156">
            <v>47</v>
          </cell>
          <cell r="W156">
            <v>164</v>
          </cell>
          <cell r="X156">
            <v>679</v>
          </cell>
          <cell r="Y156">
            <v>26943</v>
          </cell>
          <cell r="Z156">
            <v>2.5464370039674793</v>
          </cell>
          <cell r="AA156">
            <v>15</v>
          </cell>
          <cell r="AB156">
            <v>35</v>
          </cell>
          <cell r="AC156">
            <v>108</v>
          </cell>
          <cell r="AD156">
            <v>2856</v>
          </cell>
          <cell r="AE156">
            <v>3.9240027250018925</v>
          </cell>
          <cell r="AF156">
            <v>699</v>
          </cell>
          <cell r="AG156">
            <v>2524</v>
          </cell>
          <cell r="AH156">
            <v>9894</v>
          </cell>
          <cell r="AI156">
            <v>153360</v>
          </cell>
          <cell r="AJ156">
            <v>6.451661984382725</v>
          </cell>
          <cell r="AK156">
            <v>614</v>
          </cell>
          <cell r="AL156">
            <v>2259</v>
          </cell>
          <cell r="AM156">
            <v>8751</v>
          </cell>
          <cell r="AN156">
            <v>140861</v>
          </cell>
          <cell r="AO156">
            <v>6.205502765565168</v>
          </cell>
          <cell r="AP156">
            <v>85</v>
          </cell>
          <cell r="AQ156">
            <v>265</v>
          </cell>
          <cell r="AR156">
            <v>1143</v>
          </cell>
          <cell r="AS156">
            <v>12499</v>
          </cell>
          <cell r="AT156">
            <v>9.265689387286361</v>
          </cell>
          <cell r="AU156">
            <v>543</v>
          </cell>
          <cell r="AV156">
            <v>1720</v>
          </cell>
          <cell r="AW156">
            <v>7404</v>
          </cell>
          <cell r="AX156">
            <v>153360</v>
          </cell>
          <cell r="AY156">
            <v>4.827987197530796</v>
          </cell>
          <cell r="AZ156">
            <v>473</v>
          </cell>
          <cell r="BA156">
            <v>1507</v>
          </cell>
          <cell r="BB156">
            <v>6537</v>
          </cell>
          <cell r="BC156">
            <v>140861</v>
          </cell>
          <cell r="BD156">
            <v>4.635512693235002</v>
          </cell>
          <cell r="BE156">
            <v>70</v>
          </cell>
          <cell r="BF156">
            <v>213</v>
          </cell>
          <cell r="BG156">
            <v>867</v>
          </cell>
          <cell r="BH156">
            <v>12499</v>
          </cell>
          <cell r="BI156">
            <v>7.028305073295953</v>
          </cell>
        </row>
        <row r="157">
          <cell r="A157">
            <v>37895</v>
          </cell>
          <cell r="B157">
            <v>98</v>
          </cell>
          <cell r="C157">
            <v>170</v>
          </cell>
          <cell r="D157">
            <v>958</v>
          </cell>
          <cell r="E157">
            <v>29794</v>
          </cell>
          <cell r="F157">
            <v>3.2513289128156835</v>
          </cell>
          <cell r="G157">
            <v>89</v>
          </cell>
          <cell r="H157">
            <v>153</v>
          </cell>
          <cell r="I157">
            <v>859</v>
          </cell>
          <cell r="J157">
            <v>26927</v>
          </cell>
          <cell r="K157">
            <v>3.217549817709634</v>
          </cell>
          <cell r="L157">
            <v>9</v>
          </cell>
          <cell r="M157">
            <v>17</v>
          </cell>
          <cell r="N157">
            <v>99</v>
          </cell>
          <cell r="O157">
            <v>2867</v>
          </cell>
          <cell r="P157">
            <v>3.577181915358095</v>
          </cell>
          <cell r="Q157">
            <v>93</v>
          </cell>
          <cell r="R157">
            <v>227</v>
          </cell>
          <cell r="S157">
            <v>793</v>
          </cell>
          <cell r="T157">
            <v>29794</v>
          </cell>
          <cell r="U157">
            <v>2.6913401125916874</v>
          </cell>
          <cell r="V157">
            <v>84</v>
          </cell>
          <cell r="W157">
            <v>193</v>
          </cell>
          <cell r="X157">
            <v>691</v>
          </cell>
          <cell r="Y157">
            <v>26927</v>
          </cell>
          <cell r="Z157">
            <v>2.5882734854916847</v>
          </cell>
          <cell r="AA157">
            <v>9</v>
          </cell>
          <cell r="AB157">
            <v>34</v>
          </cell>
          <cell r="AC157">
            <v>102</v>
          </cell>
          <cell r="AD157">
            <v>2867</v>
          </cell>
          <cell r="AE157">
            <v>3.685581367338643</v>
          </cell>
          <cell r="AF157">
            <v>907</v>
          </cell>
          <cell r="AG157">
            <v>2484</v>
          </cell>
          <cell r="AH157">
            <v>9880</v>
          </cell>
          <cell r="AI157">
            <v>153602</v>
          </cell>
          <cell r="AJ157">
            <v>6.441922046549081</v>
          </cell>
          <cell r="AK157">
            <v>811</v>
          </cell>
          <cell r="AL157">
            <v>2214</v>
          </cell>
          <cell r="AM157">
            <v>8771</v>
          </cell>
          <cell r="AN157">
            <v>141046</v>
          </cell>
          <cell r="AO157">
            <v>6.220633552839215</v>
          </cell>
          <cell r="AP157">
            <v>96</v>
          </cell>
          <cell r="AQ157">
            <v>270</v>
          </cell>
          <cell r="AR157">
            <v>1109</v>
          </cell>
          <cell r="AS157">
            <v>12556</v>
          </cell>
          <cell r="AT157">
            <v>8.963879767618085</v>
          </cell>
          <cell r="AU157">
            <v>765</v>
          </cell>
          <cell r="AV157">
            <v>1912</v>
          </cell>
          <cell r="AW157">
            <v>7452</v>
          </cell>
          <cell r="AX157">
            <v>153602</v>
          </cell>
          <cell r="AY157">
            <v>4.858826223773659</v>
          </cell>
          <cell r="AZ157">
            <v>666</v>
          </cell>
          <cell r="BA157">
            <v>1674</v>
          </cell>
          <cell r="BB157">
            <v>6561</v>
          </cell>
          <cell r="BC157">
            <v>141046</v>
          </cell>
          <cell r="BD157">
            <v>4.653240991925446</v>
          </cell>
          <cell r="BE157">
            <v>99</v>
          </cell>
          <cell r="BF157">
            <v>238</v>
          </cell>
          <cell r="BG157">
            <v>891</v>
          </cell>
          <cell r="BH157">
            <v>12556</v>
          </cell>
          <cell r="BI157">
            <v>7.201818641070977</v>
          </cell>
        </row>
        <row r="158">
          <cell r="A158">
            <v>37926</v>
          </cell>
          <cell r="B158">
            <v>46</v>
          </cell>
          <cell r="C158">
            <v>175</v>
          </cell>
          <cell r="D158">
            <v>900</v>
          </cell>
          <cell r="E158">
            <v>29775</v>
          </cell>
          <cell r="F158">
            <v>3.0493443203844435</v>
          </cell>
          <cell r="G158">
            <v>43</v>
          </cell>
          <cell r="H158">
            <v>158</v>
          </cell>
          <cell r="I158">
            <v>810</v>
          </cell>
          <cell r="J158">
            <v>26894</v>
          </cell>
          <cell r="K158">
            <v>3.030241624359152</v>
          </cell>
          <cell r="L158">
            <v>3</v>
          </cell>
          <cell r="M158">
            <v>17</v>
          </cell>
          <cell r="N158">
            <v>90</v>
          </cell>
          <cell r="O158">
            <v>2881</v>
          </cell>
          <cell r="P158">
            <v>3.2327586206896552</v>
          </cell>
          <cell r="Q158">
            <v>92</v>
          </cell>
          <cell r="R158">
            <v>247</v>
          </cell>
          <cell r="S158">
            <v>810</v>
          </cell>
          <cell r="T158">
            <v>29775</v>
          </cell>
          <cell r="U158">
            <v>2.744409888345999</v>
          </cell>
          <cell r="V158">
            <v>86</v>
          </cell>
          <cell r="W158">
            <v>217</v>
          </cell>
          <cell r="X158">
            <v>709</v>
          </cell>
          <cell r="Y158">
            <v>26894</v>
          </cell>
          <cell r="Z158">
            <v>2.6523966810748627</v>
          </cell>
          <cell r="AA158">
            <v>6</v>
          </cell>
          <cell r="AB158">
            <v>30</v>
          </cell>
          <cell r="AC158">
            <v>101</v>
          </cell>
          <cell r="AD158">
            <v>2881</v>
          </cell>
          <cell r="AE158">
            <v>3.6278735632183907</v>
          </cell>
          <cell r="AF158">
            <v>1091</v>
          </cell>
          <cell r="AG158">
            <v>2697</v>
          </cell>
          <cell r="AH158">
            <v>9792</v>
          </cell>
          <cell r="AI158">
            <v>153665</v>
          </cell>
          <cell r="AJ158">
            <v>6.38400174725538</v>
          </cell>
          <cell r="AK158">
            <v>971</v>
          </cell>
          <cell r="AL158">
            <v>2396</v>
          </cell>
          <cell r="AM158">
            <v>8694</v>
          </cell>
          <cell r="AN158">
            <v>141041</v>
          </cell>
          <cell r="AO158">
            <v>6.166941533223387</v>
          </cell>
          <cell r="AP158">
            <v>120</v>
          </cell>
          <cell r="AQ158">
            <v>301</v>
          </cell>
          <cell r="AR158">
            <v>1098</v>
          </cell>
          <cell r="AS158">
            <v>12624</v>
          </cell>
          <cell r="AT158">
            <v>8.850615633669419</v>
          </cell>
          <cell r="AU158">
            <v>679</v>
          </cell>
          <cell r="AV158">
            <v>1987</v>
          </cell>
          <cell r="AW158">
            <v>7489</v>
          </cell>
          <cell r="AX158">
            <v>153665</v>
          </cell>
          <cell r="AY158">
            <v>4.882535650040395</v>
          </cell>
          <cell r="AZ158">
            <v>599</v>
          </cell>
          <cell r="BA158">
            <v>1738</v>
          </cell>
          <cell r="BB158">
            <v>6590</v>
          </cell>
          <cell r="BC158">
            <v>141041</v>
          </cell>
          <cell r="BD158">
            <v>4.674504796864748</v>
          </cell>
          <cell r="BE158">
            <v>80</v>
          </cell>
          <cell r="BF158">
            <v>249</v>
          </cell>
          <cell r="BG158">
            <v>899</v>
          </cell>
          <cell r="BH158">
            <v>12624</v>
          </cell>
          <cell r="BI158">
            <v>7.246542308441536</v>
          </cell>
        </row>
        <row r="159">
          <cell r="A159">
            <v>37956</v>
          </cell>
          <cell r="B159">
            <v>103</v>
          </cell>
          <cell r="C159">
            <v>247</v>
          </cell>
          <cell r="D159">
            <v>896</v>
          </cell>
          <cell r="E159">
            <v>29747</v>
          </cell>
          <cell r="F159">
            <v>3.0307984597951276</v>
          </cell>
          <cell r="G159">
            <v>82</v>
          </cell>
          <cell r="H159">
            <v>214</v>
          </cell>
          <cell r="I159">
            <v>796</v>
          </cell>
          <cell r="J159">
            <v>26848</v>
          </cell>
          <cell r="K159">
            <v>2.9742740242998686</v>
          </cell>
          <cell r="L159">
            <v>21</v>
          </cell>
          <cell r="M159">
            <v>33</v>
          </cell>
          <cell r="N159">
            <v>100</v>
          </cell>
          <cell r="O159">
            <v>2899</v>
          </cell>
          <cell r="P159">
            <v>3.5710034519700034</v>
          </cell>
          <cell r="Q159">
            <v>64</v>
          </cell>
          <cell r="R159">
            <v>249</v>
          </cell>
          <cell r="S159">
            <v>809</v>
          </cell>
          <cell r="T159">
            <v>29747</v>
          </cell>
          <cell r="U159">
            <v>2.7365133414891276</v>
          </cell>
          <cell r="V159">
            <v>61</v>
          </cell>
          <cell r="W159">
            <v>231</v>
          </cell>
          <cell r="X159">
            <v>709</v>
          </cell>
          <cell r="Y159">
            <v>26848</v>
          </cell>
          <cell r="Z159">
            <v>2.6491963357143304</v>
          </cell>
          <cell r="AA159">
            <v>3</v>
          </cell>
          <cell r="AB159">
            <v>18</v>
          </cell>
          <cell r="AC159">
            <v>100</v>
          </cell>
          <cell r="AD159">
            <v>2899</v>
          </cell>
          <cell r="AE159">
            <v>3.5710034519700034</v>
          </cell>
          <cell r="AF159">
            <v>904</v>
          </cell>
          <cell r="AG159">
            <v>2902</v>
          </cell>
          <cell r="AH159">
            <v>9776</v>
          </cell>
          <cell r="AI159">
            <v>154262</v>
          </cell>
          <cell r="AJ159">
            <v>6.372140570359595</v>
          </cell>
          <cell r="AK159">
            <v>797</v>
          </cell>
          <cell r="AL159">
            <v>2579</v>
          </cell>
          <cell r="AM159">
            <v>8683</v>
          </cell>
          <cell r="AN159">
            <v>141554</v>
          </cell>
          <cell r="AO159">
            <v>6.159097001521804</v>
          </cell>
          <cell r="AP159">
            <v>107</v>
          </cell>
          <cell r="AQ159">
            <v>323</v>
          </cell>
          <cell r="AR159">
            <v>1093</v>
          </cell>
          <cell r="AS159">
            <v>12708</v>
          </cell>
          <cell r="AT159">
            <v>8.786615083153293</v>
          </cell>
          <cell r="AU159">
            <v>556</v>
          </cell>
          <cell r="AV159">
            <v>2000</v>
          </cell>
          <cell r="AW159">
            <v>7405</v>
          </cell>
          <cell r="AX159">
            <v>154262</v>
          </cell>
          <cell r="AY159">
            <v>4.826687901341326</v>
          </cell>
          <cell r="AZ159">
            <v>490</v>
          </cell>
          <cell r="BA159">
            <v>1755</v>
          </cell>
          <cell r="BB159">
            <v>6502</v>
          </cell>
          <cell r="BC159">
            <v>141554</v>
          </cell>
          <cell r="BD159">
            <v>4.612052136806953</v>
          </cell>
          <cell r="BE159">
            <v>66</v>
          </cell>
          <cell r="BF159">
            <v>245</v>
          </cell>
          <cell r="BG159">
            <v>903</v>
          </cell>
          <cell r="BH159">
            <v>12708</v>
          </cell>
          <cell r="BI159">
            <v>7.259207154700296</v>
          </cell>
        </row>
        <row r="160">
          <cell r="A160">
            <v>37987</v>
          </cell>
          <cell r="B160">
            <v>94</v>
          </cell>
          <cell r="C160">
            <v>243</v>
          </cell>
          <cell r="D160">
            <v>915</v>
          </cell>
          <cell r="E160">
            <v>29890</v>
          </cell>
          <cell r="F160">
            <v>3.090363582119798</v>
          </cell>
          <cell r="G160">
            <v>75</v>
          </cell>
          <cell r="H160">
            <v>200</v>
          </cell>
          <cell r="I160">
            <v>804</v>
          </cell>
          <cell r="J160">
            <v>26964</v>
          </cell>
          <cell r="K160">
            <v>3.000886455887156</v>
          </cell>
          <cell r="L160">
            <v>19</v>
          </cell>
          <cell r="M160">
            <v>43</v>
          </cell>
          <cell r="N160">
            <v>111</v>
          </cell>
          <cell r="O160">
            <v>2926</v>
          </cell>
          <cell r="P160">
            <v>3.9416447193205695</v>
          </cell>
          <cell r="Q160">
            <v>55</v>
          </cell>
          <cell r="R160">
            <v>211</v>
          </cell>
          <cell r="S160">
            <v>814</v>
          </cell>
          <cell r="T160">
            <v>29890</v>
          </cell>
          <cell r="U160">
            <v>2.7492414817983772</v>
          </cell>
          <cell r="V160">
            <v>52</v>
          </cell>
          <cell r="W160">
            <v>199</v>
          </cell>
          <cell r="X160">
            <v>719</v>
          </cell>
          <cell r="Y160">
            <v>26964</v>
          </cell>
          <cell r="Z160">
            <v>2.683628559431424</v>
          </cell>
          <cell r="AA160">
            <v>3</v>
          </cell>
          <cell r="AB160">
            <v>12</v>
          </cell>
          <cell r="AC160">
            <v>95</v>
          </cell>
          <cell r="AD160">
            <v>2926</v>
          </cell>
          <cell r="AE160">
            <v>3.3734797147338202</v>
          </cell>
          <cell r="AF160">
            <v>606</v>
          </cell>
          <cell r="AG160">
            <v>2601</v>
          </cell>
          <cell r="AH160">
            <v>9819</v>
          </cell>
          <cell r="AI160">
            <v>154196</v>
          </cell>
          <cell r="AJ160">
            <v>6.398748793392064</v>
          </cell>
          <cell r="AK160">
            <v>542</v>
          </cell>
          <cell r="AL160">
            <v>2310</v>
          </cell>
          <cell r="AM160">
            <v>8722</v>
          </cell>
          <cell r="AN160">
            <v>141449</v>
          </cell>
          <cell r="AO160">
            <v>6.186700461886392</v>
          </cell>
          <cell r="AP160">
            <v>64</v>
          </cell>
          <cell r="AQ160">
            <v>291</v>
          </cell>
          <cell r="AR160">
            <v>1097</v>
          </cell>
          <cell r="AS160">
            <v>12747</v>
          </cell>
          <cell r="AT160">
            <v>8.795672988584467</v>
          </cell>
          <cell r="AU160">
            <v>415</v>
          </cell>
          <cell r="AV160">
            <v>1650</v>
          </cell>
          <cell r="AW160">
            <v>7366</v>
          </cell>
          <cell r="AX160">
            <v>154196</v>
          </cell>
          <cell r="AY160">
            <v>4.8002020177335725</v>
          </cell>
          <cell r="AZ160">
            <v>376</v>
          </cell>
          <cell r="BA160">
            <v>1465</v>
          </cell>
          <cell r="BB160">
            <v>6469</v>
          </cell>
          <cell r="BC160">
            <v>141449</v>
          </cell>
          <cell r="BD160">
            <v>4.588599551472491</v>
          </cell>
          <cell r="BE160">
            <v>39</v>
          </cell>
          <cell r="BF160">
            <v>185</v>
          </cell>
          <cell r="BG160">
            <v>897</v>
          </cell>
          <cell r="BH160">
            <v>12747</v>
          </cell>
          <cell r="BI160">
            <v>7.192086299690308</v>
          </cell>
        </row>
        <row r="161">
          <cell r="A161">
            <v>38018</v>
          </cell>
          <cell r="B161">
            <v>134</v>
          </cell>
          <cell r="C161">
            <v>331</v>
          </cell>
          <cell r="D161">
            <v>999</v>
          </cell>
          <cell r="E161">
            <v>29875</v>
          </cell>
          <cell r="F161">
            <v>3.3691428892620516</v>
          </cell>
          <cell r="G161">
            <v>122</v>
          </cell>
          <cell r="H161">
            <v>279</v>
          </cell>
          <cell r="I161">
            <v>882</v>
          </cell>
          <cell r="J161">
            <v>26939</v>
          </cell>
          <cell r="K161">
            <v>3.2886519137194954</v>
          </cell>
          <cell r="L161">
            <v>12</v>
          </cell>
          <cell r="M161">
            <v>52</v>
          </cell>
          <cell r="N161">
            <v>117</v>
          </cell>
          <cell r="O161">
            <v>2936</v>
          </cell>
          <cell r="P161">
            <v>4.13141671693616</v>
          </cell>
          <cell r="Q161">
            <v>73</v>
          </cell>
          <cell r="R161">
            <v>192</v>
          </cell>
          <cell r="S161">
            <v>817</v>
          </cell>
          <cell r="T161">
            <v>29875</v>
          </cell>
          <cell r="U161">
            <v>2.755345085612709</v>
          </cell>
          <cell r="V161">
            <v>66</v>
          </cell>
          <cell r="W161">
            <v>179</v>
          </cell>
          <cell r="X161">
            <v>719</v>
          </cell>
          <cell r="Y161">
            <v>26939</v>
          </cell>
          <cell r="Z161">
            <v>2.6808851768302913</v>
          </cell>
          <cell r="AA161">
            <v>7</v>
          </cell>
          <cell r="AB161">
            <v>13</v>
          </cell>
          <cell r="AC161">
            <v>98</v>
          </cell>
          <cell r="AD161">
            <v>2936</v>
          </cell>
          <cell r="AE161">
            <v>3.46050289110892</v>
          </cell>
          <cell r="AF161">
            <v>883</v>
          </cell>
          <cell r="AG161">
            <v>2393</v>
          </cell>
          <cell r="AH161">
            <v>10484</v>
          </cell>
          <cell r="AI161">
            <v>154309</v>
          </cell>
          <cell r="AJ161">
            <v>6.829257436048315</v>
          </cell>
          <cell r="AK161">
            <v>790</v>
          </cell>
          <cell r="AL161">
            <v>2129</v>
          </cell>
          <cell r="AM161">
            <v>9328</v>
          </cell>
          <cell r="AN161">
            <v>141487</v>
          </cell>
          <cell r="AO161">
            <v>6.615407346118614</v>
          </cell>
          <cell r="AP161">
            <v>93</v>
          </cell>
          <cell r="AQ161">
            <v>264</v>
          </cell>
          <cell r="AR161">
            <v>1156</v>
          </cell>
          <cell r="AS161">
            <v>12822</v>
          </cell>
          <cell r="AT161">
            <v>9.239284275167092</v>
          </cell>
          <cell r="AU161">
            <v>771</v>
          </cell>
          <cell r="AV161">
            <v>1742</v>
          </cell>
          <cell r="AW161">
            <v>7305</v>
          </cell>
          <cell r="AX161">
            <v>154309</v>
          </cell>
          <cell r="AY161">
            <v>4.758462950241601</v>
          </cell>
          <cell r="AZ161">
            <v>684</v>
          </cell>
          <cell r="BA161">
            <v>1550</v>
          </cell>
          <cell r="BB161">
            <v>6429</v>
          </cell>
          <cell r="BC161">
            <v>141487</v>
          </cell>
          <cell r="BD161">
            <v>4.559439732868414</v>
          </cell>
          <cell r="BE161">
            <v>87</v>
          </cell>
          <cell r="BF161">
            <v>192</v>
          </cell>
          <cell r="BG161">
            <v>876</v>
          </cell>
          <cell r="BH161">
            <v>12822</v>
          </cell>
          <cell r="BI161">
            <v>7.001395350386136</v>
          </cell>
        </row>
        <row r="162">
          <cell r="A162">
            <v>38047</v>
          </cell>
          <cell r="B162">
            <v>133</v>
          </cell>
          <cell r="C162">
            <v>361</v>
          </cell>
          <cell r="D162">
            <v>1012</v>
          </cell>
          <cell r="E162">
            <v>29858</v>
          </cell>
          <cell r="F162">
            <v>3.4083924366469542</v>
          </cell>
          <cell r="G162">
            <v>117</v>
          </cell>
          <cell r="H162">
            <v>314</v>
          </cell>
          <cell r="I162">
            <v>896</v>
          </cell>
          <cell r="J162">
            <v>26913</v>
          </cell>
          <cell r="K162">
            <v>3.3379383139561956</v>
          </cell>
          <cell r="L162">
            <v>16</v>
          </cell>
          <cell r="M162">
            <v>47</v>
          </cell>
          <cell r="N162">
            <v>116</v>
          </cell>
          <cell r="O162">
            <v>2945</v>
          </cell>
          <cell r="P162">
            <v>4.072318764261892</v>
          </cell>
          <cell r="Q162">
            <v>62</v>
          </cell>
          <cell r="R162">
            <v>190</v>
          </cell>
          <cell r="S162">
            <v>848</v>
          </cell>
          <cell r="T162">
            <v>29858</v>
          </cell>
          <cell r="U162">
            <v>2.856044255214049</v>
          </cell>
          <cell r="V162">
            <v>54</v>
          </cell>
          <cell r="W162">
            <v>172</v>
          </cell>
          <cell r="X162">
            <v>752</v>
          </cell>
          <cell r="Y162">
            <v>26913</v>
          </cell>
          <cell r="Z162">
            <v>2.8014839420703783</v>
          </cell>
          <cell r="AA162">
            <v>8</v>
          </cell>
          <cell r="AB162">
            <v>18</v>
          </cell>
          <cell r="AC162">
            <v>96</v>
          </cell>
          <cell r="AD162">
            <v>2945</v>
          </cell>
          <cell r="AE162">
            <v>3.370194839389152</v>
          </cell>
          <cell r="AF162">
            <v>1028</v>
          </cell>
          <cell r="AG162">
            <v>2517</v>
          </cell>
          <cell r="AH162">
            <v>10613</v>
          </cell>
          <cell r="AI162">
            <v>154486</v>
          </cell>
          <cell r="AJ162">
            <v>6.907908653924386</v>
          </cell>
          <cell r="AK162">
            <v>941</v>
          </cell>
          <cell r="AL162">
            <v>2273</v>
          </cell>
          <cell r="AM162">
            <v>9457</v>
          </cell>
          <cell r="AN162">
            <v>141606</v>
          </cell>
          <cell r="AO162">
            <v>6.703574010802842</v>
          </cell>
          <cell r="AP162">
            <v>87</v>
          </cell>
          <cell r="AQ162">
            <v>244</v>
          </cell>
          <cell r="AR162">
            <v>1156</v>
          </cell>
          <cell r="AS162">
            <v>12880</v>
          </cell>
          <cell r="AT162">
            <v>9.20272260478446</v>
          </cell>
          <cell r="AU162">
            <v>606</v>
          </cell>
          <cell r="AV162">
            <v>1792</v>
          </cell>
          <cell r="AW162">
            <v>7356</v>
          </cell>
          <cell r="AX162">
            <v>154486</v>
          </cell>
          <cell r="AY162">
            <v>4.787955908627889</v>
          </cell>
          <cell r="AZ162">
            <v>518</v>
          </cell>
          <cell r="BA162">
            <v>1578</v>
          </cell>
          <cell r="BB162">
            <v>6465</v>
          </cell>
          <cell r="BC162">
            <v>141606</v>
          </cell>
          <cell r="BD162">
            <v>4.582701277343806</v>
          </cell>
          <cell r="BE162">
            <v>88</v>
          </cell>
          <cell r="BF162">
            <v>214</v>
          </cell>
          <cell r="BG162">
            <v>891</v>
          </cell>
          <cell r="BH162">
            <v>12880</v>
          </cell>
          <cell r="BI162">
            <v>7.093101938462763</v>
          </cell>
        </row>
        <row r="163">
          <cell r="A163">
            <v>38078</v>
          </cell>
          <cell r="B163">
            <v>105</v>
          </cell>
          <cell r="C163">
            <v>372</v>
          </cell>
          <cell r="D163">
            <v>1029</v>
          </cell>
          <cell r="E163">
            <v>29858</v>
          </cell>
          <cell r="F163">
            <v>3.4614656845911793</v>
          </cell>
          <cell r="G163">
            <v>91</v>
          </cell>
          <cell r="H163">
            <v>330</v>
          </cell>
          <cell r="I163">
            <v>909</v>
          </cell>
          <cell r="J163">
            <v>26910</v>
          </cell>
          <cell r="K163">
            <v>3.3839782219223338</v>
          </cell>
          <cell r="L163">
            <v>14</v>
          </cell>
          <cell r="M163">
            <v>42</v>
          </cell>
          <cell r="N163">
            <v>120</v>
          </cell>
          <cell r="O163">
            <v>2948</v>
          </cell>
          <cell r="P163">
            <v>4.1878726188745095</v>
          </cell>
          <cell r="Q163">
            <v>43</v>
          </cell>
          <cell r="R163">
            <v>178</v>
          </cell>
          <cell r="S163">
            <v>856</v>
          </cell>
          <cell r="T163">
            <v>29858</v>
          </cell>
          <cell r="U163">
            <v>2.879508868814431</v>
          </cell>
          <cell r="V163">
            <v>35</v>
          </cell>
          <cell r="W163">
            <v>155</v>
          </cell>
          <cell r="X163">
            <v>760</v>
          </cell>
          <cell r="Y163">
            <v>26910</v>
          </cell>
          <cell r="Z163">
            <v>2.829288722399311</v>
          </cell>
          <cell r="AA163">
            <v>8</v>
          </cell>
          <cell r="AB163">
            <v>23</v>
          </cell>
          <cell r="AC163">
            <v>96</v>
          </cell>
          <cell r="AD163">
            <v>2948</v>
          </cell>
          <cell r="AE163">
            <v>3.3502980950996077</v>
          </cell>
          <cell r="AF163">
            <v>1027</v>
          </cell>
          <cell r="AG163">
            <v>2938</v>
          </cell>
          <cell r="AH163">
            <v>10619</v>
          </cell>
          <cell r="AI163">
            <v>154691</v>
          </cell>
          <cell r="AJ163">
            <v>6.906501958760876</v>
          </cell>
          <cell r="AK163">
            <v>910</v>
          </cell>
          <cell r="AL163">
            <v>2641</v>
          </cell>
          <cell r="AM163">
            <v>9463</v>
          </cell>
          <cell r="AN163">
            <v>141743</v>
          </cell>
          <cell r="AO163">
            <v>6.704565683116635</v>
          </cell>
          <cell r="AP163">
            <v>117</v>
          </cell>
          <cell r="AQ163">
            <v>297</v>
          </cell>
          <cell r="AR163">
            <v>1156</v>
          </cell>
          <cell r="AS163">
            <v>12948</v>
          </cell>
          <cell r="AT163">
            <v>9.16657030049725</v>
          </cell>
          <cell r="AU163">
            <v>822</v>
          </cell>
          <cell r="AV163">
            <v>2199</v>
          </cell>
          <cell r="AW163">
            <v>7638</v>
          </cell>
          <cell r="AX163">
            <v>154691</v>
          </cell>
          <cell r="AY163">
            <v>4.96768640747863</v>
          </cell>
          <cell r="AZ163">
            <v>738</v>
          </cell>
          <cell r="BA163">
            <v>1940</v>
          </cell>
          <cell r="BB163">
            <v>6718</v>
          </cell>
          <cell r="BC163">
            <v>141743</v>
          </cell>
          <cell r="BD163">
            <v>4.759724427684408</v>
          </cell>
          <cell r="BE163">
            <v>84</v>
          </cell>
          <cell r="BF163">
            <v>259</v>
          </cell>
          <cell r="BG163">
            <v>920</v>
          </cell>
          <cell r="BH163">
            <v>12948</v>
          </cell>
          <cell r="BI163">
            <v>7.2951943567971185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SP Automation"/>
      <sheetName val="OldData"/>
      <sheetName val="Data"/>
      <sheetName val="Graphs"/>
      <sheetName val="Table"/>
      <sheetName val="Charts"/>
    </sheetNames>
    <sheetDataSet>
      <sheetData sheetId="0">
        <row r="11">
          <cell r="U11" t="str">
            <v>R42C9</v>
          </cell>
        </row>
        <row r="13">
          <cell r="U13" t="str">
            <v>:R42C89</v>
          </cell>
        </row>
        <row r="18">
          <cell r="W18" t="str">
            <v>$C$36,$I$36:$CK$36,$C$38:$C$39,$I$38:$CK$39</v>
          </cell>
        </row>
        <row r="20">
          <cell r="W20" t="str">
            <v>$C$36,$I$36:$CK$36,$C$41:$C$42,$I$41:$CK$42</v>
          </cell>
        </row>
        <row r="22">
          <cell r="W22" t="str">
            <v>$C$36,$I$36:$CK$36,$C$44:$C$45,$I$44:$CK$45</v>
          </cell>
        </row>
        <row r="24">
          <cell r="W24" t="str">
            <v>$C$36,$I$36:$CK$36,$C$47:$C$48,$I$47:$CK$48</v>
          </cell>
        </row>
        <row r="26">
          <cell r="W26" t="str">
            <v>$C$36,$I$36:$CK$36,$C$50:$C$51,$I$50:$CK$51</v>
          </cell>
        </row>
        <row r="28">
          <cell r="W28" t="str">
            <v>$C$36,$I$36:$CK$36,$C$53:$C$54,$I$53:$CK$54</v>
          </cell>
        </row>
        <row r="30">
          <cell r="W30" t="str">
            <v>$C$36,$I$36:$CK$36,$C$56:$C$57,$I$56:$CK$57</v>
          </cell>
        </row>
        <row r="32">
          <cell r="W32" t="str">
            <v>$C$36,$I$36:$CK$36,$C$59:$C$60,$I$59:$CK$60</v>
          </cell>
        </row>
        <row r="45">
          <cell r="R45">
            <v>82</v>
          </cell>
        </row>
      </sheetData>
      <sheetData sheetId="2">
        <row r="7">
          <cell r="D7">
            <v>0.017697583098196124</v>
          </cell>
          <cell r="E7">
            <v>0.017007705681677414</v>
          </cell>
          <cell r="F7">
            <v>0.022991588709073578</v>
          </cell>
          <cell r="G7">
            <v>0.015550074872221065</v>
          </cell>
          <cell r="H7">
            <v>0.015322693863541332</v>
          </cell>
          <cell r="I7">
            <v>0.016203182370968416</v>
          </cell>
          <cell r="J7">
            <v>0.01303828684016694</v>
          </cell>
          <cell r="K7">
            <v>0.011431477507565615</v>
          </cell>
          <cell r="L7">
            <v>0.00874579099938774</v>
          </cell>
          <cell r="M7">
            <v>0.0111250846543937</v>
          </cell>
          <cell r="N7">
            <v>0.015980011278796905</v>
          </cell>
          <cell r="O7">
            <v>0.018787965063538626</v>
          </cell>
          <cell r="P7">
            <v>0.02031213144473122</v>
          </cell>
          <cell r="Q7">
            <v>0.03263297069881006</v>
          </cell>
          <cell r="R7">
            <v>0.030397519185935813</v>
          </cell>
          <cell r="S7">
            <v>0.021890888871783462</v>
          </cell>
          <cell r="T7">
            <v>0.0257297581571507</v>
          </cell>
          <cell r="U7">
            <v>0.015199253185517262</v>
          </cell>
          <cell r="V7">
            <v>0.018389928850306853</v>
          </cell>
          <cell r="W7">
            <v>0.027491993670243735</v>
          </cell>
          <cell r="X7">
            <v>0.037270475431958175</v>
          </cell>
          <cell r="Y7">
            <v>0.044275532669158305</v>
          </cell>
          <cell r="Z7">
            <v>0.03653321510944324</v>
          </cell>
          <cell r="AA7">
            <v>0.02870300389174768</v>
          </cell>
          <cell r="AB7">
            <v>0.02677398142560947</v>
          </cell>
          <cell r="AC7">
            <v>0.02778669198460224</v>
          </cell>
          <cell r="AD7">
            <v>0.02928708839989058</v>
          </cell>
          <cell r="AE7">
            <v>0.03247013092328306</v>
          </cell>
          <cell r="AF7">
            <v>0.032013967147662706</v>
          </cell>
          <cell r="AG7">
            <v>0.030798501715140463</v>
          </cell>
          <cell r="AH7">
            <v>0.03033092398503903</v>
          </cell>
          <cell r="AI7">
            <v>0.029026425037935427</v>
          </cell>
          <cell r="AJ7">
            <v>0.022084585702761846</v>
          </cell>
          <cell r="AK7">
            <v>0.025339691676226146</v>
          </cell>
          <cell r="AL7">
            <v>0.027459097086732165</v>
          </cell>
          <cell r="AM7">
            <v>0.030369500709892958</v>
          </cell>
          <cell r="AN7">
            <v>0.0072310789650287125</v>
          </cell>
          <cell r="AO7">
            <v>0.017375034700042705</v>
          </cell>
          <cell r="AP7">
            <v>0.018649175968436762</v>
          </cell>
          <cell r="AQ7">
            <v>0.024643319898342612</v>
          </cell>
          <cell r="AR7">
            <v>0.0351763826884881</v>
          </cell>
          <cell r="AS7">
            <v>0.03707136771457607</v>
          </cell>
          <cell r="AT7">
            <v>0.039440507277844684</v>
          </cell>
          <cell r="AU7">
            <v>0.03709496535740186</v>
          </cell>
          <cell r="AV7">
            <v>0.0479522255216518</v>
          </cell>
          <cell r="AW7">
            <v>0.04824987038462277</v>
          </cell>
          <cell r="AX7">
            <v>0.0494342601230836</v>
          </cell>
          <cell r="AY7">
            <v>0.04308151028187343</v>
          </cell>
          <cell r="AZ7">
            <v>0.0416450493801842</v>
          </cell>
          <cell r="BA7">
            <v>0.03459080686817725</v>
          </cell>
          <cell r="BB7">
            <v>0.032920624919154866</v>
          </cell>
          <cell r="BC7">
            <v>0.03805526891777806</v>
          </cell>
          <cell r="BD7">
            <v>0.0324784342742786</v>
          </cell>
          <cell r="BE7">
            <v>0.034435644753123856</v>
          </cell>
          <cell r="BF7">
            <v>0.03398883078486914</v>
          </cell>
          <cell r="BG7">
            <v>0.030269532072170067</v>
          </cell>
          <cell r="BH7">
            <v>0.020056997044474542</v>
          </cell>
          <cell r="BI7">
            <v>0.017905794928539</v>
          </cell>
          <cell r="BJ7">
            <v>0.025737300326723146</v>
          </cell>
          <cell r="BK7">
            <v>0.029466274985731577</v>
          </cell>
          <cell r="BL7">
            <v>0.026870795877473604</v>
          </cell>
          <cell r="BM7">
            <v>0.03215693055360966</v>
          </cell>
          <cell r="BN7">
            <v>0.033465576380074316</v>
          </cell>
          <cell r="BO7">
            <v>0.028807438556939062</v>
          </cell>
          <cell r="BP7">
            <v>0.02609418601890564</v>
          </cell>
          <cell r="BQ7">
            <v>0.019684019515843268</v>
          </cell>
          <cell r="BR7">
            <v>0.02018836756738191</v>
          </cell>
          <cell r="BS7">
            <v>0.020211712689273957</v>
          </cell>
          <cell r="BT7">
            <v>0.022809424471272304</v>
          </cell>
          <cell r="BU7">
            <v>0.018473074172490205</v>
          </cell>
          <cell r="BV7">
            <v>0.01667611590925188</v>
          </cell>
          <cell r="BW7">
            <v>0.015037137838071507</v>
          </cell>
          <cell r="BX7">
            <v>0.01892837845539252</v>
          </cell>
          <cell r="BY7">
            <v>0.01675660556115448</v>
          </cell>
          <cell r="BZ7">
            <v>0.020034221463695937</v>
          </cell>
          <cell r="CA7">
            <v>0.021366648852542795</v>
          </cell>
          <cell r="CB7">
            <v>0.02454372123552475</v>
          </cell>
          <cell r="CC7">
            <v>0.02571514661349358</v>
          </cell>
          <cell r="CD7">
            <v>0.029017070951040367</v>
          </cell>
          <cell r="CE7">
            <v>0.02893432813113004</v>
          </cell>
          <cell r="CF7">
            <v>0.031196112208857218</v>
          </cell>
          <cell r="CG7">
            <v>0.03200818477305511</v>
          </cell>
          <cell r="CH7">
            <v>0.029168892487035837</v>
          </cell>
          <cell r="CI7">
            <v>0.03435156146330745</v>
          </cell>
          <cell r="CJ7">
            <v>0.03773426722624747</v>
          </cell>
          <cell r="CK7">
            <v>0.04360226088096794</v>
          </cell>
        </row>
        <row r="10">
          <cell r="D10">
            <v>0.02539767926737833</v>
          </cell>
        </row>
        <row r="64">
          <cell r="E64">
            <v>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ll Tri (R)"/>
      <sheetName val="All Navy (R)"/>
      <sheetName val="All Army (R)"/>
      <sheetName val="All RAF (R)"/>
      <sheetName val="Tri-Service (R)"/>
      <sheetName val="Navy (R)"/>
      <sheetName val="Army (R)"/>
      <sheetName val="RAF (R)"/>
      <sheetName val="Graph Data (2)"/>
      <sheetName val="TSP Automation"/>
      <sheetName val="All Tri"/>
      <sheetName val="All (G) "/>
      <sheetName val="Tri-Service"/>
      <sheetName val="Tri-Service (G)"/>
      <sheetName val="Totals (G)"/>
      <sheetName val="Old Strengths"/>
      <sheetName val="Graph Data"/>
      <sheetName val="Navy Data"/>
      <sheetName val="Sheet2"/>
      <sheetName val="NAVY FTRS"/>
      <sheetName val="NAVY TABLE"/>
      <sheetName val="All Navy"/>
      <sheetName val="All Navy (G)"/>
      <sheetName val="Navy"/>
      <sheetName val="Navy (G)"/>
      <sheetName val="Navy Applic Data"/>
      <sheetName val="Army Data"/>
      <sheetName val="ARMY TABLE"/>
      <sheetName val="All Army"/>
      <sheetName val="All Army (G)"/>
      <sheetName val="Army"/>
      <sheetName val="Army (G)"/>
      <sheetName val="Army Applic Data"/>
      <sheetName val="RAF Data"/>
      <sheetName val="RAF TABLE"/>
      <sheetName val="All RAF"/>
      <sheetName val="All RAF (G)"/>
      <sheetName val="RAF"/>
      <sheetName val="RAF (G)"/>
      <sheetName val="RAf Applic Data"/>
      <sheetName val="General Notes"/>
      <sheetName val="old Notes"/>
    </sheetNames>
    <sheetDataSet>
      <sheetData sheetId="9">
        <row r="11">
          <cell r="R11">
            <v>112</v>
          </cell>
        </row>
      </sheetData>
      <sheetData sheetId="20">
        <row r="7">
          <cell r="A7">
            <v>33970</v>
          </cell>
          <cell r="B7">
            <v>199301</v>
          </cell>
          <cell r="C7">
            <v>1554</v>
          </cell>
          <cell r="D7">
            <v>177</v>
          </cell>
          <cell r="E7">
            <v>1731</v>
          </cell>
          <cell r="F7">
            <v>90</v>
          </cell>
          <cell r="G7">
            <v>6</v>
          </cell>
          <cell r="H7">
            <v>96</v>
          </cell>
          <cell r="L7">
            <v>882</v>
          </cell>
          <cell r="M7">
            <v>41</v>
          </cell>
          <cell r="N7">
            <v>923</v>
          </cell>
          <cell r="O7">
            <v>590</v>
          </cell>
          <cell r="P7">
            <v>60</v>
          </cell>
          <cell r="Q7">
            <v>650</v>
          </cell>
          <cell r="R7">
            <v>27</v>
          </cell>
          <cell r="S7">
            <v>1</v>
          </cell>
          <cell r="T7">
            <v>28</v>
          </cell>
          <cell r="U7">
            <v>3428</v>
          </cell>
          <cell r="V7">
            <v>136</v>
          </cell>
          <cell r="W7">
            <v>7</v>
          </cell>
          <cell r="X7">
            <v>143</v>
          </cell>
          <cell r="Y7">
            <v>20</v>
          </cell>
          <cell r="Z7">
            <v>0</v>
          </cell>
          <cell r="AA7">
            <v>20</v>
          </cell>
          <cell r="AE7">
            <v>280</v>
          </cell>
          <cell r="AF7">
            <v>25</v>
          </cell>
          <cell r="AG7">
            <v>305</v>
          </cell>
          <cell r="AH7">
            <v>35</v>
          </cell>
          <cell r="AI7">
            <v>2</v>
          </cell>
          <cell r="AJ7">
            <v>37</v>
          </cell>
          <cell r="AK7">
            <v>0</v>
          </cell>
          <cell r="AL7">
            <v>0</v>
          </cell>
          <cell r="AM7">
            <v>0</v>
          </cell>
          <cell r="AN7">
            <v>505</v>
          </cell>
          <cell r="AO7">
            <v>3933</v>
          </cell>
        </row>
        <row r="8">
          <cell r="A8">
            <v>34001</v>
          </cell>
          <cell r="B8">
            <v>199302</v>
          </cell>
          <cell r="C8">
            <v>1587</v>
          </cell>
          <cell r="D8">
            <v>193</v>
          </cell>
          <cell r="E8">
            <v>1780</v>
          </cell>
          <cell r="F8">
            <v>106</v>
          </cell>
          <cell r="G8">
            <v>6</v>
          </cell>
          <cell r="H8">
            <v>112</v>
          </cell>
          <cell r="L8">
            <v>949</v>
          </cell>
          <cell r="M8">
            <v>47</v>
          </cell>
          <cell r="N8">
            <v>996</v>
          </cell>
          <cell r="O8">
            <v>608</v>
          </cell>
          <cell r="P8">
            <v>69</v>
          </cell>
          <cell r="Q8">
            <v>677</v>
          </cell>
          <cell r="R8">
            <v>27</v>
          </cell>
          <cell r="S8">
            <v>1</v>
          </cell>
          <cell r="T8">
            <v>28</v>
          </cell>
          <cell r="U8">
            <v>3593</v>
          </cell>
          <cell r="V8">
            <v>150</v>
          </cell>
          <cell r="W8">
            <v>8</v>
          </cell>
          <cell r="X8">
            <v>158</v>
          </cell>
          <cell r="Y8">
            <v>22</v>
          </cell>
          <cell r="Z8">
            <v>0</v>
          </cell>
          <cell r="AA8">
            <v>22</v>
          </cell>
          <cell r="AE8">
            <v>323</v>
          </cell>
          <cell r="AF8">
            <v>24</v>
          </cell>
          <cell r="AG8">
            <v>347</v>
          </cell>
          <cell r="AH8">
            <v>38</v>
          </cell>
          <cell r="AI8">
            <v>3</v>
          </cell>
          <cell r="AJ8">
            <v>41</v>
          </cell>
          <cell r="AK8">
            <v>0</v>
          </cell>
          <cell r="AL8">
            <v>0</v>
          </cell>
          <cell r="AM8">
            <v>0</v>
          </cell>
          <cell r="AN8">
            <v>568</v>
          </cell>
          <cell r="AO8">
            <v>4161</v>
          </cell>
        </row>
        <row r="9">
          <cell r="A9">
            <v>34029</v>
          </cell>
          <cell r="B9">
            <v>199303</v>
          </cell>
          <cell r="C9">
            <v>1492</v>
          </cell>
          <cell r="D9">
            <v>192</v>
          </cell>
          <cell r="E9">
            <v>1684</v>
          </cell>
          <cell r="F9">
            <v>117</v>
          </cell>
          <cell r="G9">
            <v>6</v>
          </cell>
          <cell r="H9">
            <v>123</v>
          </cell>
          <cell r="L9">
            <v>935</v>
          </cell>
          <cell r="M9">
            <v>43</v>
          </cell>
          <cell r="N9">
            <v>978</v>
          </cell>
          <cell r="O9">
            <v>610</v>
          </cell>
          <cell r="P9">
            <v>70</v>
          </cell>
          <cell r="Q9">
            <v>680</v>
          </cell>
          <cell r="R9">
            <v>27</v>
          </cell>
          <cell r="S9">
            <v>1</v>
          </cell>
          <cell r="T9">
            <v>28</v>
          </cell>
          <cell r="U9">
            <v>3493</v>
          </cell>
          <cell r="V9">
            <v>146</v>
          </cell>
          <cell r="W9">
            <v>7</v>
          </cell>
          <cell r="X9">
            <v>153</v>
          </cell>
          <cell r="Y9">
            <v>23</v>
          </cell>
          <cell r="Z9">
            <v>0</v>
          </cell>
          <cell r="AA9">
            <v>23</v>
          </cell>
          <cell r="AE9">
            <v>329</v>
          </cell>
          <cell r="AF9">
            <v>22</v>
          </cell>
          <cell r="AG9">
            <v>351</v>
          </cell>
          <cell r="AH9">
            <v>41</v>
          </cell>
          <cell r="AI9">
            <v>3</v>
          </cell>
          <cell r="AJ9">
            <v>44</v>
          </cell>
          <cell r="AK9">
            <v>0</v>
          </cell>
          <cell r="AL9">
            <v>0</v>
          </cell>
          <cell r="AM9">
            <v>0</v>
          </cell>
          <cell r="AN9">
            <v>571</v>
          </cell>
          <cell r="AO9">
            <v>4064</v>
          </cell>
        </row>
        <row r="10">
          <cell r="A10">
            <v>34060</v>
          </cell>
          <cell r="B10">
            <v>199304</v>
          </cell>
          <cell r="C10">
            <v>1401</v>
          </cell>
          <cell r="D10">
            <v>194</v>
          </cell>
          <cell r="E10">
            <v>1595</v>
          </cell>
          <cell r="F10">
            <v>293</v>
          </cell>
          <cell r="G10">
            <v>18</v>
          </cell>
          <cell r="H10">
            <v>311</v>
          </cell>
          <cell r="L10">
            <v>901</v>
          </cell>
          <cell r="M10">
            <v>45</v>
          </cell>
          <cell r="N10">
            <v>946</v>
          </cell>
          <cell r="O10">
            <v>626</v>
          </cell>
          <cell r="P10">
            <v>72</v>
          </cell>
          <cell r="Q10">
            <v>698</v>
          </cell>
          <cell r="R10">
            <v>27</v>
          </cell>
          <cell r="S10">
            <v>1</v>
          </cell>
          <cell r="T10">
            <v>28</v>
          </cell>
          <cell r="U10">
            <v>3578</v>
          </cell>
          <cell r="V10">
            <v>141</v>
          </cell>
          <cell r="W10">
            <v>8</v>
          </cell>
          <cell r="X10">
            <v>149</v>
          </cell>
          <cell r="Y10">
            <v>69</v>
          </cell>
          <cell r="Z10">
            <v>0</v>
          </cell>
          <cell r="AA10">
            <v>69</v>
          </cell>
          <cell r="AE10">
            <v>327</v>
          </cell>
          <cell r="AF10">
            <v>23</v>
          </cell>
          <cell r="AG10">
            <v>350</v>
          </cell>
          <cell r="AH10">
            <v>49</v>
          </cell>
          <cell r="AI10">
            <v>4</v>
          </cell>
          <cell r="AJ10">
            <v>53</v>
          </cell>
          <cell r="AK10">
            <v>0</v>
          </cell>
          <cell r="AL10">
            <v>0</v>
          </cell>
          <cell r="AM10">
            <v>0</v>
          </cell>
          <cell r="AN10">
            <v>621</v>
          </cell>
          <cell r="AO10">
            <v>4199</v>
          </cell>
        </row>
        <row r="11">
          <cell r="A11">
            <v>34090</v>
          </cell>
          <cell r="B11">
            <v>199305</v>
          </cell>
          <cell r="C11">
            <v>1338</v>
          </cell>
          <cell r="D11">
            <v>200</v>
          </cell>
          <cell r="E11">
            <v>1538</v>
          </cell>
          <cell r="F11">
            <v>363</v>
          </cell>
          <cell r="G11">
            <v>20</v>
          </cell>
          <cell r="H11">
            <v>383</v>
          </cell>
          <cell r="L11">
            <v>884</v>
          </cell>
          <cell r="M11">
            <v>43</v>
          </cell>
          <cell r="N11">
            <v>927</v>
          </cell>
          <cell r="O11">
            <v>622</v>
          </cell>
          <cell r="P11">
            <v>76</v>
          </cell>
          <cell r="Q11">
            <v>698</v>
          </cell>
          <cell r="R11">
            <v>36</v>
          </cell>
          <cell r="S11">
            <v>5</v>
          </cell>
          <cell r="T11">
            <v>41</v>
          </cell>
          <cell r="U11">
            <v>3587</v>
          </cell>
          <cell r="V11">
            <v>124</v>
          </cell>
          <cell r="W11">
            <v>8</v>
          </cell>
          <cell r="X11">
            <v>132</v>
          </cell>
          <cell r="Y11">
            <v>91</v>
          </cell>
          <cell r="Z11">
            <v>4</v>
          </cell>
          <cell r="AA11">
            <v>95</v>
          </cell>
          <cell r="AE11">
            <v>314</v>
          </cell>
          <cell r="AF11">
            <v>32</v>
          </cell>
          <cell r="AG11">
            <v>346</v>
          </cell>
          <cell r="AH11">
            <v>50</v>
          </cell>
          <cell r="AI11">
            <v>5</v>
          </cell>
          <cell r="AJ11">
            <v>55</v>
          </cell>
          <cell r="AK11">
            <v>0</v>
          </cell>
          <cell r="AL11">
            <v>0</v>
          </cell>
          <cell r="AM11">
            <v>0</v>
          </cell>
          <cell r="AN11">
            <v>628</v>
          </cell>
          <cell r="AO11">
            <v>4215</v>
          </cell>
        </row>
        <row r="12">
          <cell r="A12">
            <v>34121</v>
          </cell>
          <cell r="B12">
            <v>199306</v>
          </cell>
          <cell r="C12">
            <v>1295</v>
          </cell>
          <cell r="D12">
            <v>200</v>
          </cell>
          <cell r="E12">
            <v>1495</v>
          </cell>
          <cell r="F12">
            <v>414</v>
          </cell>
          <cell r="G12">
            <v>21</v>
          </cell>
          <cell r="H12">
            <v>435</v>
          </cell>
          <cell r="L12">
            <v>885</v>
          </cell>
          <cell r="M12">
            <v>45</v>
          </cell>
          <cell r="N12">
            <v>930</v>
          </cell>
          <cell r="O12">
            <v>644</v>
          </cell>
          <cell r="P12">
            <v>74</v>
          </cell>
          <cell r="Q12">
            <v>718</v>
          </cell>
          <cell r="R12">
            <v>39</v>
          </cell>
          <cell r="S12">
            <v>5</v>
          </cell>
          <cell r="T12">
            <v>44</v>
          </cell>
          <cell r="U12">
            <v>3622</v>
          </cell>
          <cell r="V12">
            <v>122</v>
          </cell>
          <cell r="W12">
            <v>8</v>
          </cell>
          <cell r="X12">
            <v>130</v>
          </cell>
          <cell r="Y12">
            <v>109</v>
          </cell>
          <cell r="Z12">
            <v>5</v>
          </cell>
          <cell r="AA12">
            <v>114</v>
          </cell>
          <cell r="AE12">
            <v>310</v>
          </cell>
          <cell r="AF12">
            <v>32</v>
          </cell>
          <cell r="AG12">
            <v>342</v>
          </cell>
          <cell r="AH12">
            <v>48</v>
          </cell>
          <cell r="AI12">
            <v>5</v>
          </cell>
          <cell r="AJ12">
            <v>53</v>
          </cell>
          <cell r="AK12">
            <v>0</v>
          </cell>
          <cell r="AL12">
            <v>0</v>
          </cell>
          <cell r="AM12">
            <v>0</v>
          </cell>
          <cell r="AN12">
            <v>639</v>
          </cell>
          <cell r="AO12">
            <v>4261</v>
          </cell>
        </row>
        <row r="13">
          <cell r="A13">
            <v>34151</v>
          </cell>
          <cell r="B13">
            <v>199307</v>
          </cell>
          <cell r="C13">
            <v>1248</v>
          </cell>
          <cell r="D13">
            <v>218</v>
          </cell>
          <cell r="E13">
            <v>1466</v>
          </cell>
          <cell r="F13">
            <v>447</v>
          </cell>
          <cell r="G13">
            <v>23</v>
          </cell>
          <cell r="H13">
            <v>470</v>
          </cell>
          <cell r="L13">
            <v>874</v>
          </cell>
          <cell r="M13">
            <v>44</v>
          </cell>
          <cell r="N13">
            <v>918</v>
          </cell>
          <cell r="O13">
            <v>625</v>
          </cell>
          <cell r="P13">
            <v>75</v>
          </cell>
          <cell r="Q13">
            <v>700</v>
          </cell>
          <cell r="R13">
            <v>47</v>
          </cell>
          <cell r="S13">
            <v>5</v>
          </cell>
          <cell r="T13">
            <v>52</v>
          </cell>
          <cell r="U13">
            <v>3606</v>
          </cell>
          <cell r="V13">
            <v>115</v>
          </cell>
          <cell r="W13">
            <v>8</v>
          </cell>
          <cell r="X13">
            <v>123</v>
          </cell>
          <cell r="Y13">
            <v>124</v>
          </cell>
          <cell r="Z13">
            <v>5</v>
          </cell>
          <cell r="AA13">
            <v>129</v>
          </cell>
          <cell r="AE13">
            <v>310</v>
          </cell>
          <cell r="AF13">
            <v>33</v>
          </cell>
          <cell r="AG13">
            <v>343</v>
          </cell>
          <cell r="AH13">
            <v>50</v>
          </cell>
          <cell r="AI13">
            <v>5</v>
          </cell>
          <cell r="AJ13">
            <v>55</v>
          </cell>
          <cell r="AK13">
            <v>0</v>
          </cell>
          <cell r="AL13">
            <v>0</v>
          </cell>
          <cell r="AM13">
            <v>0</v>
          </cell>
          <cell r="AN13">
            <v>650</v>
          </cell>
          <cell r="AO13">
            <v>4256</v>
          </cell>
        </row>
        <row r="14">
          <cell r="A14">
            <v>34182</v>
          </cell>
          <cell r="B14">
            <v>199308</v>
          </cell>
          <cell r="C14">
            <v>1191</v>
          </cell>
          <cell r="D14">
            <v>211</v>
          </cell>
          <cell r="E14">
            <v>1402</v>
          </cell>
          <cell r="F14">
            <v>488</v>
          </cell>
          <cell r="G14">
            <v>25</v>
          </cell>
          <cell r="H14">
            <v>513</v>
          </cell>
          <cell r="L14">
            <v>865</v>
          </cell>
          <cell r="M14">
            <v>46</v>
          </cell>
          <cell r="N14">
            <v>911</v>
          </cell>
          <cell r="O14">
            <v>603</v>
          </cell>
          <cell r="P14">
            <v>71</v>
          </cell>
          <cell r="Q14">
            <v>674</v>
          </cell>
          <cell r="R14">
            <v>47</v>
          </cell>
          <cell r="S14">
            <v>5</v>
          </cell>
          <cell r="T14">
            <v>52</v>
          </cell>
          <cell r="U14">
            <v>3552</v>
          </cell>
          <cell r="V14">
            <v>101</v>
          </cell>
          <cell r="W14">
            <v>7</v>
          </cell>
          <cell r="X14">
            <v>108</v>
          </cell>
          <cell r="Y14">
            <v>152</v>
          </cell>
          <cell r="Z14">
            <v>6</v>
          </cell>
          <cell r="AA14">
            <v>158</v>
          </cell>
          <cell r="AE14">
            <v>324</v>
          </cell>
          <cell r="AF14">
            <v>27</v>
          </cell>
          <cell r="AG14">
            <v>351</v>
          </cell>
          <cell r="AH14">
            <v>50</v>
          </cell>
          <cell r="AI14">
            <v>6</v>
          </cell>
          <cell r="AJ14">
            <v>56</v>
          </cell>
          <cell r="AK14">
            <v>0</v>
          </cell>
          <cell r="AL14">
            <v>0</v>
          </cell>
          <cell r="AM14">
            <v>0</v>
          </cell>
          <cell r="AN14">
            <v>673</v>
          </cell>
          <cell r="AO14">
            <v>4225</v>
          </cell>
        </row>
        <row r="15">
          <cell r="A15">
            <v>34213</v>
          </cell>
          <cell r="B15">
            <v>199309</v>
          </cell>
          <cell r="C15">
            <v>1186</v>
          </cell>
          <cell r="D15">
            <v>219</v>
          </cell>
          <cell r="E15">
            <v>1405</v>
          </cell>
          <cell r="F15">
            <v>527</v>
          </cell>
          <cell r="G15">
            <v>27</v>
          </cell>
          <cell r="H15">
            <v>554</v>
          </cell>
          <cell r="L15">
            <v>873</v>
          </cell>
          <cell r="M15">
            <v>49</v>
          </cell>
          <cell r="N15">
            <v>922</v>
          </cell>
          <cell r="O15">
            <v>578</v>
          </cell>
          <cell r="P15">
            <v>68</v>
          </cell>
          <cell r="Q15">
            <v>646</v>
          </cell>
          <cell r="R15">
            <v>47</v>
          </cell>
          <cell r="S15">
            <v>5</v>
          </cell>
          <cell r="T15">
            <v>52</v>
          </cell>
          <cell r="U15">
            <v>3579</v>
          </cell>
          <cell r="V15">
            <v>80</v>
          </cell>
          <cell r="W15">
            <v>6</v>
          </cell>
          <cell r="X15">
            <v>86</v>
          </cell>
          <cell r="Y15">
            <v>169</v>
          </cell>
          <cell r="Z15">
            <v>7</v>
          </cell>
          <cell r="AA15">
            <v>176</v>
          </cell>
          <cell r="AE15">
            <v>325</v>
          </cell>
          <cell r="AF15">
            <v>27</v>
          </cell>
          <cell r="AG15">
            <v>352</v>
          </cell>
          <cell r="AH15">
            <v>45</v>
          </cell>
          <cell r="AI15">
            <v>6</v>
          </cell>
          <cell r="AJ15">
            <v>51</v>
          </cell>
          <cell r="AK15">
            <v>0</v>
          </cell>
          <cell r="AL15">
            <v>0</v>
          </cell>
          <cell r="AM15">
            <v>0</v>
          </cell>
          <cell r="AN15">
            <v>665</v>
          </cell>
          <cell r="AO15">
            <v>4244</v>
          </cell>
        </row>
        <row r="16">
          <cell r="A16">
            <v>34243</v>
          </cell>
          <cell r="B16">
            <v>199310</v>
          </cell>
          <cell r="C16">
            <v>1153</v>
          </cell>
          <cell r="D16">
            <v>227</v>
          </cell>
          <cell r="E16">
            <v>1380</v>
          </cell>
          <cell r="F16">
            <v>566</v>
          </cell>
          <cell r="G16">
            <v>27</v>
          </cell>
          <cell r="H16">
            <v>593</v>
          </cell>
          <cell r="L16">
            <v>861</v>
          </cell>
          <cell r="M16">
            <v>52</v>
          </cell>
          <cell r="N16">
            <v>913</v>
          </cell>
          <cell r="O16">
            <v>561</v>
          </cell>
          <cell r="P16">
            <v>64</v>
          </cell>
          <cell r="Q16">
            <v>625</v>
          </cell>
          <cell r="R16">
            <v>47</v>
          </cell>
          <cell r="S16">
            <v>5</v>
          </cell>
          <cell r="T16">
            <v>52</v>
          </cell>
          <cell r="U16">
            <v>3563</v>
          </cell>
          <cell r="V16">
            <v>67</v>
          </cell>
          <cell r="W16">
            <v>7</v>
          </cell>
          <cell r="X16">
            <v>74</v>
          </cell>
          <cell r="Y16">
            <v>198</v>
          </cell>
          <cell r="Z16">
            <v>7</v>
          </cell>
          <cell r="AA16">
            <v>205</v>
          </cell>
          <cell r="AE16">
            <v>333</v>
          </cell>
          <cell r="AF16">
            <v>29</v>
          </cell>
          <cell r="AG16">
            <v>362</v>
          </cell>
          <cell r="AH16">
            <v>44</v>
          </cell>
          <cell r="AI16">
            <v>7</v>
          </cell>
          <cell r="AJ16">
            <v>51</v>
          </cell>
          <cell r="AK16">
            <v>0</v>
          </cell>
          <cell r="AL16">
            <v>0</v>
          </cell>
          <cell r="AM16">
            <v>0</v>
          </cell>
          <cell r="AN16">
            <v>692</v>
          </cell>
          <cell r="AO16">
            <v>4255</v>
          </cell>
        </row>
        <row r="17">
          <cell r="A17">
            <v>34274</v>
          </cell>
          <cell r="B17">
            <v>199311</v>
          </cell>
          <cell r="C17">
            <v>1133</v>
          </cell>
          <cell r="D17">
            <v>230</v>
          </cell>
          <cell r="E17">
            <v>1363</v>
          </cell>
          <cell r="F17">
            <v>622</v>
          </cell>
          <cell r="G17">
            <v>26</v>
          </cell>
          <cell r="H17">
            <v>648</v>
          </cell>
          <cell r="L17">
            <v>870</v>
          </cell>
          <cell r="M17">
            <v>53</v>
          </cell>
          <cell r="N17">
            <v>923</v>
          </cell>
          <cell r="O17">
            <v>548</v>
          </cell>
          <cell r="P17">
            <v>65</v>
          </cell>
          <cell r="Q17">
            <v>613</v>
          </cell>
          <cell r="R17">
            <v>47</v>
          </cell>
          <cell r="S17">
            <v>5</v>
          </cell>
          <cell r="T17">
            <v>52</v>
          </cell>
          <cell r="U17">
            <v>3599</v>
          </cell>
          <cell r="V17">
            <v>58</v>
          </cell>
          <cell r="W17">
            <v>6</v>
          </cell>
          <cell r="X17">
            <v>64</v>
          </cell>
          <cell r="Y17">
            <v>226</v>
          </cell>
          <cell r="Z17">
            <v>8</v>
          </cell>
          <cell r="AA17">
            <v>234</v>
          </cell>
          <cell r="AE17">
            <v>310</v>
          </cell>
          <cell r="AF17">
            <v>30</v>
          </cell>
          <cell r="AG17">
            <v>340</v>
          </cell>
          <cell r="AH17">
            <v>41</v>
          </cell>
          <cell r="AI17">
            <v>6</v>
          </cell>
          <cell r="AJ17">
            <v>47</v>
          </cell>
          <cell r="AK17">
            <v>0</v>
          </cell>
          <cell r="AL17">
            <v>0</v>
          </cell>
          <cell r="AM17">
            <v>0</v>
          </cell>
          <cell r="AN17">
            <v>685</v>
          </cell>
          <cell r="AO17">
            <v>4284</v>
          </cell>
        </row>
        <row r="18">
          <cell r="A18">
            <v>34304</v>
          </cell>
          <cell r="B18">
            <v>199312</v>
          </cell>
          <cell r="C18">
            <v>1127</v>
          </cell>
          <cell r="D18">
            <v>237</v>
          </cell>
          <cell r="E18">
            <v>1364</v>
          </cell>
          <cell r="F18">
            <v>1011</v>
          </cell>
          <cell r="G18">
            <v>40</v>
          </cell>
          <cell r="H18">
            <v>1051</v>
          </cell>
          <cell r="L18">
            <v>873</v>
          </cell>
          <cell r="M18">
            <v>45</v>
          </cell>
          <cell r="N18">
            <v>918</v>
          </cell>
          <cell r="O18">
            <v>546</v>
          </cell>
          <cell r="P18">
            <v>65</v>
          </cell>
          <cell r="Q18">
            <v>611</v>
          </cell>
          <cell r="R18">
            <v>47</v>
          </cell>
          <cell r="S18">
            <v>5</v>
          </cell>
          <cell r="T18">
            <v>52</v>
          </cell>
          <cell r="U18">
            <v>3996</v>
          </cell>
          <cell r="V18">
            <v>55</v>
          </cell>
          <cell r="W18">
            <v>7</v>
          </cell>
          <cell r="X18">
            <v>62</v>
          </cell>
          <cell r="Y18">
            <v>460</v>
          </cell>
          <cell r="Z18">
            <v>18</v>
          </cell>
          <cell r="AA18">
            <v>478</v>
          </cell>
          <cell r="AE18">
            <v>306</v>
          </cell>
          <cell r="AF18">
            <v>33</v>
          </cell>
          <cell r="AG18">
            <v>339</v>
          </cell>
          <cell r="AH18">
            <v>41</v>
          </cell>
          <cell r="AI18">
            <v>6</v>
          </cell>
          <cell r="AJ18">
            <v>47</v>
          </cell>
          <cell r="AK18">
            <v>0</v>
          </cell>
          <cell r="AL18">
            <v>0</v>
          </cell>
          <cell r="AM18">
            <v>0</v>
          </cell>
          <cell r="AN18">
            <v>926</v>
          </cell>
          <cell r="AO18">
            <v>4922</v>
          </cell>
        </row>
        <row r="19">
          <cell r="A19">
            <v>34335</v>
          </cell>
          <cell r="B19">
            <v>199401</v>
          </cell>
          <cell r="C19">
            <v>1126</v>
          </cell>
          <cell r="D19">
            <v>242</v>
          </cell>
          <cell r="E19">
            <v>1368</v>
          </cell>
          <cell r="F19">
            <v>999</v>
          </cell>
          <cell r="G19">
            <v>40</v>
          </cell>
          <cell r="H19">
            <v>1039</v>
          </cell>
          <cell r="L19">
            <v>872</v>
          </cell>
          <cell r="M19">
            <v>46</v>
          </cell>
          <cell r="N19">
            <v>918</v>
          </cell>
          <cell r="O19">
            <v>557</v>
          </cell>
          <cell r="P19">
            <v>65</v>
          </cell>
          <cell r="Q19">
            <v>622</v>
          </cell>
          <cell r="R19">
            <v>20</v>
          </cell>
          <cell r="S19">
            <v>4</v>
          </cell>
          <cell r="T19">
            <v>24</v>
          </cell>
          <cell r="U19">
            <v>3971</v>
          </cell>
          <cell r="V19">
            <v>53</v>
          </cell>
          <cell r="W19">
            <v>7</v>
          </cell>
          <cell r="X19">
            <v>60</v>
          </cell>
          <cell r="Y19">
            <v>457</v>
          </cell>
          <cell r="Z19">
            <v>18</v>
          </cell>
          <cell r="AA19">
            <v>475</v>
          </cell>
          <cell r="AE19">
            <v>309</v>
          </cell>
          <cell r="AF19">
            <v>32</v>
          </cell>
          <cell r="AG19">
            <v>341</v>
          </cell>
          <cell r="AH19">
            <v>42</v>
          </cell>
          <cell r="AI19">
            <v>6</v>
          </cell>
          <cell r="AJ19">
            <v>48</v>
          </cell>
          <cell r="AK19">
            <v>0</v>
          </cell>
          <cell r="AL19">
            <v>0</v>
          </cell>
          <cell r="AM19">
            <v>0</v>
          </cell>
          <cell r="AN19">
            <v>924</v>
          </cell>
          <cell r="AO19">
            <v>4895</v>
          </cell>
        </row>
        <row r="20">
          <cell r="A20">
            <v>34366</v>
          </cell>
          <cell r="B20">
            <v>199402</v>
          </cell>
          <cell r="C20">
            <v>1114</v>
          </cell>
          <cell r="D20">
            <v>238</v>
          </cell>
          <cell r="E20">
            <v>1352</v>
          </cell>
          <cell r="F20">
            <v>984</v>
          </cell>
          <cell r="G20">
            <v>40</v>
          </cell>
          <cell r="H20">
            <v>1024</v>
          </cell>
          <cell r="L20">
            <v>868</v>
          </cell>
          <cell r="M20">
            <v>41</v>
          </cell>
          <cell r="N20">
            <v>909</v>
          </cell>
          <cell r="O20">
            <v>553</v>
          </cell>
          <cell r="P20">
            <v>56</v>
          </cell>
          <cell r="Q20">
            <v>609</v>
          </cell>
          <cell r="R20">
            <v>20</v>
          </cell>
          <cell r="S20">
            <v>4</v>
          </cell>
          <cell r="T20">
            <v>24</v>
          </cell>
          <cell r="U20">
            <v>3918</v>
          </cell>
          <cell r="V20">
            <v>38</v>
          </cell>
          <cell r="W20">
            <v>7</v>
          </cell>
          <cell r="X20">
            <v>45</v>
          </cell>
          <cell r="Y20">
            <v>455</v>
          </cell>
          <cell r="Z20">
            <v>18</v>
          </cell>
          <cell r="AA20">
            <v>473</v>
          </cell>
          <cell r="AE20">
            <v>296</v>
          </cell>
          <cell r="AF20">
            <v>32</v>
          </cell>
          <cell r="AG20">
            <v>328</v>
          </cell>
          <cell r="AH20">
            <v>44</v>
          </cell>
          <cell r="AI20">
            <v>5</v>
          </cell>
          <cell r="AJ20">
            <v>49</v>
          </cell>
          <cell r="AK20">
            <v>0</v>
          </cell>
          <cell r="AL20">
            <v>0</v>
          </cell>
          <cell r="AM20">
            <v>0</v>
          </cell>
          <cell r="AN20">
            <v>895</v>
          </cell>
          <cell r="AO20">
            <v>4813</v>
          </cell>
        </row>
        <row r="21">
          <cell r="A21">
            <v>34394</v>
          </cell>
          <cell r="B21">
            <v>199403</v>
          </cell>
          <cell r="C21">
            <v>1111</v>
          </cell>
          <cell r="D21">
            <v>240</v>
          </cell>
          <cell r="E21">
            <v>1351</v>
          </cell>
          <cell r="F21">
            <v>974</v>
          </cell>
          <cell r="G21">
            <v>40</v>
          </cell>
          <cell r="H21">
            <v>1014</v>
          </cell>
          <cell r="L21">
            <v>905</v>
          </cell>
          <cell r="M21">
            <v>41</v>
          </cell>
          <cell r="N21">
            <v>946</v>
          </cell>
          <cell r="O21">
            <v>535</v>
          </cell>
          <cell r="P21">
            <v>56</v>
          </cell>
          <cell r="Q21">
            <v>591</v>
          </cell>
          <cell r="R21">
            <v>20</v>
          </cell>
          <cell r="S21">
            <v>4</v>
          </cell>
          <cell r="T21">
            <v>24</v>
          </cell>
          <cell r="U21">
            <v>3926</v>
          </cell>
          <cell r="V21">
            <v>41</v>
          </cell>
          <cell r="W21">
            <v>6</v>
          </cell>
          <cell r="X21">
            <v>47</v>
          </cell>
          <cell r="Y21">
            <v>455</v>
          </cell>
          <cell r="Z21">
            <v>18</v>
          </cell>
          <cell r="AA21">
            <v>473</v>
          </cell>
          <cell r="AE21">
            <v>293</v>
          </cell>
          <cell r="AF21">
            <v>32</v>
          </cell>
          <cell r="AG21">
            <v>325</v>
          </cell>
          <cell r="AH21">
            <v>43</v>
          </cell>
          <cell r="AI21">
            <v>5</v>
          </cell>
          <cell r="AJ21">
            <v>48</v>
          </cell>
          <cell r="AK21">
            <v>0</v>
          </cell>
          <cell r="AL21">
            <v>0</v>
          </cell>
          <cell r="AM21">
            <v>0</v>
          </cell>
          <cell r="AN21">
            <v>893</v>
          </cell>
          <cell r="AO21">
            <v>4819</v>
          </cell>
        </row>
        <row r="22">
          <cell r="A22">
            <v>34425</v>
          </cell>
          <cell r="B22">
            <v>199404</v>
          </cell>
          <cell r="C22">
            <v>1111</v>
          </cell>
          <cell r="D22">
            <v>247</v>
          </cell>
          <cell r="E22">
            <v>1358</v>
          </cell>
          <cell r="F22">
            <v>798</v>
          </cell>
          <cell r="G22">
            <v>28</v>
          </cell>
          <cell r="H22">
            <v>826</v>
          </cell>
          <cell r="L22">
            <v>923</v>
          </cell>
          <cell r="M22">
            <v>44</v>
          </cell>
          <cell r="N22">
            <v>967</v>
          </cell>
          <cell r="O22">
            <v>513</v>
          </cell>
          <cell r="P22">
            <v>54</v>
          </cell>
          <cell r="Q22">
            <v>567</v>
          </cell>
          <cell r="R22">
            <v>20</v>
          </cell>
          <cell r="S22">
            <v>4</v>
          </cell>
          <cell r="T22">
            <v>24</v>
          </cell>
          <cell r="U22">
            <v>3742</v>
          </cell>
          <cell r="V22">
            <v>42</v>
          </cell>
          <cell r="W22">
            <v>5</v>
          </cell>
          <cell r="X22">
            <v>47</v>
          </cell>
          <cell r="Y22">
            <v>409</v>
          </cell>
          <cell r="Z22">
            <v>18</v>
          </cell>
          <cell r="AA22">
            <v>427</v>
          </cell>
          <cell r="AE22">
            <v>293</v>
          </cell>
          <cell r="AF22">
            <v>32</v>
          </cell>
          <cell r="AG22">
            <v>325</v>
          </cell>
          <cell r="AH22">
            <v>34</v>
          </cell>
          <cell r="AI22">
            <v>4</v>
          </cell>
          <cell r="AJ22">
            <v>38</v>
          </cell>
          <cell r="AK22">
            <v>0</v>
          </cell>
          <cell r="AL22">
            <v>0</v>
          </cell>
          <cell r="AM22">
            <v>0</v>
          </cell>
          <cell r="AN22">
            <v>837</v>
          </cell>
          <cell r="AO22">
            <v>4579</v>
          </cell>
        </row>
        <row r="23">
          <cell r="A23">
            <v>34455</v>
          </cell>
          <cell r="B23">
            <v>199405</v>
          </cell>
          <cell r="C23">
            <v>1072</v>
          </cell>
          <cell r="D23">
            <v>248</v>
          </cell>
          <cell r="E23">
            <v>1320</v>
          </cell>
          <cell r="F23">
            <v>893</v>
          </cell>
          <cell r="G23">
            <v>38</v>
          </cell>
          <cell r="H23">
            <v>931</v>
          </cell>
          <cell r="L23">
            <v>945</v>
          </cell>
          <cell r="M23">
            <v>43</v>
          </cell>
          <cell r="N23">
            <v>988</v>
          </cell>
          <cell r="O23">
            <v>522</v>
          </cell>
          <cell r="P23">
            <v>56</v>
          </cell>
          <cell r="Q23">
            <v>578</v>
          </cell>
          <cell r="R23">
            <v>19</v>
          </cell>
          <cell r="S23">
            <v>2</v>
          </cell>
          <cell r="T23">
            <v>21</v>
          </cell>
          <cell r="U23">
            <v>3838</v>
          </cell>
          <cell r="V23">
            <v>42</v>
          </cell>
          <cell r="W23">
            <v>4</v>
          </cell>
          <cell r="X23">
            <v>46</v>
          </cell>
          <cell r="Y23">
            <v>391</v>
          </cell>
          <cell r="Z23">
            <v>14</v>
          </cell>
          <cell r="AA23">
            <v>405</v>
          </cell>
          <cell r="AE23">
            <v>303</v>
          </cell>
          <cell r="AF23">
            <v>27</v>
          </cell>
          <cell r="AG23">
            <v>330</v>
          </cell>
          <cell r="AH23">
            <v>33</v>
          </cell>
          <cell r="AI23">
            <v>3</v>
          </cell>
          <cell r="AJ23">
            <v>36</v>
          </cell>
          <cell r="AK23">
            <v>0</v>
          </cell>
          <cell r="AL23">
            <v>0</v>
          </cell>
          <cell r="AM23">
            <v>0</v>
          </cell>
          <cell r="AN23">
            <v>817</v>
          </cell>
          <cell r="AO23">
            <v>4655</v>
          </cell>
        </row>
        <row r="24">
          <cell r="A24">
            <v>34486</v>
          </cell>
          <cell r="B24">
            <v>199406</v>
          </cell>
          <cell r="C24">
            <v>1031</v>
          </cell>
          <cell r="D24">
            <v>240</v>
          </cell>
          <cell r="E24">
            <v>1271</v>
          </cell>
          <cell r="F24">
            <v>955</v>
          </cell>
          <cell r="G24">
            <v>43</v>
          </cell>
          <cell r="H24">
            <v>998</v>
          </cell>
          <cell r="L24">
            <v>975</v>
          </cell>
          <cell r="M24">
            <v>44</v>
          </cell>
          <cell r="N24">
            <v>1019</v>
          </cell>
          <cell r="O24">
            <v>510</v>
          </cell>
          <cell r="P24">
            <v>57</v>
          </cell>
          <cell r="Q24">
            <v>567</v>
          </cell>
          <cell r="R24">
            <v>19</v>
          </cell>
          <cell r="S24">
            <v>2</v>
          </cell>
          <cell r="T24">
            <v>21</v>
          </cell>
          <cell r="U24">
            <v>3876</v>
          </cell>
          <cell r="V24">
            <v>47</v>
          </cell>
          <cell r="W24">
            <v>4</v>
          </cell>
          <cell r="X24">
            <v>51</v>
          </cell>
          <cell r="Y24">
            <v>376</v>
          </cell>
          <cell r="Z24">
            <v>13</v>
          </cell>
          <cell r="AA24">
            <v>389</v>
          </cell>
          <cell r="AE24">
            <v>312</v>
          </cell>
          <cell r="AF24">
            <v>27</v>
          </cell>
          <cell r="AG24">
            <v>339</v>
          </cell>
          <cell r="AH24">
            <v>36</v>
          </cell>
          <cell r="AI24">
            <v>4</v>
          </cell>
          <cell r="AJ24">
            <v>40</v>
          </cell>
          <cell r="AK24">
            <v>0</v>
          </cell>
          <cell r="AL24">
            <v>0</v>
          </cell>
          <cell r="AM24">
            <v>0</v>
          </cell>
          <cell r="AN24">
            <v>819</v>
          </cell>
          <cell r="AO24">
            <v>4695</v>
          </cell>
        </row>
        <row r="25">
          <cell r="A25">
            <v>34516</v>
          </cell>
          <cell r="B25">
            <v>199407</v>
          </cell>
          <cell r="C25">
            <v>999</v>
          </cell>
          <cell r="D25">
            <v>242</v>
          </cell>
          <cell r="E25">
            <v>1241</v>
          </cell>
          <cell r="F25">
            <v>1034</v>
          </cell>
          <cell r="G25">
            <v>50</v>
          </cell>
          <cell r="H25">
            <v>1084</v>
          </cell>
          <cell r="L25">
            <v>994</v>
          </cell>
          <cell r="M25">
            <v>45</v>
          </cell>
          <cell r="N25">
            <v>1039</v>
          </cell>
          <cell r="O25">
            <v>515</v>
          </cell>
          <cell r="P25">
            <v>60</v>
          </cell>
          <cell r="Q25">
            <v>575</v>
          </cell>
          <cell r="R25">
            <v>11</v>
          </cell>
          <cell r="S25">
            <v>2</v>
          </cell>
          <cell r="T25">
            <v>13</v>
          </cell>
          <cell r="U25">
            <v>3952</v>
          </cell>
          <cell r="V25">
            <v>49</v>
          </cell>
          <cell r="W25">
            <v>5</v>
          </cell>
          <cell r="X25">
            <v>54</v>
          </cell>
          <cell r="Y25">
            <v>367</v>
          </cell>
          <cell r="Z25">
            <v>13</v>
          </cell>
          <cell r="AA25">
            <v>380</v>
          </cell>
          <cell r="AE25">
            <v>315</v>
          </cell>
          <cell r="AF25">
            <v>26</v>
          </cell>
          <cell r="AG25">
            <v>341</v>
          </cell>
          <cell r="AH25">
            <v>38</v>
          </cell>
          <cell r="AI25">
            <v>4</v>
          </cell>
          <cell r="AJ25">
            <v>42</v>
          </cell>
          <cell r="AK25">
            <v>0</v>
          </cell>
          <cell r="AL25">
            <v>0</v>
          </cell>
          <cell r="AM25">
            <v>0</v>
          </cell>
          <cell r="AN25">
            <v>817</v>
          </cell>
          <cell r="AO25">
            <v>4769</v>
          </cell>
        </row>
        <row r="26">
          <cell r="A26">
            <v>34547</v>
          </cell>
          <cell r="B26">
            <v>199408</v>
          </cell>
          <cell r="C26">
            <v>969</v>
          </cell>
          <cell r="D26">
            <v>242</v>
          </cell>
          <cell r="E26">
            <v>1211</v>
          </cell>
          <cell r="F26">
            <v>1110</v>
          </cell>
          <cell r="G26">
            <v>57</v>
          </cell>
          <cell r="H26">
            <v>1167</v>
          </cell>
          <cell r="L26">
            <v>1016</v>
          </cell>
          <cell r="M26">
            <v>42</v>
          </cell>
          <cell r="N26">
            <v>1058</v>
          </cell>
          <cell r="O26">
            <v>529</v>
          </cell>
          <cell r="P26">
            <v>67</v>
          </cell>
          <cell r="Q26">
            <v>596</v>
          </cell>
          <cell r="R26">
            <v>27</v>
          </cell>
          <cell r="S26">
            <v>2</v>
          </cell>
          <cell r="T26">
            <v>29</v>
          </cell>
          <cell r="U26">
            <v>4061</v>
          </cell>
          <cell r="V26">
            <v>52</v>
          </cell>
          <cell r="W26">
            <v>5</v>
          </cell>
          <cell r="X26">
            <v>57</v>
          </cell>
          <cell r="Y26">
            <v>338</v>
          </cell>
          <cell r="Z26">
            <v>12</v>
          </cell>
          <cell r="AA26">
            <v>350</v>
          </cell>
          <cell r="AE26">
            <v>301</v>
          </cell>
          <cell r="AF26">
            <v>25</v>
          </cell>
          <cell r="AG26">
            <v>326</v>
          </cell>
          <cell r="AH26">
            <v>40</v>
          </cell>
          <cell r="AI26">
            <v>3</v>
          </cell>
          <cell r="AJ26">
            <v>43</v>
          </cell>
          <cell r="AK26">
            <v>0</v>
          </cell>
          <cell r="AL26">
            <v>0</v>
          </cell>
          <cell r="AM26">
            <v>0</v>
          </cell>
          <cell r="AN26">
            <v>776</v>
          </cell>
          <cell r="AO26">
            <v>4837</v>
          </cell>
        </row>
        <row r="27">
          <cell r="A27">
            <v>34578</v>
          </cell>
          <cell r="B27">
            <v>199409</v>
          </cell>
          <cell r="C27">
            <v>941</v>
          </cell>
          <cell r="D27">
            <v>235</v>
          </cell>
          <cell r="E27">
            <v>1176</v>
          </cell>
          <cell r="F27">
            <v>1205</v>
          </cell>
          <cell r="G27">
            <v>63</v>
          </cell>
          <cell r="H27">
            <v>1268</v>
          </cell>
          <cell r="L27">
            <v>1031</v>
          </cell>
          <cell r="M27">
            <v>40</v>
          </cell>
          <cell r="N27">
            <v>1071</v>
          </cell>
          <cell r="O27">
            <v>540</v>
          </cell>
          <cell r="P27">
            <v>70</v>
          </cell>
          <cell r="Q27">
            <v>610</v>
          </cell>
          <cell r="R27">
            <v>28</v>
          </cell>
          <cell r="S27">
            <v>3</v>
          </cell>
          <cell r="T27">
            <v>31</v>
          </cell>
          <cell r="U27">
            <v>4156</v>
          </cell>
          <cell r="V27">
            <v>58</v>
          </cell>
          <cell r="W27">
            <v>6</v>
          </cell>
          <cell r="X27">
            <v>64</v>
          </cell>
          <cell r="Y27">
            <v>321</v>
          </cell>
          <cell r="Z27">
            <v>11</v>
          </cell>
          <cell r="AA27">
            <v>332</v>
          </cell>
          <cell r="AE27">
            <v>297</v>
          </cell>
          <cell r="AF27">
            <v>25</v>
          </cell>
          <cell r="AG27">
            <v>322</v>
          </cell>
          <cell r="AH27">
            <v>45</v>
          </cell>
          <cell r="AI27">
            <v>5</v>
          </cell>
          <cell r="AJ27">
            <v>50</v>
          </cell>
          <cell r="AK27">
            <v>0</v>
          </cell>
          <cell r="AL27">
            <v>0</v>
          </cell>
          <cell r="AM27">
            <v>0</v>
          </cell>
          <cell r="AN27">
            <v>768</v>
          </cell>
          <cell r="AO27">
            <v>4924</v>
          </cell>
        </row>
        <row r="28">
          <cell r="A28">
            <v>34608</v>
          </cell>
          <cell r="B28">
            <v>199410</v>
          </cell>
          <cell r="C28">
            <v>910</v>
          </cell>
          <cell r="D28">
            <v>243</v>
          </cell>
          <cell r="E28">
            <v>1153</v>
          </cell>
          <cell r="F28">
            <v>1285</v>
          </cell>
          <cell r="G28">
            <v>72</v>
          </cell>
          <cell r="H28">
            <v>1357</v>
          </cell>
          <cell r="L28">
            <v>1050</v>
          </cell>
          <cell r="M28">
            <v>42</v>
          </cell>
          <cell r="N28">
            <v>1092</v>
          </cell>
          <cell r="O28">
            <v>536</v>
          </cell>
          <cell r="P28">
            <v>70</v>
          </cell>
          <cell r="Q28">
            <v>606</v>
          </cell>
          <cell r="R28">
            <v>31</v>
          </cell>
          <cell r="S28">
            <v>4</v>
          </cell>
          <cell r="T28">
            <v>35</v>
          </cell>
          <cell r="U28">
            <v>4243</v>
          </cell>
          <cell r="V28">
            <v>69</v>
          </cell>
          <cell r="W28">
            <v>5</v>
          </cell>
          <cell r="X28">
            <v>74</v>
          </cell>
          <cell r="Y28">
            <v>297</v>
          </cell>
          <cell r="Z28">
            <v>11</v>
          </cell>
          <cell r="AA28">
            <v>308</v>
          </cell>
          <cell r="AE28">
            <v>298</v>
          </cell>
          <cell r="AF28">
            <v>23</v>
          </cell>
          <cell r="AG28">
            <v>321</v>
          </cell>
          <cell r="AH28">
            <v>42</v>
          </cell>
          <cell r="AI28">
            <v>5</v>
          </cell>
          <cell r="AJ28">
            <v>47</v>
          </cell>
          <cell r="AK28">
            <v>0</v>
          </cell>
          <cell r="AL28">
            <v>0</v>
          </cell>
          <cell r="AM28">
            <v>0</v>
          </cell>
          <cell r="AN28">
            <v>750</v>
          </cell>
          <cell r="AO28">
            <v>4993</v>
          </cell>
        </row>
        <row r="29">
          <cell r="A29">
            <v>34639</v>
          </cell>
          <cell r="B29">
            <v>199411</v>
          </cell>
          <cell r="C29">
            <v>879</v>
          </cell>
          <cell r="D29">
            <v>247</v>
          </cell>
          <cell r="E29">
            <v>1126</v>
          </cell>
          <cell r="F29">
            <v>1373</v>
          </cell>
          <cell r="G29">
            <v>85</v>
          </cell>
          <cell r="H29">
            <v>1458</v>
          </cell>
          <cell r="L29">
            <v>1064</v>
          </cell>
          <cell r="M29">
            <v>37</v>
          </cell>
          <cell r="N29">
            <v>1101</v>
          </cell>
          <cell r="O29">
            <v>530</v>
          </cell>
          <cell r="P29">
            <v>68</v>
          </cell>
          <cell r="Q29">
            <v>598</v>
          </cell>
          <cell r="R29">
            <v>31</v>
          </cell>
          <cell r="S29">
            <v>4</v>
          </cell>
          <cell r="T29">
            <v>35</v>
          </cell>
          <cell r="U29">
            <v>4318</v>
          </cell>
          <cell r="V29">
            <v>79</v>
          </cell>
          <cell r="W29">
            <v>5</v>
          </cell>
          <cell r="X29">
            <v>84</v>
          </cell>
          <cell r="Y29">
            <v>278</v>
          </cell>
          <cell r="Z29">
            <v>10</v>
          </cell>
          <cell r="AA29">
            <v>288</v>
          </cell>
          <cell r="AE29">
            <v>304</v>
          </cell>
          <cell r="AF29">
            <v>22</v>
          </cell>
          <cell r="AG29">
            <v>326</v>
          </cell>
          <cell r="AH29">
            <v>42</v>
          </cell>
          <cell r="AI29">
            <v>5</v>
          </cell>
          <cell r="AJ29">
            <v>47</v>
          </cell>
          <cell r="AK29">
            <v>0</v>
          </cell>
          <cell r="AL29">
            <v>0</v>
          </cell>
          <cell r="AM29">
            <v>0</v>
          </cell>
          <cell r="AN29">
            <v>745</v>
          </cell>
          <cell r="AO29">
            <v>5063</v>
          </cell>
        </row>
        <row r="30">
          <cell r="A30">
            <v>34669</v>
          </cell>
          <cell r="B30">
            <v>199412</v>
          </cell>
          <cell r="C30">
            <v>861</v>
          </cell>
          <cell r="D30">
            <v>245</v>
          </cell>
          <cell r="E30">
            <v>1106</v>
          </cell>
          <cell r="F30">
            <v>2153</v>
          </cell>
          <cell r="G30">
            <v>161</v>
          </cell>
          <cell r="H30">
            <v>2314</v>
          </cell>
          <cell r="L30">
            <v>1067</v>
          </cell>
          <cell r="M30">
            <v>40</v>
          </cell>
          <cell r="N30">
            <v>1107</v>
          </cell>
          <cell r="O30">
            <v>512</v>
          </cell>
          <cell r="P30">
            <v>69</v>
          </cell>
          <cell r="Q30">
            <v>581</v>
          </cell>
          <cell r="R30">
            <v>31</v>
          </cell>
          <cell r="S30">
            <v>4</v>
          </cell>
          <cell r="T30">
            <v>35</v>
          </cell>
          <cell r="U30">
            <v>5143</v>
          </cell>
          <cell r="V30">
            <v>76</v>
          </cell>
          <cell r="W30">
            <v>4</v>
          </cell>
          <cell r="X30">
            <v>80</v>
          </cell>
          <cell r="Y30">
            <v>71</v>
          </cell>
          <cell r="Z30">
            <v>1</v>
          </cell>
          <cell r="AA30">
            <v>72</v>
          </cell>
          <cell r="AE30">
            <v>304</v>
          </cell>
          <cell r="AF30">
            <v>19</v>
          </cell>
          <cell r="AG30">
            <v>323</v>
          </cell>
          <cell r="AH30">
            <v>42</v>
          </cell>
          <cell r="AI30">
            <v>4</v>
          </cell>
          <cell r="AJ30">
            <v>46</v>
          </cell>
          <cell r="AK30">
            <v>0</v>
          </cell>
          <cell r="AL30">
            <v>0</v>
          </cell>
          <cell r="AM30">
            <v>0</v>
          </cell>
          <cell r="AN30">
            <v>521</v>
          </cell>
          <cell r="AO30">
            <v>5664</v>
          </cell>
        </row>
        <row r="31">
          <cell r="A31">
            <v>34700</v>
          </cell>
          <cell r="B31">
            <v>199501</v>
          </cell>
          <cell r="C31">
            <v>841</v>
          </cell>
          <cell r="D31">
            <v>248</v>
          </cell>
          <cell r="E31">
            <v>1089</v>
          </cell>
          <cell r="F31">
            <v>2156</v>
          </cell>
          <cell r="G31">
            <v>161</v>
          </cell>
          <cell r="H31">
            <v>2317</v>
          </cell>
          <cell r="L31">
            <v>1085</v>
          </cell>
          <cell r="M31">
            <v>42</v>
          </cell>
          <cell r="N31">
            <v>1127</v>
          </cell>
          <cell r="O31">
            <v>516</v>
          </cell>
          <cell r="P31">
            <v>70</v>
          </cell>
          <cell r="Q31">
            <v>586</v>
          </cell>
          <cell r="R31">
            <v>31</v>
          </cell>
          <cell r="S31">
            <v>5</v>
          </cell>
          <cell r="T31">
            <v>36</v>
          </cell>
          <cell r="U31">
            <v>5155</v>
          </cell>
          <cell r="V31">
            <v>82</v>
          </cell>
          <cell r="W31">
            <v>4</v>
          </cell>
          <cell r="X31">
            <v>86</v>
          </cell>
          <cell r="Y31">
            <v>71</v>
          </cell>
          <cell r="Z31">
            <v>1</v>
          </cell>
          <cell r="AA31">
            <v>72</v>
          </cell>
          <cell r="AE31">
            <v>303</v>
          </cell>
          <cell r="AF31">
            <v>26</v>
          </cell>
          <cell r="AG31">
            <v>329</v>
          </cell>
          <cell r="AH31">
            <v>43</v>
          </cell>
          <cell r="AI31">
            <v>5</v>
          </cell>
          <cell r="AJ31">
            <v>48</v>
          </cell>
          <cell r="AK31">
            <v>0</v>
          </cell>
          <cell r="AL31">
            <v>0</v>
          </cell>
          <cell r="AM31">
            <v>0</v>
          </cell>
          <cell r="AN31">
            <v>535</v>
          </cell>
          <cell r="AO31">
            <v>5690</v>
          </cell>
        </row>
        <row r="32">
          <cell r="A32">
            <v>34731</v>
          </cell>
          <cell r="B32">
            <v>199502</v>
          </cell>
          <cell r="C32">
            <v>831</v>
          </cell>
          <cell r="D32">
            <v>251</v>
          </cell>
          <cell r="E32">
            <v>1082</v>
          </cell>
          <cell r="F32">
            <v>2156</v>
          </cell>
          <cell r="G32">
            <v>161</v>
          </cell>
          <cell r="H32">
            <v>2317</v>
          </cell>
          <cell r="L32">
            <v>1089</v>
          </cell>
          <cell r="M32">
            <v>45</v>
          </cell>
          <cell r="N32">
            <v>1134</v>
          </cell>
          <cell r="O32">
            <v>521</v>
          </cell>
          <cell r="P32">
            <v>73</v>
          </cell>
          <cell r="Q32">
            <v>594</v>
          </cell>
          <cell r="R32">
            <v>40</v>
          </cell>
          <cell r="S32">
            <v>5</v>
          </cell>
          <cell r="T32">
            <v>45</v>
          </cell>
          <cell r="U32">
            <v>5172</v>
          </cell>
          <cell r="V32">
            <v>88</v>
          </cell>
          <cell r="W32">
            <v>3</v>
          </cell>
          <cell r="X32">
            <v>91</v>
          </cell>
          <cell r="Y32">
            <v>72</v>
          </cell>
          <cell r="Z32">
            <v>1</v>
          </cell>
          <cell r="AA32">
            <v>73</v>
          </cell>
          <cell r="AE32">
            <v>310</v>
          </cell>
          <cell r="AF32">
            <v>27</v>
          </cell>
          <cell r="AG32">
            <v>337</v>
          </cell>
          <cell r="AH32">
            <v>42</v>
          </cell>
          <cell r="AI32">
            <v>6</v>
          </cell>
          <cell r="AJ32">
            <v>48</v>
          </cell>
          <cell r="AK32">
            <v>0</v>
          </cell>
          <cell r="AL32">
            <v>0</v>
          </cell>
          <cell r="AM32">
            <v>0</v>
          </cell>
          <cell r="AN32">
            <v>549</v>
          </cell>
          <cell r="AO32">
            <v>5721</v>
          </cell>
        </row>
        <row r="33">
          <cell r="A33">
            <v>34759</v>
          </cell>
          <cell r="B33">
            <v>199503</v>
          </cell>
          <cell r="C33">
            <v>852</v>
          </cell>
          <cell r="D33">
            <v>256</v>
          </cell>
          <cell r="E33">
            <v>1108</v>
          </cell>
          <cell r="F33">
            <v>2155</v>
          </cell>
          <cell r="G33">
            <v>161</v>
          </cell>
          <cell r="H33">
            <v>2316</v>
          </cell>
          <cell r="L33">
            <v>1070</v>
          </cell>
          <cell r="M33">
            <v>45</v>
          </cell>
          <cell r="N33">
            <v>1115</v>
          </cell>
          <cell r="O33">
            <v>521</v>
          </cell>
          <cell r="P33">
            <v>79</v>
          </cell>
          <cell r="Q33">
            <v>600</v>
          </cell>
          <cell r="R33">
            <v>41</v>
          </cell>
          <cell r="S33">
            <v>6</v>
          </cell>
          <cell r="T33">
            <v>47</v>
          </cell>
          <cell r="U33">
            <v>5186</v>
          </cell>
          <cell r="V33">
            <v>89</v>
          </cell>
          <cell r="W33">
            <v>3</v>
          </cell>
          <cell r="X33">
            <v>92</v>
          </cell>
          <cell r="Y33">
            <v>71</v>
          </cell>
          <cell r="Z33">
            <v>1</v>
          </cell>
          <cell r="AA33">
            <v>72</v>
          </cell>
          <cell r="AE33">
            <v>316</v>
          </cell>
          <cell r="AF33">
            <v>28</v>
          </cell>
          <cell r="AG33">
            <v>344</v>
          </cell>
          <cell r="AH33">
            <v>40</v>
          </cell>
          <cell r="AI33">
            <v>6</v>
          </cell>
          <cell r="AJ33">
            <v>46</v>
          </cell>
          <cell r="AK33">
            <v>0</v>
          </cell>
          <cell r="AL33">
            <v>0</v>
          </cell>
          <cell r="AM33">
            <v>0</v>
          </cell>
          <cell r="AN33">
            <v>554</v>
          </cell>
          <cell r="AO33">
            <v>5740</v>
          </cell>
        </row>
        <row r="34">
          <cell r="A34">
            <v>34790</v>
          </cell>
          <cell r="B34">
            <v>199504</v>
          </cell>
          <cell r="C34">
            <v>847</v>
          </cell>
          <cell r="D34">
            <v>256</v>
          </cell>
          <cell r="E34">
            <v>1103</v>
          </cell>
          <cell r="F34">
            <v>2155</v>
          </cell>
          <cell r="G34">
            <v>161</v>
          </cell>
          <cell r="H34">
            <v>2316</v>
          </cell>
          <cell r="L34">
            <v>1072</v>
          </cell>
          <cell r="M34">
            <v>36</v>
          </cell>
          <cell r="N34">
            <v>1108</v>
          </cell>
          <cell r="O34">
            <v>530</v>
          </cell>
          <cell r="P34">
            <v>80</v>
          </cell>
          <cell r="Q34">
            <v>610</v>
          </cell>
          <cell r="R34">
            <v>41</v>
          </cell>
          <cell r="S34">
            <v>6</v>
          </cell>
          <cell r="T34">
            <v>47</v>
          </cell>
          <cell r="U34">
            <v>5184</v>
          </cell>
          <cell r="V34">
            <v>93</v>
          </cell>
          <cell r="W34">
            <v>3</v>
          </cell>
          <cell r="X34">
            <v>96</v>
          </cell>
          <cell r="Y34">
            <v>71</v>
          </cell>
          <cell r="Z34">
            <v>1</v>
          </cell>
          <cell r="AA34">
            <v>72</v>
          </cell>
          <cell r="AE34">
            <v>327</v>
          </cell>
          <cell r="AF34">
            <v>27</v>
          </cell>
          <cell r="AG34">
            <v>354</v>
          </cell>
          <cell r="AH34">
            <v>40</v>
          </cell>
          <cell r="AI34">
            <v>6</v>
          </cell>
          <cell r="AJ34">
            <v>46</v>
          </cell>
          <cell r="AK34">
            <v>0</v>
          </cell>
          <cell r="AL34">
            <v>0</v>
          </cell>
          <cell r="AM34">
            <v>0</v>
          </cell>
          <cell r="AN34">
            <v>568</v>
          </cell>
          <cell r="AO34">
            <v>5752</v>
          </cell>
        </row>
        <row r="35">
          <cell r="A35">
            <v>34820</v>
          </cell>
          <cell r="B35">
            <v>199505</v>
          </cell>
          <cell r="C35">
            <v>853</v>
          </cell>
          <cell r="D35">
            <v>251</v>
          </cell>
          <cell r="E35">
            <v>1104</v>
          </cell>
          <cell r="F35">
            <v>1991</v>
          </cell>
          <cell r="G35">
            <v>149</v>
          </cell>
          <cell r="H35">
            <v>2140</v>
          </cell>
          <cell r="L35">
            <v>1088</v>
          </cell>
          <cell r="M35">
            <v>36</v>
          </cell>
          <cell r="N35">
            <v>1124</v>
          </cell>
          <cell r="O35">
            <v>503</v>
          </cell>
          <cell r="P35">
            <v>76</v>
          </cell>
          <cell r="Q35">
            <v>579</v>
          </cell>
          <cell r="R35">
            <v>37</v>
          </cell>
          <cell r="S35">
            <v>5</v>
          </cell>
          <cell r="T35">
            <v>42</v>
          </cell>
          <cell r="U35">
            <v>4989</v>
          </cell>
          <cell r="V35">
            <v>95</v>
          </cell>
          <cell r="W35">
            <v>3</v>
          </cell>
          <cell r="X35">
            <v>98</v>
          </cell>
          <cell r="Y35">
            <v>66</v>
          </cell>
          <cell r="Z35">
            <v>1</v>
          </cell>
          <cell r="AA35">
            <v>67</v>
          </cell>
          <cell r="AE35">
            <v>334</v>
          </cell>
          <cell r="AF35">
            <v>30</v>
          </cell>
          <cell r="AG35">
            <v>364</v>
          </cell>
          <cell r="AH35">
            <v>40</v>
          </cell>
          <cell r="AI35">
            <v>6</v>
          </cell>
          <cell r="AJ35">
            <v>46</v>
          </cell>
          <cell r="AK35">
            <v>0</v>
          </cell>
          <cell r="AL35">
            <v>0</v>
          </cell>
          <cell r="AM35">
            <v>0</v>
          </cell>
          <cell r="AN35">
            <v>575</v>
          </cell>
          <cell r="AO35">
            <v>5564</v>
          </cell>
        </row>
        <row r="36">
          <cell r="A36">
            <v>34851</v>
          </cell>
          <cell r="B36">
            <v>199506</v>
          </cell>
          <cell r="C36">
            <v>895</v>
          </cell>
          <cell r="D36">
            <v>261</v>
          </cell>
          <cell r="E36">
            <v>1156</v>
          </cell>
          <cell r="F36">
            <v>1878</v>
          </cell>
          <cell r="G36">
            <v>143</v>
          </cell>
          <cell r="H36">
            <v>2021</v>
          </cell>
          <cell r="L36">
            <v>1073</v>
          </cell>
          <cell r="M36">
            <v>33</v>
          </cell>
          <cell r="N36">
            <v>1106</v>
          </cell>
          <cell r="O36">
            <v>508</v>
          </cell>
          <cell r="P36">
            <v>77</v>
          </cell>
          <cell r="Q36">
            <v>585</v>
          </cell>
          <cell r="R36">
            <v>41</v>
          </cell>
          <cell r="S36">
            <v>7</v>
          </cell>
          <cell r="T36">
            <v>48</v>
          </cell>
          <cell r="U36">
            <v>4916</v>
          </cell>
          <cell r="V36">
            <v>95</v>
          </cell>
          <cell r="W36">
            <v>3</v>
          </cell>
          <cell r="X36">
            <v>98</v>
          </cell>
          <cell r="Y36">
            <v>63</v>
          </cell>
          <cell r="Z36">
            <v>1</v>
          </cell>
          <cell r="AA36">
            <v>64</v>
          </cell>
          <cell r="AE36">
            <v>322</v>
          </cell>
          <cell r="AF36">
            <v>30</v>
          </cell>
          <cell r="AG36">
            <v>352</v>
          </cell>
          <cell r="AH36">
            <v>40</v>
          </cell>
          <cell r="AI36">
            <v>5</v>
          </cell>
          <cell r="AJ36">
            <v>45</v>
          </cell>
          <cell r="AK36">
            <v>0</v>
          </cell>
          <cell r="AL36">
            <v>0</v>
          </cell>
          <cell r="AM36">
            <v>0</v>
          </cell>
          <cell r="AN36">
            <v>559</v>
          </cell>
          <cell r="AO36">
            <v>5475</v>
          </cell>
        </row>
        <row r="37">
          <cell r="A37">
            <v>34881</v>
          </cell>
          <cell r="B37">
            <v>199507</v>
          </cell>
          <cell r="C37">
            <v>924</v>
          </cell>
          <cell r="D37">
            <v>245</v>
          </cell>
          <cell r="E37">
            <v>1169</v>
          </cell>
          <cell r="F37">
            <v>1761</v>
          </cell>
          <cell r="G37">
            <v>135</v>
          </cell>
          <cell r="H37">
            <v>1896</v>
          </cell>
          <cell r="L37">
            <v>1096</v>
          </cell>
          <cell r="M37">
            <v>33</v>
          </cell>
          <cell r="N37">
            <v>1129</v>
          </cell>
          <cell r="O37">
            <v>498</v>
          </cell>
          <cell r="P37">
            <v>73</v>
          </cell>
          <cell r="Q37">
            <v>571</v>
          </cell>
          <cell r="R37">
            <v>42</v>
          </cell>
          <cell r="S37">
            <v>7</v>
          </cell>
          <cell r="T37">
            <v>49</v>
          </cell>
          <cell r="U37">
            <v>4814</v>
          </cell>
          <cell r="V37">
            <v>101</v>
          </cell>
          <cell r="W37">
            <v>2</v>
          </cell>
          <cell r="X37">
            <v>103</v>
          </cell>
          <cell r="Y37">
            <v>56</v>
          </cell>
          <cell r="Z37">
            <v>1</v>
          </cell>
          <cell r="AA37">
            <v>57</v>
          </cell>
          <cell r="AE37">
            <v>309</v>
          </cell>
          <cell r="AF37">
            <v>32</v>
          </cell>
          <cell r="AG37">
            <v>341</v>
          </cell>
          <cell r="AH37">
            <v>37</v>
          </cell>
          <cell r="AI37">
            <v>6</v>
          </cell>
          <cell r="AJ37">
            <v>43</v>
          </cell>
          <cell r="AK37">
            <v>0</v>
          </cell>
          <cell r="AL37">
            <v>0</v>
          </cell>
          <cell r="AM37">
            <v>0</v>
          </cell>
          <cell r="AN37">
            <v>544</v>
          </cell>
          <cell r="AO37">
            <v>5358</v>
          </cell>
        </row>
        <row r="38">
          <cell r="A38">
            <v>34912</v>
          </cell>
          <cell r="B38">
            <v>199508</v>
          </cell>
          <cell r="C38">
            <v>955</v>
          </cell>
          <cell r="D38">
            <v>250</v>
          </cell>
          <cell r="E38">
            <v>1205</v>
          </cell>
          <cell r="F38">
            <v>1637</v>
          </cell>
          <cell r="G38">
            <v>126</v>
          </cell>
          <cell r="H38">
            <v>1763</v>
          </cell>
          <cell r="L38">
            <v>1099</v>
          </cell>
          <cell r="M38">
            <v>34</v>
          </cell>
          <cell r="N38">
            <v>1133</v>
          </cell>
          <cell r="O38">
            <v>511</v>
          </cell>
          <cell r="P38">
            <v>70</v>
          </cell>
          <cell r="Q38">
            <v>581</v>
          </cell>
          <cell r="R38">
            <v>34</v>
          </cell>
          <cell r="S38">
            <v>8</v>
          </cell>
          <cell r="T38">
            <v>42</v>
          </cell>
          <cell r="U38">
            <v>4724</v>
          </cell>
          <cell r="V38">
            <v>101</v>
          </cell>
          <cell r="W38">
            <v>3</v>
          </cell>
          <cell r="X38">
            <v>104</v>
          </cell>
          <cell r="Y38">
            <v>54</v>
          </cell>
          <cell r="Z38">
            <v>1</v>
          </cell>
          <cell r="AA38">
            <v>55</v>
          </cell>
          <cell r="AE38">
            <v>312</v>
          </cell>
          <cell r="AF38">
            <v>35</v>
          </cell>
          <cell r="AG38">
            <v>347</v>
          </cell>
          <cell r="AH38">
            <v>36</v>
          </cell>
          <cell r="AI38">
            <v>6</v>
          </cell>
          <cell r="AJ38">
            <v>42</v>
          </cell>
          <cell r="AK38">
            <v>0</v>
          </cell>
          <cell r="AL38">
            <v>0</v>
          </cell>
          <cell r="AM38">
            <v>0</v>
          </cell>
          <cell r="AN38">
            <v>548</v>
          </cell>
          <cell r="AO38">
            <v>5272</v>
          </cell>
        </row>
        <row r="39">
          <cell r="A39">
            <v>34943</v>
          </cell>
          <cell r="B39">
            <v>199509</v>
          </cell>
          <cell r="C39">
            <v>983</v>
          </cell>
          <cell r="D39">
            <v>261</v>
          </cell>
          <cell r="E39">
            <v>1244</v>
          </cell>
          <cell r="F39">
            <v>1489</v>
          </cell>
          <cell r="G39">
            <v>117</v>
          </cell>
          <cell r="H39">
            <v>1606</v>
          </cell>
          <cell r="L39">
            <v>1094</v>
          </cell>
          <cell r="M39">
            <v>35</v>
          </cell>
          <cell r="N39">
            <v>1129</v>
          </cell>
          <cell r="O39">
            <v>503</v>
          </cell>
          <cell r="P39">
            <v>72</v>
          </cell>
          <cell r="Q39">
            <v>575</v>
          </cell>
          <cell r="R39">
            <v>37</v>
          </cell>
          <cell r="S39">
            <v>7</v>
          </cell>
          <cell r="T39">
            <v>44</v>
          </cell>
          <cell r="U39">
            <v>4598</v>
          </cell>
          <cell r="V39">
            <v>100</v>
          </cell>
          <cell r="W39">
            <v>2</v>
          </cell>
          <cell r="X39">
            <v>102</v>
          </cell>
          <cell r="Y39">
            <v>54</v>
          </cell>
          <cell r="Z39">
            <v>1</v>
          </cell>
          <cell r="AA39">
            <v>55</v>
          </cell>
          <cell r="AE39">
            <v>311</v>
          </cell>
          <cell r="AF39">
            <v>36</v>
          </cell>
          <cell r="AG39">
            <v>347</v>
          </cell>
          <cell r="AH39">
            <v>34</v>
          </cell>
          <cell r="AI39">
            <v>4</v>
          </cell>
          <cell r="AJ39">
            <v>38</v>
          </cell>
          <cell r="AK39">
            <v>0</v>
          </cell>
          <cell r="AL39">
            <v>0</v>
          </cell>
          <cell r="AM39">
            <v>0</v>
          </cell>
          <cell r="AN39">
            <v>542</v>
          </cell>
          <cell r="AO39">
            <v>5140</v>
          </cell>
        </row>
        <row r="40">
          <cell r="A40">
            <v>34973</v>
          </cell>
          <cell r="B40">
            <v>199510</v>
          </cell>
          <cell r="C40">
            <v>1017</v>
          </cell>
          <cell r="D40">
            <v>251</v>
          </cell>
          <cell r="E40">
            <v>1268</v>
          </cell>
          <cell r="F40">
            <v>1355</v>
          </cell>
          <cell r="G40">
            <v>108</v>
          </cell>
          <cell r="H40">
            <v>1463</v>
          </cell>
          <cell r="L40">
            <v>1122</v>
          </cell>
          <cell r="M40">
            <v>32</v>
          </cell>
          <cell r="N40">
            <v>1154</v>
          </cell>
          <cell r="O40">
            <v>496</v>
          </cell>
          <cell r="P40">
            <v>74</v>
          </cell>
          <cell r="Q40">
            <v>570</v>
          </cell>
          <cell r="R40">
            <v>35</v>
          </cell>
          <cell r="S40">
            <v>8</v>
          </cell>
          <cell r="T40">
            <v>43</v>
          </cell>
          <cell r="U40">
            <v>4498</v>
          </cell>
          <cell r="V40">
            <v>101</v>
          </cell>
          <cell r="W40">
            <v>3</v>
          </cell>
          <cell r="X40">
            <v>104</v>
          </cell>
          <cell r="Y40">
            <v>45</v>
          </cell>
          <cell r="Z40">
            <v>1</v>
          </cell>
          <cell r="AA40">
            <v>46</v>
          </cell>
          <cell r="AE40">
            <v>332</v>
          </cell>
          <cell r="AF40">
            <v>35</v>
          </cell>
          <cell r="AG40">
            <v>367</v>
          </cell>
          <cell r="AH40">
            <v>34</v>
          </cell>
          <cell r="AI40">
            <v>3</v>
          </cell>
          <cell r="AJ40">
            <v>37</v>
          </cell>
          <cell r="AK40">
            <v>0</v>
          </cell>
          <cell r="AL40">
            <v>0</v>
          </cell>
          <cell r="AM40">
            <v>0</v>
          </cell>
          <cell r="AN40">
            <v>554</v>
          </cell>
          <cell r="AO40">
            <v>5052</v>
          </cell>
        </row>
        <row r="41">
          <cell r="A41">
            <v>35004</v>
          </cell>
          <cell r="B41">
            <v>199511</v>
          </cell>
          <cell r="C41">
            <v>1045</v>
          </cell>
          <cell r="D41">
            <v>250</v>
          </cell>
          <cell r="E41">
            <v>1295</v>
          </cell>
          <cell r="F41">
            <v>1201</v>
          </cell>
          <cell r="G41">
            <v>96</v>
          </cell>
          <cell r="H41">
            <v>1297</v>
          </cell>
          <cell r="L41">
            <v>1099</v>
          </cell>
          <cell r="M41">
            <v>35</v>
          </cell>
          <cell r="N41">
            <v>1134</v>
          </cell>
          <cell r="O41">
            <v>509</v>
          </cell>
          <cell r="P41">
            <v>75</v>
          </cell>
          <cell r="Q41">
            <v>584</v>
          </cell>
          <cell r="R41">
            <v>35</v>
          </cell>
          <cell r="S41">
            <v>8</v>
          </cell>
          <cell r="T41">
            <v>43</v>
          </cell>
          <cell r="U41">
            <v>4353</v>
          </cell>
          <cell r="V41">
            <v>97</v>
          </cell>
          <cell r="W41">
            <v>4</v>
          </cell>
          <cell r="X41">
            <v>101</v>
          </cell>
          <cell r="Y41">
            <v>35</v>
          </cell>
          <cell r="Z41">
            <v>1</v>
          </cell>
          <cell r="AA41">
            <v>36</v>
          </cell>
          <cell r="AE41">
            <v>340</v>
          </cell>
          <cell r="AF41">
            <v>36</v>
          </cell>
          <cell r="AG41">
            <v>376</v>
          </cell>
          <cell r="AH41">
            <v>34</v>
          </cell>
          <cell r="AI41">
            <v>3</v>
          </cell>
          <cell r="AJ41">
            <v>37</v>
          </cell>
          <cell r="AK41">
            <v>0</v>
          </cell>
          <cell r="AL41">
            <v>0</v>
          </cell>
          <cell r="AM41">
            <v>0</v>
          </cell>
          <cell r="AN41">
            <v>550</v>
          </cell>
          <cell r="AO41">
            <v>4903</v>
          </cell>
        </row>
        <row r="42">
          <cell r="A42">
            <v>35034</v>
          </cell>
          <cell r="B42">
            <v>199512</v>
          </cell>
          <cell r="C42">
            <v>1075</v>
          </cell>
          <cell r="D42">
            <v>259</v>
          </cell>
          <cell r="E42">
            <v>1334</v>
          </cell>
          <cell r="F42">
            <v>117</v>
          </cell>
          <cell r="G42">
            <v>40</v>
          </cell>
          <cell r="H42">
            <v>157</v>
          </cell>
          <cell r="L42">
            <v>1123</v>
          </cell>
          <cell r="M42">
            <v>43</v>
          </cell>
          <cell r="N42">
            <v>1166</v>
          </cell>
          <cell r="O42">
            <v>514</v>
          </cell>
          <cell r="P42">
            <v>72</v>
          </cell>
          <cell r="Q42">
            <v>586</v>
          </cell>
          <cell r="R42">
            <v>35</v>
          </cell>
          <cell r="S42">
            <v>8</v>
          </cell>
          <cell r="T42">
            <v>43</v>
          </cell>
          <cell r="U42">
            <v>3286</v>
          </cell>
          <cell r="V42">
            <v>98</v>
          </cell>
          <cell r="W42">
            <v>5</v>
          </cell>
          <cell r="X42">
            <v>103</v>
          </cell>
          <cell r="Y42">
            <v>29</v>
          </cell>
          <cell r="Z42">
            <v>2</v>
          </cell>
          <cell r="AA42">
            <v>31</v>
          </cell>
          <cell r="AE42">
            <v>331</v>
          </cell>
          <cell r="AF42">
            <v>36</v>
          </cell>
          <cell r="AG42">
            <v>367</v>
          </cell>
          <cell r="AH42">
            <v>40</v>
          </cell>
          <cell r="AI42">
            <v>3</v>
          </cell>
          <cell r="AJ42">
            <v>43</v>
          </cell>
          <cell r="AK42">
            <v>0</v>
          </cell>
          <cell r="AL42">
            <v>0</v>
          </cell>
          <cell r="AM42">
            <v>0</v>
          </cell>
          <cell r="AN42">
            <v>544</v>
          </cell>
          <cell r="AO42">
            <v>3830</v>
          </cell>
        </row>
        <row r="43">
          <cell r="A43">
            <v>35065</v>
          </cell>
          <cell r="B43">
            <v>199601</v>
          </cell>
          <cell r="C43">
            <v>1115</v>
          </cell>
          <cell r="D43">
            <v>265</v>
          </cell>
          <cell r="E43">
            <v>1380</v>
          </cell>
          <cell r="F43">
            <v>177</v>
          </cell>
          <cell r="G43">
            <v>58</v>
          </cell>
          <cell r="H43">
            <v>235</v>
          </cell>
          <cell r="L43">
            <v>1139</v>
          </cell>
          <cell r="M43">
            <v>42</v>
          </cell>
          <cell r="N43">
            <v>1181</v>
          </cell>
          <cell r="O43">
            <v>511</v>
          </cell>
          <cell r="P43">
            <v>67</v>
          </cell>
          <cell r="Q43">
            <v>578</v>
          </cell>
          <cell r="R43">
            <v>44</v>
          </cell>
          <cell r="S43">
            <v>7</v>
          </cell>
          <cell r="T43">
            <v>51</v>
          </cell>
          <cell r="U43">
            <v>3425</v>
          </cell>
          <cell r="V43">
            <v>99</v>
          </cell>
          <cell r="W43">
            <v>5</v>
          </cell>
          <cell r="X43">
            <v>104</v>
          </cell>
          <cell r="Y43">
            <v>50</v>
          </cell>
          <cell r="Z43">
            <v>4</v>
          </cell>
          <cell r="AA43">
            <v>54</v>
          </cell>
          <cell r="AE43">
            <v>336</v>
          </cell>
          <cell r="AF43">
            <v>29</v>
          </cell>
          <cell r="AG43">
            <v>365</v>
          </cell>
          <cell r="AH43">
            <v>36</v>
          </cell>
          <cell r="AI43">
            <v>2</v>
          </cell>
          <cell r="AJ43">
            <v>38</v>
          </cell>
          <cell r="AK43">
            <v>0</v>
          </cell>
          <cell r="AL43">
            <v>0</v>
          </cell>
          <cell r="AM43">
            <v>0</v>
          </cell>
          <cell r="AN43">
            <v>561</v>
          </cell>
          <cell r="AO43">
            <v>3986</v>
          </cell>
        </row>
        <row r="44">
          <cell r="A44">
            <v>35096</v>
          </cell>
          <cell r="B44">
            <v>199602</v>
          </cell>
          <cell r="C44">
            <v>1121</v>
          </cell>
          <cell r="D44">
            <v>257</v>
          </cell>
          <cell r="E44">
            <v>1378</v>
          </cell>
          <cell r="F44">
            <v>216</v>
          </cell>
          <cell r="G44">
            <v>72</v>
          </cell>
          <cell r="H44">
            <v>288</v>
          </cell>
          <cell r="L44">
            <v>1157</v>
          </cell>
          <cell r="M44">
            <v>40</v>
          </cell>
          <cell r="N44">
            <v>1197</v>
          </cell>
          <cell r="O44">
            <v>510</v>
          </cell>
          <cell r="P44">
            <v>70</v>
          </cell>
          <cell r="Q44">
            <v>580</v>
          </cell>
          <cell r="R44">
            <v>37</v>
          </cell>
          <cell r="S44">
            <v>9</v>
          </cell>
          <cell r="T44">
            <v>46</v>
          </cell>
          <cell r="U44">
            <v>3489</v>
          </cell>
          <cell r="V44">
            <v>102</v>
          </cell>
          <cell r="W44">
            <v>6</v>
          </cell>
          <cell r="X44">
            <v>108</v>
          </cell>
          <cell r="Y44">
            <v>68</v>
          </cell>
          <cell r="Z44">
            <v>5</v>
          </cell>
          <cell r="AA44">
            <v>73</v>
          </cell>
          <cell r="AE44">
            <v>333</v>
          </cell>
          <cell r="AF44">
            <v>29</v>
          </cell>
          <cell r="AG44">
            <v>362</v>
          </cell>
          <cell r="AH44">
            <v>34</v>
          </cell>
          <cell r="AI44">
            <v>1</v>
          </cell>
          <cell r="AJ44">
            <v>35</v>
          </cell>
          <cell r="AK44">
            <v>0</v>
          </cell>
          <cell r="AL44">
            <v>0</v>
          </cell>
          <cell r="AM44">
            <v>0</v>
          </cell>
          <cell r="AN44">
            <v>578</v>
          </cell>
          <cell r="AO44">
            <v>4067</v>
          </cell>
        </row>
        <row r="45">
          <cell r="A45">
            <v>35125</v>
          </cell>
          <cell r="B45">
            <v>199603</v>
          </cell>
          <cell r="C45">
            <v>1137</v>
          </cell>
          <cell r="D45">
            <v>261</v>
          </cell>
          <cell r="E45">
            <v>1398</v>
          </cell>
          <cell r="F45">
            <v>271</v>
          </cell>
          <cell r="G45">
            <v>84</v>
          </cell>
          <cell r="H45">
            <v>355</v>
          </cell>
          <cell r="L45">
            <v>1170</v>
          </cell>
          <cell r="M45">
            <v>42</v>
          </cell>
          <cell r="N45">
            <v>1212</v>
          </cell>
          <cell r="O45">
            <v>517</v>
          </cell>
          <cell r="P45">
            <v>65</v>
          </cell>
          <cell r="Q45">
            <v>582</v>
          </cell>
          <cell r="R45">
            <v>36</v>
          </cell>
          <cell r="S45">
            <v>8</v>
          </cell>
          <cell r="T45">
            <v>44</v>
          </cell>
          <cell r="U45">
            <v>3591</v>
          </cell>
          <cell r="V45">
            <v>108</v>
          </cell>
          <cell r="W45">
            <v>6</v>
          </cell>
          <cell r="X45">
            <v>114</v>
          </cell>
          <cell r="Y45">
            <v>79</v>
          </cell>
          <cell r="Z45">
            <v>5</v>
          </cell>
          <cell r="AA45">
            <v>84</v>
          </cell>
          <cell r="AE45">
            <v>330</v>
          </cell>
          <cell r="AF45">
            <v>29</v>
          </cell>
          <cell r="AG45">
            <v>359</v>
          </cell>
          <cell r="AH45">
            <v>38</v>
          </cell>
          <cell r="AI45">
            <v>1</v>
          </cell>
          <cell r="AJ45">
            <v>39</v>
          </cell>
          <cell r="AK45">
            <v>0</v>
          </cell>
          <cell r="AL45">
            <v>0</v>
          </cell>
          <cell r="AM45">
            <v>0</v>
          </cell>
          <cell r="AN45">
            <v>596</v>
          </cell>
          <cell r="AO45">
            <v>4187</v>
          </cell>
        </row>
        <row r="46">
          <cell r="A46">
            <v>35156</v>
          </cell>
          <cell r="B46">
            <v>199604</v>
          </cell>
          <cell r="C46">
            <v>1145</v>
          </cell>
          <cell r="D46">
            <v>259</v>
          </cell>
          <cell r="E46">
            <v>1404</v>
          </cell>
          <cell r="F46">
            <v>340</v>
          </cell>
          <cell r="G46">
            <v>98</v>
          </cell>
          <cell r="H46">
            <v>438</v>
          </cell>
          <cell r="L46">
            <v>1187</v>
          </cell>
          <cell r="M46">
            <v>46</v>
          </cell>
          <cell r="N46">
            <v>1233</v>
          </cell>
          <cell r="O46">
            <v>506</v>
          </cell>
          <cell r="P46">
            <v>66</v>
          </cell>
          <cell r="Q46">
            <v>572</v>
          </cell>
          <cell r="R46">
            <v>36</v>
          </cell>
          <cell r="S46">
            <v>8</v>
          </cell>
          <cell r="T46">
            <v>44</v>
          </cell>
          <cell r="U46">
            <v>3691</v>
          </cell>
          <cell r="V46">
            <v>107</v>
          </cell>
          <cell r="W46">
            <v>8</v>
          </cell>
          <cell r="X46">
            <v>115</v>
          </cell>
          <cell r="Y46">
            <v>92</v>
          </cell>
          <cell r="Z46">
            <v>6</v>
          </cell>
          <cell r="AA46">
            <v>98</v>
          </cell>
          <cell r="AE46">
            <v>322</v>
          </cell>
          <cell r="AF46">
            <v>32</v>
          </cell>
          <cell r="AG46">
            <v>354</v>
          </cell>
          <cell r="AH46">
            <v>40</v>
          </cell>
          <cell r="AI46">
            <v>1</v>
          </cell>
          <cell r="AJ46">
            <v>41</v>
          </cell>
          <cell r="AK46">
            <v>0</v>
          </cell>
          <cell r="AL46">
            <v>0</v>
          </cell>
          <cell r="AM46">
            <v>0</v>
          </cell>
          <cell r="AN46">
            <v>608</v>
          </cell>
          <cell r="AO46">
            <v>4299</v>
          </cell>
        </row>
        <row r="47">
          <cell r="A47">
            <v>35186</v>
          </cell>
          <cell r="B47">
            <v>199605</v>
          </cell>
          <cell r="C47">
            <v>1159</v>
          </cell>
          <cell r="D47">
            <v>266</v>
          </cell>
          <cell r="E47">
            <v>1425</v>
          </cell>
          <cell r="F47">
            <v>461</v>
          </cell>
          <cell r="G47">
            <v>124</v>
          </cell>
          <cell r="H47">
            <v>585</v>
          </cell>
          <cell r="L47">
            <v>1189</v>
          </cell>
          <cell r="M47">
            <v>46</v>
          </cell>
          <cell r="N47">
            <v>1235</v>
          </cell>
          <cell r="O47">
            <v>522</v>
          </cell>
          <cell r="P47">
            <v>65</v>
          </cell>
          <cell r="Q47">
            <v>587</v>
          </cell>
          <cell r="R47">
            <v>48</v>
          </cell>
          <cell r="S47">
            <v>9</v>
          </cell>
          <cell r="T47">
            <v>57</v>
          </cell>
          <cell r="U47">
            <v>3889</v>
          </cell>
          <cell r="V47">
            <v>113</v>
          </cell>
          <cell r="W47">
            <v>8</v>
          </cell>
          <cell r="X47">
            <v>121</v>
          </cell>
          <cell r="Y47">
            <v>163</v>
          </cell>
          <cell r="Z47">
            <v>8</v>
          </cell>
          <cell r="AA47">
            <v>171</v>
          </cell>
          <cell r="AE47">
            <v>315</v>
          </cell>
          <cell r="AF47">
            <v>24</v>
          </cell>
          <cell r="AG47">
            <v>339</v>
          </cell>
          <cell r="AH47">
            <v>39</v>
          </cell>
          <cell r="AI47">
            <v>1</v>
          </cell>
          <cell r="AJ47">
            <v>40</v>
          </cell>
          <cell r="AK47">
            <v>0</v>
          </cell>
          <cell r="AL47">
            <v>0</v>
          </cell>
          <cell r="AM47">
            <v>0</v>
          </cell>
          <cell r="AN47">
            <v>671</v>
          </cell>
          <cell r="AO47">
            <v>4560</v>
          </cell>
        </row>
        <row r="48">
          <cell r="A48">
            <v>35217</v>
          </cell>
          <cell r="B48">
            <v>199606</v>
          </cell>
          <cell r="C48">
            <v>1134</v>
          </cell>
          <cell r="D48">
            <v>269</v>
          </cell>
          <cell r="E48">
            <v>1403</v>
          </cell>
          <cell r="F48">
            <v>555</v>
          </cell>
          <cell r="G48">
            <v>155</v>
          </cell>
          <cell r="H48">
            <v>710</v>
          </cell>
          <cell r="I48">
            <v>35910.91667</v>
          </cell>
          <cell r="J48">
            <v>3069.208333</v>
          </cell>
          <cell r="K48">
            <v>38980.125003</v>
          </cell>
          <cell r="L48">
            <v>1199</v>
          </cell>
          <cell r="M48">
            <v>49</v>
          </cell>
          <cell r="N48">
            <v>1248</v>
          </cell>
          <cell r="O48">
            <v>528</v>
          </cell>
          <cell r="P48">
            <v>68</v>
          </cell>
          <cell r="Q48">
            <v>596</v>
          </cell>
          <cell r="R48">
            <v>52</v>
          </cell>
          <cell r="S48">
            <v>7</v>
          </cell>
          <cell r="T48">
            <v>59</v>
          </cell>
          <cell r="U48">
            <v>42996.125003</v>
          </cell>
          <cell r="V48">
            <v>115</v>
          </cell>
          <cell r="W48">
            <v>9</v>
          </cell>
          <cell r="X48">
            <v>124</v>
          </cell>
          <cell r="Y48">
            <v>196</v>
          </cell>
          <cell r="Z48">
            <v>14</v>
          </cell>
          <cell r="AA48">
            <v>210</v>
          </cell>
          <cell r="AB48">
            <v>7179.916667</v>
          </cell>
          <cell r="AC48">
            <v>355.8333333</v>
          </cell>
          <cell r="AD48">
            <v>7535.7500003000005</v>
          </cell>
          <cell r="AE48">
            <v>313</v>
          </cell>
          <cell r="AF48">
            <v>26</v>
          </cell>
          <cell r="AG48">
            <v>339</v>
          </cell>
          <cell r="AH48">
            <v>44</v>
          </cell>
          <cell r="AI48">
            <v>3</v>
          </cell>
          <cell r="AJ48">
            <v>47</v>
          </cell>
          <cell r="AK48">
            <v>0</v>
          </cell>
          <cell r="AL48">
            <v>0</v>
          </cell>
          <cell r="AM48">
            <v>0</v>
          </cell>
          <cell r="AN48">
            <v>8255.7500003</v>
          </cell>
          <cell r="AO48">
            <v>51251.875003299996</v>
          </cell>
        </row>
        <row r="49">
          <cell r="A49">
            <v>35247</v>
          </cell>
          <cell r="B49">
            <v>199607</v>
          </cell>
          <cell r="C49">
            <v>1108</v>
          </cell>
          <cell r="D49">
            <v>267</v>
          </cell>
          <cell r="E49">
            <v>1375</v>
          </cell>
          <cell r="F49">
            <v>693</v>
          </cell>
          <cell r="G49">
            <v>182</v>
          </cell>
          <cell r="H49">
            <v>875</v>
          </cell>
          <cell r="I49">
            <v>35704.75</v>
          </cell>
          <cell r="J49">
            <v>3040.625</v>
          </cell>
          <cell r="K49">
            <v>38745.375</v>
          </cell>
          <cell r="L49">
            <v>1200</v>
          </cell>
          <cell r="M49">
            <v>49</v>
          </cell>
          <cell r="N49">
            <v>1249</v>
          </cell>
          <cell r="O49">
            <v>525</v>
          </cell>
          <cell r="P49">
            <v>69</v>
          </cell>
          <cell r="Q49">
            <v>594</v>
          </cell>
          <cell r="R49">
            <v>53</v>
          </cell>
          <cell r="S49">
            <v>8</v>
          </cell>
          <cell r="T49">
            <v>61</v>
          </cell>
          <cell r="U49">
            <v>42899.375</v>
          </cell>
          <cell r="V49">
            <v>111</v>
          </cell>
          <cell r="W49">
            <v>9</v>
          </cell>
          <cell r="X49">
            <v>120</v>
          </cell>
          <cell r="Y49">
            <v>229</v>
          </cell>
          <cell r="Z49">
            <v>17</v>
          </cell>
          <cell r="AA49">
            <v>246</v>
          </cell>
          <cell r="AB49">
            <v>7151.916667</v>
          </cell>
          <cell r="AC49">
            <v>355.4583333</v>
          </cell>
          <cell r="AD49">
            <v>7507.3750003000005</v>
          </cell>
          <cell r="AE49">
            <v>323</v>
          </cell>
          <cell r="AF49">
            <v>24</v>
          </cell>
          <cell r="AG49">
            <v>347</v>
          </cell>
          <cell r="AH49">
            <v>46</v>
          </cell>
          <cell r="AI49">
            <v>2</v>
          </cell>
          <cell r="AJ49">
            <v>48</v>
          </cell>
          <cell r="AK49">
            <v>0</v>
          </cell>
          <cell r="AL49">
            <v>0</v>
          </cell>
          <cell r="AM49">
            <v>0</v>
          </cell>
          <cell r="AN49">
            <v>8268.3750003</v>
          </cell>
          <cell r="AO49">
            <v>51167.750000299995</v>
          </cell>
        </row>
        <row r="50">
          <cell r="A50">
            <v>35278</v>
          </cell>
          <cell r="B50">
            <v>199608</v>
          </cell>
          <cell r="C50">
            <v>1082</v>
          </cell>
          <cell r="D50">
            <v>266</v>
          </cell>
          <cell r="E50">
            <v>1348</v>
          </cell>
          <cell r="F50">
            <v>1461</v>
          </cell>
          <cell r="G50">
            <v>446</v>
          </cell>
          <cell r="H50">
            <v>1907</v>
          </cell>
          <cell r="I50">
            <v>35463.33333</v>
          </cell>
          <cell r="J50">
            <v>2999.375</v>
          </cell>
          <cell r="K50">
            <v>38462.70833</v>
          </cell>
          <cell r="L50">
            <v>1210</v>
          </cell>
          <cell r="M50">
            <v>49</v>
          </cell>
          <cell r="N50">
            <v>1259</v>
          </cell>
          <cell r="O50">
            <v>520</v>
          </cell>
          <cell r="P50">
            <v>68</v>
          </cell>
          <cell r="Q50">
            <v>588</v>
          </cell>
          <cell r="R50">
            <v>45</v>
          </cell>
          <cell r="S50">
            <v>7</v>
          </cell>
          <cell r="T50">
            <v>52</v>
          </cell>
          <cell r="U50">
            <v>43616.70833</v>
          </cell>
          <cell r="V50">
            <v>111</v>
          </cell>
          <cell r="W50">
            <v>9</v>
          </cell>
          <cell r="X50">
            <v>120</v>
          </cell>
          <cell r="Y50">
            <v>424</v>
          </cell>
          <cell r="Z50">
            <v>33</v>
          </cell>
          <cell r="AA50">
            <v>457</v>
          </cell>
          <cell r="AB50">
            <v>7111.541667</v>
          </cell>
          <cell r="AC50">
            <v>354</v>
          </cell>
          <cell r="AD50">
            <v>7465.541667</v>
          </cell>
          <cell r="AE50">
            <v>326</v>
          </cell>
          <cell r="AF50">
            <v>23</v>
          </cell>
          <cell r="AG50">
            <v>349</v>
          </cell>
          <cell r="AH50">
            <v>48</v>
          </cell>
          <cell r="AI50">
            <v>2</v>
          </cell>
          <cell r="AJ50">
            <v>50</v>
          </cell>
          <cell r="AK50">
            <v>0</v>
          </cell>
          <cell r="AL50">
            <v>0</v>
          </cell>
          <cell r="AM50">
            <v>0</v>
          </cell>
          <cell r="AN50">
            <v>8441.541667000001</v>
          </cell>
          <cell r="AO50">
            <v>52058.249997</v>
          </cell>
        </row>
        <row r="51">
          <cell r="A51">
            <v>35309</v>
          </cell>
          <cell r="B51">
            <v>199609</v>
          </cell>
          <cell r="C51">
            <v>1063</v>
          </cell>
          <cell r="D51">
            <v>250</v>
          </cell>
          <cell r="E51">
            <v>1313</v>
          </cell>
          <cell r="F51">
            <v>1462</v>
          </cell>
          <cell r="G51">
            <v>446</v>
          </cell>
          <cell r="H51">
            <v>1908</v>
          </cell>
          <cell r="I51">
            <v>35195.08333</v>
          </cell>
          <cell r="J51">
            <v>2948.875</v>
          </cell>
          <cell r="K51">
            <v>38143.95833</v>
          </cell>
          <cell r="L51">
            <v>1206</v>
          </cell>
          <cell r="M51">
            <v>49</v>
          </cell>
          <cell r="N51">
            <v>1255</v>
          </cell>
          <cell r="O51">
            <v>520</v>
          </cell>
          <cell r="P51">
            <v>62</v>
          </cell>
          <cell r="Q51">
            <v>582</v>
          </cell>
          <cell r="R51">
            <v>41</v>
          </cell>
          <cell r="S51">
            <v>7</v>
          </cell>
          <cell r="T51">
            <v>48</v>
          </cell>
          <cell r="U51">
            <v>43249.95833</v>
          </cell>
          <cell r="V51">
            <v>123</v>
          </cell>
          <cell r="W51">
            <v>12</v>
          </cell>
          <cell r="X51">
            <v>135</v>
          </cell>
          <cell r="Y51">
            <v>425</v>
          </cell>
          <cell r="Z51">
            <v>33</v>
          </cell>
          <cell r="AA51">
            <v>458</v>
          </cell>
          <cell r="AB51">
            <v>7061.708333</v>
          </cell>
          <cell r="AC51">
            <v>351.4583333</v>
          </cell>
          <cell r="AD51">
            <v>7413.1666663</v>
          </cell>
          <cell r="AE51">
            <v>317</v>
          </cell>
          <cell r="AF51">
            <v>24</v>
          </cell>
          <cell r="AG51">
            <v>341</v>
          </cell>
          <cell r="AH51">
            <v>45</v>
          </cell>
          <cell r="AI51">
            <v>2</v>
          </cell>
          <cell r="AJ51">
            <v>47</v>
          </cell>
          <cell r="AK51">
            <v>0</v>
          </cell>
          <cell r="AL51">
            <v>0</v>
          </cell>
          <cell r="AM51">
            <v>0</v>
          </cell>
          <cell r="AN51">
            <v>8394.1666663</v>
          </cell>
          <cell r="AO51">
            <v>51644.1249963</v>
          </cell>
        </row>
        <row r="52">
          <cell r="A52">
            <v>35339</v>
          </cell>
          <cell r="B52">
            <v>199610</v>
          </cell>
          <cell r="C52">
            <v>1239</v>
          </cell>
          <cell r="D52">
            <v>264</v>
          </cell>
          <cell r="E52">
            <v>1503</v>
          </cell>
          <cell r="F52">
            <v>1459</v>
          </cell>
          <cell r="G52">
            <v>445</v>
          </cell>
          <cell r="H52">
            <v>1904</v>
          </cell>
          <cell r="I52">
            <v>34923.08333</v>
          </cell>
          <cell r="J52">
            <v>2899.083333</v>
          </cell>
          <cell r="K52">
            <v>37822.166663</v>
          </cell>
          <cell r="L52">
            <v>1181</v>
          </cell>
          <cell r="M52">
            <v>49</v>
          </cell>
          <cell r="N52">
            <v>1230</v>
          </cell>
          <cell r="O52">
            <v>517</v>
          </cell>
          <cell r="P52">
            <v>62</v>
          </cell>
          <cell r="Q52">
            <v>579</v>
          </cell>
          <cell r="R52">
            <v>44</v>
          </cell>
          <cell r="S52">
            <v>8</v>
          </cell>
          <cell r="T52">
            <v>52</v>
          </cell>
          <cell r="U52">
            <v>43090.166663</v>
          </cell>
          <cell r="V52">
            <v>121</v>
          </cell>
          <cell r="W52">
            <v>12</v>
          </cell>
          <cell r="X52">
            <v>133</v>
          </cell>
          <cell r="Y52">
            <v>426</v>
          </cell>
          <cell r="Z52">
            <v>33</v>
          </cell>
          <cell r="AA52">
            <v>459</v>
          </cell>
          <cell r="AB52">
            <v>7014.083333</v>
          </cell>
          <cell r="AC52">
            <v>348.75</v>
          </cell>
          <cell r="AD52">
            <v>7362.833333</v>
          </cell>
          <cell r="AE52">
            <v>285</v>
          </cell>
          <cell r="AF52">
            <v>24</v>
          </cell>
          <cell r="AG52">
            <v>309</v>
          </cell>
          <cell r="AH52">
            <v>46</v>
          </cell>
          <cell r="AI52">
            <v>3</v>
          </cell>
          <cell r="AJ52">
            <v>49</v>
          </cell>
          <cell r="AK52">
            <v>0</v>
          </cell>
          <cell r="AL52">
            <v>0</v>
          </cell>
          <cell r="AM52">
            <v>0</v>
          </cell>
          <cell r="AN52">
            <v>8312.833332999999</v>
          </cell>
          <cell r="AO52">
            <v>51402.999996000006</v>
          </cell>
        </row>
        <row r="53">
          <cell r="A53">
            <v>35370</v>
          </cell>
          <cell r="B53">
            <v>199611</v>
          </cell>
          <cell r="C53">
            <v>1318</v>
          </cell>
          <cell r="D53">
            <v>261</v>
          </cell>
          <cell r="E53">
            <v>1579</v>
          </cell>
          <cell r="F53">
            <v>1454</v>
          </cell>
          <cell r="G53">
            <v>444</v>
          </cell>
          <cell r="H53">
            <v>1898</v>
          </cell>
          <cell r="I53">
            <v>34646.66667</v>
          </cell>
          <cell r="J53">
            <v>2849</v>
          </cell>
          <cell r="K53">
            <v>37495.66667</v>
          </cell>
          <cell r="L53">
            <v>1181</v>
          </cell>
          <cell r="M53">
            <v>48</v>
          </cell>
          <cell r="N53">
            <v>1229</v>
          </cell>
          <cell r="O53">
            <v>501</v>
          </cell>
          <cell r="P53">
            <v>61</v>
          </cell>
          <cell r="Q53">
            <v>562</v>
          </cell>
          <cell r="R53">
            <v>51</v>
          </cell>
          <cell r="S53">
            <v>8</v>
          </cell>
          <cell r="T53">
            <v>59</v>
          </cell>
          <cell r="U53">
            <v>42822.66667</v>
          </cell>
          <cell r="V53">
            <v>121</v>
          </cell>
          <cell r="W53">
            <v>11</v>
          </cell>
          <cell r="X53">
            <v>132</v>
          </cell>
          <cell r="Y53">
            <v>428</v>
          </cell>
          <cell r="Z53">
            <v>33</v>
          </cell>
          <cell r="AA53">
            <v>461</v>
          </cell>
          <cell r="AB53">
            <v>6969.083333</v>
          </cell>
          <cell r="AC53">
            <v>346.2083333</v>
          </cell>
          <cell r="AD53">
            <v>7315.2916663</v>
          </cell>
          <cell r="AE53">
            <v>273</v>
          </cell>
          <cell r="AF53">
            <v>22</v>
          </cell>
          <cell r="AG53">
            <v>295</v>
          </cell>
          <cell r="AH53">
            <v>48</v>
          </cell>
          <cell r="AI53">
            <v>3</v>
          </cell>
          <cell r="AJ53">
            <v>51</v>
          </cell>
          <cell r="AK53">
            <v>0</v>
          </cell>
          <cell r="AL53">
            <v>0</v>
          </cell>
          <cell r="AM53">
            <v>0</v>
          </cell>
          <cell r="AN53">
            <v>8254.2916663</v>
          </cell>
          <cell r="AO53">
            <v>51076.9583363</v>
          </cell>
        </row>
        <row r="54">
          <cell r="A54">
            <v>35400</v>
          </cell>
          <cell r="B54">
            <v>199612</v>
          </cell>
          <cell r="C54">
            <v>1378</v>
          </cell>
          <cell r="D54">
            <v>258</v>
          </cell>
          <cell r="E54">
            <v>1636</v>
          </cell>
          <cell r="F54">
            <v>1351</v>
          </cell>
          <cell r="G54">
            <v>407</v>
          </cell>
          <cell r="H54">
            <v>1758</v>
          </cell>
          <cell r="I54">
            <v>34377.58333</v>
          </cell>
          <cell r="J54">
            <v>2801.208333</v>
          </cell>
          <cell r="K54">
            <v>37178.791663</v>
          </cell>
          <cell r="L54">
            <v>1162</v>
          </cell>
          <cell r="M54">
            <v>39</v>
          </cell>
          <cell r="N54">
            <v>1201</v>
          </cell>
          <cell r="O54">
            <v>489</v>
          </cell>
          <cell r="P54">
            <v>63</v>
          </cell>
          <cell r="Q54">
            <v>552</v>
          </cell>
          <cell r="R54">
            <v>52</v>
          </cell>
          <cell r="S54">
            <v>8</v>
          </cell>
          <cell r="T54">
            <v>60</v>
          </cell>
          <cell r="U54">
            <v>42385.791663</v>
          </cell>
          <cell r="V54">
            <v>131</v>
          </cell>
          <cell r="W54">
            <v>11</v>
          </cell>
          <cell r="X54">
            <v>142</v>
          </cell>
          <cell r="Y54">
            <v>400</v>
          </cell>
          <cell r="Z54">
            <v>31</v>
          </cell>
          <cell r="AA54">
            <v>431</v>
          </cell>
          <cell r="AB54">
            <v>6925.041667</v>
          </cell>
          <cell r="AC54">
            <v>343.9166667</v>
          </cell>
          <cell r="AD54">
            <v>7268.9583337</v>
          </cell>
          <cell r="AE54">
            <v>269</v>
          </cell>
          <cell r="AF54">
            <v>22</v>
          </cell>
          <cell r="AG54">
            <v>291</v>
          </cell>
          <cell r="AH54">
            <v>42</v>
          </cell>
          <cell r="AI54">
            <v>3</v>
          </cell>
          <cell r="AJ54">
            <v>45</v>
          </cell>
          <cell r="AK54">
            <v>0</v>
          </cell>
          <cell r="AL54">
            <v>0</v>
          </cell>
          <cell r="AM54">
            <v>0</v>
          </cell>
          <cell r="AN54">
            <v>8177.9583337</v>
          </cell>
          <cell r="AO54">
            <v>50563.749996700004</v>
          </cell>
        </row>
        <row r="55">
          <cell r="A55">
            <v>35431</v>
          </cell>
          <cell r="B55">
            <v>199701</v>
          </cell>
          <cell r="C55">
            <v>1404</v>
          </cell>
          <cell r="D55">
            <v>252</v>
          </cell>
          <cell r="E55">
            <v>1656</v>
          </cell>
          <cell r="F55">
            <v>1287</v>
          </cell>
          <cell r="G55">
            <v>389</v>
          </cell>
          <cell r="H55">
            <v>1676</v>
          </cell>
          <cell r="I55">
            <v>34117.29167</v>
          </cell>
          <cell r="J55">
            <v>2756.166667</v>
          </cell>
          <cell r="K55">
            <v>36873.458337</v>
          </cell>
          <cell r="L55">
            <v>1155</v>
          </cell>
          <cell r="M55">
            <v>37</v>
          </cell>
          <cell r="N55">
            <v>1192</v>
          </cell>
          <cell r="O55">
            <v>500</v>
          </cell>
          <cell r="P55">
            <v>73</v>
          </cell>
          <cell r="Q55">
            <v>573</v>
          </cell>
          <cell r="R55">
            <v>43</v>
          </cell>
          <cell r="S55">
            <v>8</v>
          </cell>
          <cell r="T55">
            <v>51</v>
          </cell>
          <cell r="U55">
            <v>42021.458337</v>
          </cell>
          <cell r="V55">
            <v>130</v>
          </cell>
          <cell r="W55">
            <v>10</v>
          </cell>
          <cell r="X55">
            <v>140</v>
          </cell>
          <cell r="Y55">
            <v>379</v>
          </cell>
          <cell r="Z55">
            <v>29</v>
          </cell>
          <cell r="AA55">
            <v>408</v>
          </cell>
          <cell r="AB55">
            <v>6882.583333</v>
          </cell>
          <cell r="AC55">
            <v>341.5416667</v>
          </cell>
          <cell r="AD55">
            <v>7224.1249996999995</v>
          </cell>
          <cell r="AE55">
            <v>270</v>
          </cell>
          <cell r="AF55">
            <v>23</v>
          </cell>
          <cell r="AG55">
            <v>293</v>
          </cell>
          <cell r="AH55">
            <v>44</v>
          </cell>
          <cell r="AI55">
            <v>4</v>
          </cell>
          <cell r="AJ55">
            <v>48</v>
          </cell>
          <cell r="AK55">
            <v>0</v>
          </cell>
          <cell r="AL55">
            <v>0</v>
          </cell>
          <cell r="AM55">
            <v>0</v>
          </cell>
          <cell r="AN55">
            <v>8113.1249996999995</v>
          </cell>
          <cell r="AO55">
            <v>50134.5833367</v>
          </cell>
        </row>
        <row r="56">
          <cell r="A56">
            <v>35462</v>
          </cell>
          <cell r="B56">
            <v>199702</v>
          </cell>
          <cell r="C56">
            <v>1498</v>
          </cell>
          <cell r="D56">
            <v>268</v>
          </cell>
          <cell r="E56">
            <v>1766</v>
          </cell>
          <cell r="F56">
            <v>1247</v>
          </cell>
          <cell r="G56">
            <v>375</v>
          </cell>
          <cell r="H56">
            <v>1622</v>
          </cell>
          <cell r="I56">
            <v>33860.91667</v>
          </cell>
          <cell r="J56">
            <v>2712.5</v>
          </cell>
          <cell r="K56">
            <v>36573.41667</v>
          </cell>
          <cell r="L56">
            <v>1149</v>
          </cell>
          <cell r="M56">
            <v>35</v>
          </cell>
          <cell r="N56">
            <v>1184</v>
          </cell>
          <cell r="O56">
            <v>489</v>
          </cell>
          <cell r="P56">
            <v>77</v>
          </cell>
          <cell r="Q56">
            <v>566</v>
          </cell>
          <cell r="R56">
            <v>44</v>
          </cell>
          <cell r="S56">
            <v>7</v>
          </cell>
          <cell r="T56">
            <v>51</v>
          </cell>
          <cell r="U56">
            <v>41762.41667</v>
          </cell>
          <cell r="V56">
            <v>131</v>
          </cell>
          <cell r="W56">
            <v>9</v>
          </cell>
          <cell r="X56">
            <v>140</v>
          </cell>
          <cell r="Y56">
            <v>360</v>
          </cell>
          <cell r="Z56">
            <v>28</v>
          </cell>
          <cell r="AA56">
            <v>388</v>
          </cell>
          <cell r="AB56">
            <v>6842.916667</v>
          </cell>
          <cell r="AC56">
            <v>339.0416667</v>
          </cell>
          <cell r="AD56">
            <v>7181.9583337</v>
          </cell>
          <cell r="AE56">
            <v>270</v>
          </cell>
          <cell r="AF56">
            <v>23</v>
          </cell>
          <cell r="AG56">
            <v>293</v>
          </cell>
          <cell r="AH56">
            <v>44</v>
          </cell>
          <cell r="AI56">
            <v>4</v>
          </cell>
          <cell r="AJ56">
            <v>48</v>
          </cell>
          <cell r="AK56">
            <v>0</v>
          </cell>
          <cell r="AL56">
            <v>0</v>
          </cell>
          <cell r="AM56">
            <v>0</v>
          </cell>
          <cell r="AN56">
            <v>8050.9583337</v>
          </cell>
          <cell r="AO56">
            <v>49813.3750037</v>
          </cell>
        </row>
        <row r="57">
          <cell r="A57">
            <v>35490</v>
          </cell>
          <cell r="B57">
            <v>199703</v>
          </cell>
          <cell r="C57">
            <v>1545</v>
          </cell>
          <cell r="D57">
            <v>261</v>
          </cell>
          <cell r="E57">
            <v>1806</v>
          </cell>
          <cell r="F57">
            <v>1192</v>
          </cell>
          <cell r="G57">
            <v>363</v>
          </cell>
          <cell r="H57">
            <v>1555</v>
          </cell>
          <cell r="I57">
            <v>33609.875</v>
          </cell>
          <cell r="J57">
            <v>2670.75</v>
          </cell>
          <cell r="K57">
            <v>36280.625</v>
          </cell>
          <cell r="L57">
            <v>1158</v>
          </cell>
          <cell r="M57">
            <v>34</v>
          </cell>
          <cell r="N57">
            <v>1192</v>
          </cell>
          <cell r="O57">
            <v>486</v>
          </cell>
          <cell r="P57">
            <v>82</v>
          </cell>
          <cell r="Q57">
            <v>568</v>
          </cell>
          <cell r="R57">
            <v>49</v>
          </cell>
          <cell r="S57">
            <v>9</v>
          </cell>
          <cell r="T57">
            <v>58</v>
          </cell>
          <cell r="U57">
            <v>41459.625</v>
          </cell>
          <cell r="V57">
            <v>126</v>
          </cell>
          <cell r="W57">
            <v>9</v>
          </cell>
          <cell r="X57">
            <v>135</v>
          </cell>
          <cell r="Y57">
            <v>349</v>
          </cell>
          <cell r="Z57">
            <v>28</v>
          </cell>
          <cell r="AA57">
            <v>377</v>
          </cell>
          <cell r="AB57">
            <v>6804.833333</v>
          </cell>
          <cell r="AC57">
            <v>336.4583333</v>
          </cell>
          <cell r="AD57">
            <v>7141.2916663</v>
          </cell>
          <cell r="AE57">
            <v>273</v>
          </cell>
          <cell r="AF57">
            <v>25</v>
          </cell>
          <cell r="AG57">
            <v>298</v>
          </cell>
          <cell r="AH57">
            <v>40</v>
          </cell>
          <cell r="AI57">
            <v>5</v>
          </cell>
          <cell r="AJ57">
            <v>45</v>
          </cell>
          <cell r="AK57">
            <v>0</v>
          </cell>
          <cell r="AL57">
            <v>0</v>
          </cell>
          <cell r="AM57">
            <v>0</v>
          </cell>
          <cell r="AN57">
            <v>7996.2916663</v>
          </cell>
          <cell r="AO57">
            <v>49455.9166663</v>
          </cell>
        </row>
        <row r="58">
          <cell r="A58">
            <v>35521</v>
          </cell>
          <cell r="B58">
            <v>199704</v>
          </cell>
          <cell r="C58">
            <v>1620</v>
          </cell>
          <cell r="D58">
            <v>257</v>
          </cell>
          <cell r="E58">
            <v>1877</v>
          </cell>
          <cell r="F58">
            <v>1123</v>
          </cell>
          <cell r="G58">
            <v>349</v>
          </cell>
          <cell r="H58">
            <v>1472</v>
          </cell>
          <cell r="I58">
            <v>33367.16667</v>
          </cell>
          <cell r="J58">
            <v>2630.416667</v>
          </cell>
          <cell r="K58">
            <v>35997.583337</v>
          </cell>
          <cell r="L58">
            <v>1153</v>
          </cell>
          <cell r="M58">
            <v>33</v>
          </cell>
          <cell r="N58">
            <v>1186</v>
          </cell>
          <cell r="O58">
            <v>496</v>
          </cell>
          <cell r="P58">
            <v>79</v>
          </cell>
          <cell r="Q58">
            <v>575</v>
          </cell>
          <cell r="R58">
            <v>51</v>
          </cell>
          <cell r="S58">
            <v>9</v>
          </cell>
          <cell r="T58">
            <v>60</v>
          </cell>
          <cell r="U58">
            <v>41167.583337</v>
          </cell>
          <cell r="V58">
            <v>128</v>
          </cell>
          <cell r="W58">
            <v>8</v>
          </cell>
          <cell r="X58">
            <v>136</v>
          </cell>
          <cell r="Y58">
            <v>337</v>
          </cell>
          <cell r="Z58">
            <v>27</v>
          </cell>
          <cell r="AA58">
            <v>364</v>
          </cell>
          <cell r="AB58">
            <v>6764.791667</v>
          </cell>
          <cell r="AC58">
            <v>333.625</v>
          </cell>
          <cell r="AD58">
            <v>7098.416667</v>
          </cell>
          <cell r="AE58">
            <v>269</v>
          </cell>
          <cell r="AF58">
            <v>22</v>
          </cell>
          <cell r="AG58">
            <v>291</v>
          </cell>
          <cell r="AH58">
            <v>43</v>
          </cell>
          <cell r="AI58">
            <v>5</v>
          </cell>
          <cell r="AJ58">
            <v>48</v>
          </cell>
          <cell r="AK58">
            <v>0</v>
          </cell>
          <cell r="AL58">
            <v>0</v>
          </cell>
          <cell r="AM58">
            <v>0</v>
          </cell>
          <cell r="AN58">
            <v>7937.416667</v>
          </cell>
          <cell r="AO58">
            <v>49105.000003999994</v>
          </cell>
        </row>
        <row r="59">
          <cell r="A59">
            <v>35551</v>
          </cell>
          <cell r="B59">
            <v>199705</v>
          </cell>
          <cell r="C59">
            <v>1660</v>
          </cell>
          <cell r="D59">
            <v>260</v>
          </cell>
          <cell r="E59">
            <v>1920</v>
          </cell>
          <cell r="F59">
            <v>1001</v>
          </cell>
          <cell r="G59">
            <v>323</v>
          </cell>
          <cell r="H59">
            <v>1324</v>
          </cell>
          <cell r="I59">
            <v>33135.75</v>
          </cell>
          <cell r="J59">
            <v>2592.333333</v>
          </cell>
          <cell r="K59">
            <v>35728.083333</v>
          </cell>
          <cell r="L59">
            <v>1137</v>
          </cell>
          <cell r="M59">
            <v>34</v>
          </cell>
          <cell r="N59">
            <v>1171</v>
          </cell>
          <cell r="O59">
            <v>504</v>
          </cell>
          <cell r="P59">
            <v>84</v>
          </cell>
          <cell r="Q59">
            <v>588</v>
          </cell>
          <cell r="R59">
            <v>35</v>
          </cell>
          <cell r="S59">
            <v>7</v>
          </cell>
          <cell r="T59">
            <v>42</v>
          </cell>
          <cell r="U59">
            <v>40773.083333</v>
          </cell>
          <cell r="V59">
            <v>135</v>
          </cell>
          <cell r="W59">
            <v>9</v>
          </cell>
          <cell r="X59">
            <v>144</v>
          </cell>
          <cell r="Y59">
            <v>266</v>
          </cell>
          <cell r="Z59">
            <v>25</v>
          </cell>
          <cell r="AA59">
            <v>291</v>
          </cell>
          <cell r="AB59">
            <v>6725.208333</v>
          </cell>
          <cell r="AC59">
            <v>330.75</v>
          </cell>
          <cell r="AD59">
            <v>7055.958333</v>
          </cell>
          <cell r="AE59">
            <v>262</v>
          </cell>
          <cell r="AF59">
            <v>23</v>
          </cell>
          <cell r="AG59">
            <v>285</v>
          </cell>
          <cell r="AH59">
            <v>45</v>
          </cell>
          <cell r="AI59">
            <v>5</v>
          </cell>
          <cell r="AJ59">
            <v>50</v>
          </cell>
          <cell r="AK59">
            <v>0</v>
          </cell>
          <cell r="AL59">
            <v>0</v>
          </cell>
          <cell r="AM59">
            <v>0</v>
          </cell>
          <cell r="AN59">
            <v>7825.958333</v>
          </cell>
          <cell r="AO59">
            <v>48599.041666000005</v>
          </cell>
        </row>
        <row r="60">
          <cell r="A60">
            <v>35582</v>
          </cell>
          <cell r="B60">
            <v>199706</v>
          </cell>
          <cell r="C60">
            <v>1704</v>
          </cell>
          <cell r="D60">
            <v>260</v>
          </cell>
          <cell r="E60">
            <v>1964</v>
          </cell>
          <cell r="F60">
            <v>907</v>
          </cell>
          <cell r="G60">
            <v>292</v>
          </cell>
          <cell r="H60">
            <v>1199</v>
          </cell>
          <cell r="I60">
            <v>32914.70833</v>
          </cell>
          <cell r="J60">
            <v>2558.25</v>
          </cell>
          <cell r="K60">
            <v>35472.95833</v>
          </cell>
          <cell r="L60">
            <v>1156</v>
          </cell>
          <cell r="M60">
            <v>33</v>
          </cell>
          <cell r="N60">
            <v>1189</v>
          </cell>
          <cell r="O60">
            <v>500</v>
          </cell>
          <cell r="P60">
            <v>79</v>
          </cell>
          <cell r="Q60">
            <v>579</v>
          </cell>
          <cell r="R60">
            <v>46</v>
          </cell>
          <cell r="S60">
            <v>9</v>
          </cell>
          <cell r="T60">
            <v>55</v>
          </cell>
          <cell r="U60">
            <v>40458.95833</v>
          </cell>
          <cell r="V60">
            <v>139</v>
          </cell>
          <cell r="W60">
            <v>9</v>
          </cell>
          <cell r="X60">
            <v>148</v>
          </cell>
          <cell r="Y60">
            <v>233</v>
          </cell>
          <cell r="Z60">
            <v>19</v>
          </cell>
          <cell r="AA60">
            <v>252</v>
          </cell>
          <cell r="AB60">
            <v>6689.291667</v>
          </cell>
          <cell r="AC60">
            <v>328.3333333</v>
          </cell>
          <cell r="AD60">
            <v>7017.6250003000005</v>
          </cell>
          <cell r="AE60">
            <v>269</v>
          </cell>
          <cell r="AF60">
            <v>21</v>
          </cell>
          <cell r="AG60">
            <v>290</v>
          </cell>
          <cell r="AH60">
            <v>40</v>
          </cell>
          <cell r="AI60">
            <v>5</v>
          </cell>
          <cell r="AJ60">
            <v>45</v>
          </cell>
          <cell r="AK60">
            <v>0</v>
          </cell>
          <cell r="AL60">
            <v>0</v>
          </cell>
          <cell r="AM60">
            <v>0</v>
          </cell>
          <cell r="AN60">
            <v>7752.6250003000005</v>
          </cell>
          <cell r="AO60">
            <v>48211.583330299996</v>
          </cell>
        </row>
        <row r="61">
          <cell r="A61">
            <v>35612</v>
          </cell>
          <cell r="B61">
            <v>199707</v>
          </cell>
          <cell r="C61">
            <v>1742</v>
          </cell>
          <cell r="D61">
            <v>266</v>
          </cell>
          <cell r="E61">
            <v>2008</v>
          </cell>
          <cell r="F61">
            <v>769</v>
          </cell>
          <cell r="G61">
            <v>264</v>
          </cell>
          <cell r="H61">
            <v>1033</v>
          </cell>
          <cell r="I61">
            <v>32708.16667</v>
          </cell>
          <cell r="J61">
            <v>2528.208333</v>
          </cell>
          <cell r="K61">
            <v>35236.375003</v>
          </cell>
          <cell r="L61">
            <v>1152</v>
          </cell>
          <cell r="M61">
            <v>33</v>
          </cell>
          <cell r="N61">
            <v>1185</v>
          </cell>
          <cell r="O61">
            <v>501</v>
          </cell>
          <cell r="P61">
            <v>80</v>
          </cell>
          <cell r="Q61">
            <v>581</v>
          </cell>
          <cell r="R61">
            <v>46</v>
          </cell>
          <cell r="S61">
            <v>9</v>
          </cell>
          <cell r="T61">
            <v>55</v>
          </cell>
          <cell r="U61">
            <v>40098.375003</v>
          </cell>
          <cell r="V61">
            <v>143</v>
          </cell>
          <cell r="W61">
            <v>9</v>
          </cell>
          <cell r="X61">
            <v>152</v>
          </cell>
          <cell r="Y61">
            <v>200</v>
          </cell>
          <cell r="Z61">
            <v>16</v>
          </cell>
          <cell r="AA61">
            <v>216</v>
          </cell>
          <cell r="AB61">
            <v>6657.958333</v>
          </cell>
          <cell r="AC61">
            <v>326.375</v>
          </cell>
          <cell r="AD61">
            <v>6984.333333</v>
          </cell>
          <cell r="AE61">
            <v>258</v>
          </cell>
          <cell r="AF61">
            <v>21</v>
          </cell>
          <cell r="AG61">
            <v>279</v>
          </cell>
          <cell r="AH61">
            <v>39</v>
          </cell>
          <cell r="AI61">
            <v>7</v>
          </cell>
          <cell r="AJ61">
            <v>46</v>
          </cell>
          <cell r="AK61">
            <v>0</v>
          </cell>
          <cell r="AL61">
            <v>0</v>
          </cell>
          <cell r="AM61">
            <v>0</v>
          </cell>
          <cell r="AN61">
            <v>7677.333333</v>
          </cell>
          <cell r="AO61">
            <v>47775.708336</v>
          </cell>
        </row>
        <row r="62">
          <cell r="A62">
            <v>35643</v>
          </cell>
          <cell r="B62">
            <v>199708</v>
          </cell>
          <cell r="C62">
            <v>1845</v>
          </cell>
          <cell r="D62">
            <v>271</v>
          </cell>
          <cell r="E62">
            <v>2116</v>
          </cell>
          <cell r="F62">
            <v>1</v>
          </cell>
          <cell r="G62">
            <v>0</v>
          </cell>
          <cell r="H62">
            <v>1</v>
          </cell>
          <cell r="I62">
            <v>32543.08333</v>
          </cell>
          <cell r="J62">
            <v>2511.166667</v>
          </cell>
          <cell r="K62">
            <v>35054.249997</v>
          </cell>
          <cell r="L62">
            <v>1132</v>
          </cell>
          <cell r="M62">
            <v>32</v>
          </cell>
          <cell r="N62">
            <v>1164</v>
          </cell>
          <cell r="O62">
            <v>514</v>
          </cell>
          <cell r="P62">
            <v>86</v>
          </cell>
          <cell r="Q62">
            <v>600</v>
          </cell>
          <cell r="R62">
            <v>48</v>
          </cell>
          <cell r="S62">
            <v>9</v>
          </cell>
          <cell r="T62">
            <v>57</v>
          </cell>
          <cell r="U62">
            <v>38992.249997</v>
          </cell>
          <cell r="V62">
            <v>149</v>
          </cell>
          <cell r="W62">
            <v>8</v>
          </cell>
          <cell r="X62">
            <v>157</v>
          </cell>
          <cell r="Y62">
            <v>5</v>
          </cell>
          <cell r="Z62">
            <v>0</v>
          </cell>
          <cell r="AA62">
            <v>5</v>
          </cell>
          <cell r="AB62">
            <v>6637.666667</v>
          </cell>
          <cell r="AC62">
            <v>325.25</v>
          </cell>
          <cell r="AD62">
            <v>6962.916667</v>
          </cell>
          <cell r="AE62">
            <v>254</v>
          </cell>
          <cell r="AF62">
            <v>18</v>
          </cell>
          <cell r="AG62">
            <v>272</v>
          </cell>
          <cell r="AH62">
            <v>37</v>
          </cell>
          <cell r="AI62">
            <v>7</v>
          </cell>
          <cell r="AJ62">
            <v>44</v>
          </cell>
          <cell r="AK62">
            <v>0</v>
          </cell>
          <cell r="AL62">
            <v>0</v>
          </cell>
          <cell r="AM62">
            <v>0</v>
          </cell>
          <cell r="AN62">
            <v>7440.916667</v>
          </cell>
          <cell r="AO62">
            <v>46433.166664</v>
          </cell>
        </row>
        <row r="63">
          <cell r="A63">
            <v>35674</v>
          </cell>
          <cell r="B63">
            <v>199709</v>
          </cell>
          <cell r="C63">
            <v>1887</v>
          </cell>
          <cell r="D63">
            <v>285</v>
          </cell>
          <cell r="E63">
            <v>2172</v>
          </cell>
          <cell r="F63">
            <v>0</v>
          </cell>
          <cell r="G63">
            <v>0</v>
          </cell>
          <cell r="H63">
            <v>0</v>
          </cell>
          <cell r="I63">
            <v>32410.41667</v>
          </cell>
          <cell r="J63">
            <v>2504.875</v>
          </cell>
          <cell r="K63">
            <v>34915.29167</v>
          </cell>
          <cell r="L63">
            <v>1136</v>
          </cell>
          <cell r="M63">
            <v>31</v>
          </cell>
          <cell r="N63">
            <v>1167</v>
          </cell>
          <cell r="O63">
            <v>514</v>
          </cell>
          <cell r="P63">
            <v>91</v>
          </cell>
          <cell r="Q63">
            <v>605</v>
          </cell>
          <cell r="R63">
            <v>48</v>
          </cell>
          <cell r="S63">
            <v>9</v>
          </cell>
          <cell r="T63">
            <v>57</v>
          </cell>
          <cell r="U63">
            <v>38916.29167</v>
          </cell>
          <cell r="V63">
            <v>147</v>
          </cell>
          <cell r="W63">
            <v>5</v>
          </cell>
          <cell r="X63">
            <v>152</v>
          </cell>
          <cell r="Y63">
            <v>4</v>
          </cell>
          <cell r="Z63">
            <v>0</v>
          </cell>
          <cell r="AA63">
            <v>4</v>
          </cell>
          <cell r="AB63">
            <v>6625.666667</v>
          </cell>
          <cell r="AC63">
            <v>325.0833333</v>
          </cell>
          <cell r="AD63">
            <v>6950.7500003000005</v>
          </cell>
          <cell r="AE63">
            <v>264</v>
          </cell>
          <cell r="AF63">
            <v>16</v>
          </cell>
          <cell r="AG63">
            <v>280</v>
          </cell>
          <cell r="AH63">
            <v>36</v>
          </cell>
          <cell r="AI63">
            <v>7</v>
          </cell>
          <cell r="AJ63">
            <v>43</v>
          </cell>
          <cell r="AK63">
            <v>0</v>
          </cell>
          <cell r="AL63">
            <v>0</v>
          </cell>
          <cell r="AM63">
            <v>0</v>
          </cell>
          <cell r="AN63">
            <v>7429.7500003000005</v>
          </cell>
          <cell r="AO63">
            <v>46346.041670299994</v>
          </cell>
        </row>
        <row r="64">
          <cell r="A64">
            <v>35704</v>
          </cell>
          <cell r="B64">
            <v>199710</v>
          </cell>
          <cell r="C64">
            <v>1747</v>
          </cell>
          <cell r="D64">
            <v>285</v>
          </cell>
          <cell r="E64">
            <v>2032</v>
          </cell>
          <cell r="F64">
            <v>0</v>
          </cell>
          <cell r="G64">
            <v>0</v>
          </cell>
          <cell r="H64">
            <v>0</v>
          </cell>
          <cell r="I64">
            <v>32285.16667</v>
          </cell>
          <cell r="J64">
            <v>2498.375</v>
          </cell>
          <cell r="K64">
            <v>34783.54167</v>
          </cell>
          <cell r="L64">
            <v>1138</v>
          </cell>
          <cell r="M64">
            <v>30</v>
          </cell>
          <cell r="N64">
            <v>1168</v>
          </cell>
          <cell r="O64">
            <v>532</v>
          </cell>
          <cell r="P64">
            <v>90</v>
          </cell>
          <cell r="Q64">
            <v>622</v>
          </cell>
          <cell r="R64">
            <v>53</v>
          </cell>
          <cell r="S64">
            <v>8</v>
          </cell>
          <cell r="T64">
            <v>61</v>
          </cell>
          <cell r="U64">
            <v>38666.54167</v>
          </cell>
          <cell r="V64">
            <v>145</v>
          </cell>
          <cell r="W64">
            <v>5</v>
          </cell>
          <cell r="X64">
            <v>150</v>
          </cell>
          <cell r="Y64">
            <v>3</v>
          </cell>
          <cell r="Z64">
            <v>0</v>
          </cell>
          <cell r="AA64">
            <v>3</v>
          </cell>
          <cell r="AB64">
            <v>6613.375</v>
          </cell>
          <cell r="AC64">
            <v>325.25</v>
          </cell>
          <cell r="AD64">
            <v>6938.625</v>
          </cell>
          <cell r="AE64">
            <v>260</v>
          </cell>
          <cell r="AF64">
            <v>19</v>
          </cell>
          <cell r="AG64">
            <v>279</v>
          </cell>
          <cell r="AH64">
            <v>35</v>
          </cell>
          <cell r="AI64">
            <v>6</v>
          </cell>
          <cell r="AJ64">
            <v>41</v>
          </cell>
          <cell r="AK64">
            <v>0</v>
          </cell>
          <cell r="AL64">
            <v>0</v>
          </cell>
          <cell r="AM64">
            <v>0</v>
          </cell>
          <cell r="AN64">
            <v>7411.625</v>
          </cell>
          <cell r="AO64">
            <v>46078.16667</v>
          </cell>
        </row>
        <row r="65">
          <cell r="A65">
            <v>35735</v>
          </cell>
          <cell r="B65">
            <v>199711</v>
          </cell>
          <cell r="C65">
            <v>1700</v>
          </cell>
          <cell r="D65">
            <v>297</v>
          </cell>
          <cell r="E65">
            <v>1997</v>
          </cell>
          <cell r="F65">
            <v>0</v>
          </cell>
          <cell r="G65">
            <v>0</v>
          </cell>
          <cell r="H65">
            <v>0</v>
          </cell>
          <cell r="I65">
            <v>32169.33333</v>
          </cell>
          <cell r="J65">
            <v>2491.833333</v>
          </cell>
          <cell r="K65">
            <v>34661.166663</v>
          </cell>
          <cell r="L65">
            <v>1140</v>
          </cell>
          <cell r="M65">
            <v>28</v>
          </cell>
          <cell r="N65">
            <v>1168</v>
          </cell>
          <cell r="O65">
            <v>544</v>
          </cell>
          <cell r="P65">
            <v>92</v>
          </cell>
          <cell r="Q65">
            <v>636</v>
          </cell>
          <cell r="R65">
            <v>60</v>
          </cell>
          <cell r="S65">
            <v>9</v>
          </cell>
          <cell r="T65">
            <v>69</v>
          </cell>
          <cell r="U65">
            <v>38531.166663</v>
          </cell>
          <cell r="V65">
            <v>153</v>
          </cell>
          <cell r="W65">
            <v>7</v>
          </cell>
          <cell r="X65">
            <v>160</v>
          </cell>
          <cell r="Y65">
            <v>1</v>
          </cell>
          <cell r="Z65">
            <v>0</v>
          </cell>
          <cell r="AA65">
            <v>1</v>
          </cell>
          <cell r="AB65">
            <v>6600.833333</v>
          </cell>
          <cell r="AC65">
            <v>325.5833333</v>
          </cell>
          <cell r="AD65">
            <v>6926.4166663</v>
          </cell>
          <cell r="AE65">
            <v>264</v>
          </cell>
          <cell r="AF65">
            <v>22</v>
          </cell>
          <cell r="AG65">
            <v>286</v>
          </cell>
          <cell r="AH65">
            <v>34</v>
          </cell>
          <cell r="AI65">
            <v>6</v>
          </cell>
          <cell r="AJ65">
            <v>40</v>
          </cell>
          <cell r="AK65">
            <v>0</v>
          </cell>
          <cell r="AL65">
            <v>0</v>
          </cell>
          <cell r="AM65">
            <v>0</v>
          </cell>
          <cell r="AN65">
            <v>7413.4166663</v>
          </cell>
          <cell r="AO65">
            <v>45944.5833293</v>
          </cell>
        </row>
        <row r="66">
          <cell r="A66">
            <v>35765</v>
          </cell>
          <cell r="B66">
            <v>199712</v>
          </cell>
          <cell r="C66">
            <v>1635</v>
          </cell>
          <cell r="D66">
            <v>298</v>
          </cell>
          <cell r="E66">
            <v>1933</v>
          </cell>
          <cell r="F66">
            <v>0</v>
          </cell>
          <cell r="G66">
            <v>0</v>
          </cell>
          <cell r="H66">
            <v>0</v>
          </cell>
          <cell r="I66">
            <v>32060.625</v>
          </cell>
          <cell r="J66">
            <v>2486</v>
          </cell>
          <cell r="K66">
            <v>34546.625</v>
          </cell>
          <cell r="L66">
            <v>1139</v>
          </cell>
          <cell r="M66">
            <v>26</v>
          </cell>
          <cell r="N66">
            <v>1165</v>
          </cell>
          <cell r="O66">
            <v>550</v>
          </cell>
          <cell r="P66">
            <v>87</v>
          </cell>
          <cell r="Q66">
            <v>637</v>
          </cell>
          <cell r="R66">
            <v>59</v>
          </cell>
          <cell r="S66">
            <v>9</v>
          </cell>
          <cell r="T66">
            <v>68</v>
          </cell>
          <cell r="U66">
            <v>38349.625</v>
          </cell>
          <cell r="V66">
            <v>145</v>
          </cell>
          <cell r="W66">
            <v>6</v>
          </cell>
          <cell r="X66">
            <v>151</v>
          </cell>
          <cell r="Y66">
            <v>1</v>
          </cell>
          <cell r="Z66">
            <v>0</v>
          </cell>
          <cell r="AA66">
            <v>1</v>
          </cell>
          <cell r="AB66">
            <v>6588.291667</v>
          </cell>
          <cell r="AC66">
            <v>325.7916667</v>
          </cell>
          <cell r="AD66">
            <v>6914.0833337</v>
          </cell>
          <cell r="AE66">
            <v>274</v>
          </cell>
          <cell r="AF66">
            <v>22</v>
          </cell>
          <cell r="AG66">
            <v>296</v>
          </cell>
          <cell r="AH66">
            <v>33</v>
          </cell>
          <cell r="AI66">
            <v>8</v>
          </cell>
          <cell r="AJ66">
            <v>41</v>
          </cell>
          <cell r="AK66">
            <v>0</v>
          </cell>
          <cell r="AL66">
            <v>0</v>
          </cell>
          <cell r="AM66">
            <v>0</v>
          </cell>
          <cell r="AN66">
            <v>7403.0833337</v>
          </cell>
          <cell r="AO66">
            <v>45752.7083337</v>
          </cell>
        </row>
        <row r="67">
          <cell r="A67">
            <v>35796</v>
          </cell>
          <cell r="B67">
            <v>199801</v>
          </cell>
          <cell r="C67">
            <v>1616</v>
          </cell>
          <cell r="D67">
            <v>295</v>
          </cell>
          <cell r="E67">
            <v>1911</v>
          </cell>
          <cell r="F67">
            <v>0</v>
          </cell>
          <cell r="G67">
            <v>0</v>
          </cell>
          <cell r="H67">
            <v>0</v>
          </cell>
          <cell r="I67">
            <v>31957.70833</v>
          </cell>
          <cell r="J67">
            <v>2481.583333</v>
          </cell>
          <cell r="K67">
            <v>34439.291663</v>
          </cell>
          <cell r="L67">
            <v>1125</v>
          </cell>
          <cell r="M67">
            <v>28</v>
          </cell>
          <cell r="N67">
            <v>1153</v>
          </cell>
          <cell r="O67">
            <v>517</v>
          </cell>
          <cell r="P67">
            <v>86</v>
          </cell>
          <cell r="Q67">
            <v>603</v>
          </cell>
          <cell r="R67">
            <v>59</v>
          </cell>
          <cell r="S67">
            <v>10</v>
          </cell>
          <cell r="T67">
            <v>69</v>
          </cell>
          <cell r="U67">
            <v>38175.291663</v>
          </cell>
          <cell r="V67">
            <v>149</v>
          </cell>
          <cell r="W67">
            <v>7</v>
          </cell>
          <cell r="X67">
            <v>156</v>
          </cell>
          <cell r="Y67">
            <v>1</v>
          </cell>
          <cell r="Z67">
            <v>0</v>
          </cell>
          <cell r="AA67">
            <v>1</v>
          </cell>
          <cell r="AB67">
            <v>6576.333333</v>
          </cell>
          <cell r="AC67">
            <v>326</v>
          </cell>
          <cell r="AD67">
            <v>6902.333333</v>
          </cell>
          <cell r="AE67">
            <v>266</v>
          </cell>
          <cell r="AF67">
            <v>21</v>
          </cell>
          <cell r="AG67">
            <v>287</v>
          </cell>
          <cell r="AH67">
            <v>31</v>
          </cell>
          <cell r="AI67">
            <v>7</v>
          </cell>
          <cell r="AJ67">
            <v>38</v>
          </cell>
          <cell r="AK67">
            <v>0</v>
          </cell>
          <cell r="AL67">
            <v>0</v>
          </cell>
          <cell r="AM67">
            <v>0</v>
          </cell>
          <cell r="AN67">
            <v>7384.333333</v>
          </cell>
          <cell r="AO67">
            <v>45559.624996000006</v>
          </cell>
        </row>
        <row r="68">
          <cell r="A68">
            <v>35827</v>
          </cell>
          <cell r="B68">
            <v>199802</v>
          </cell>
          <cell r="C68">
            <v>1561</v>
          </cell>
          <cell r="D68">
            <v>287</v>
          </cell>
          <cell r="E68">
            <v>1848</v>
          </cell>
          <cell r="F68">
            <v>0</v>
          </cell>
          <cell r="G68">
            <v>0</v>
          </cell>
          <cell r="H68">
            <v>0</v>
          </cell>
          <cell r="I68">
            <v>31857.20833</v>
          </cell>
          <cell r="J68">
            <v>2477.875</v>
          </cell>
          <cell r="K68">
            <v>34335.08333</v>
          </cell>
          <cell r="L68">
            <v>1135</v>
          </cell>
          <cell r="M68">
            <v>32</v>
          </cell>
          <cell r="N68">
            <v>1167</v>
          </cell>
          <cell r="O68">
            <v>544</v>
          </cell>
          <cell r="P68">
            <v>82</v>
          </cell>
          <cell r="Q68">
            <v>626</v>
          </cell>
          <cell r="R68">
            <v>75</v>
          </cell>
          <cell r="S68">
            <v>10</v>
          </cell>
          <cell r="T68">
            <v>85</v>
          </cell>
          <cell r="U68">
            <v>38061.08333</v>
          </cell>
          <cell r="V68">
            <v>159</v>
          </cell>
          <cell r="W68">
            <v>7</v>
          </cell>
          <cell r="X68">
            <v>166</v>
          </cell>
          <cell r="Y68">
            <v>1</v>
          </cell>
          <cell r="Z68">
            <v>0</v>
          </cell>
          <cell r="AA68">
            <v>1</v>
          </cell>
          <cell r="AB68">
            <v>6562.708333</v>
          </cell>
          <cell r="AC68">
            <v>326.1666667</v>
          </cell>
          <cell r="AD68">
            <v>6888.8749996999995</v>
          </cell>
          <cell r="AE68">
            <v>278</v>
          </cell>
          <cell r="AF68">
            <v>29</v>
          </cell>
          <cell r="AG68">
            <v>307</v>
          </cell>
          <cell r="AH68">
            <v>35</v>
          </cell>
          <cell r="AI68">
            <v>7</v>
          </cell>
          <cell r="AJ68">
            <v>42</v>
          </cell>
          <cell r="AK68">
            <v>0</v>
          </cell>
          <cell r="AL68">
            <v>0</v>
          </cell>
          <cell r="AM68">
            <v>0</v>
          </cell>
          <cell r="AN68">
            <v>7404.8749996999995</v>
          </cell>
          <cell r="AO68">
            <v>45465.958329700006</v>
          </cell>
        </row>
        <row r="69">
          <cell r="A69">
            <v>35855</v>
          </cell>
          <cell r="B69">
            <v>199803</v>
          </cell>
          <cell r="C69">
            <v>1494</v>
          </cell>
          <cell r="D69">
            <v>282</v>
          </cell>
          <cell r="E69">
            <v>1776</v>
          </cell>
          <cell r="F69">
            <v>0</v>
          </cell>
          <cell r="G69">
            <v>0</v>
          </cell>
          <cell r="H69">
            <v>0</v>
          </cell>
          <cell r="I69">
            <v>31757.70833</v>
          </cell>
          <cell r="J69">
            <v>2474.833333</v>
          </cell>
          <cell r="K69">
            <v>34232.541663</v>
          </cell>
          <cell r="L69">
            <v>1133</v>
          </cell>
          <cell r="M69">
            <v>32</v>
          </cell>
          <cell r="N69">
            <v>1165</v>
          </cell>
          <cell r="O69">
            <v>543</v>
          </cell>
          <cell r="P69">
            <v>78</v>
          </cell>
          <cell r="Q69">
            <v>621</v>
          </cell>
          <cell r="R69">
            <v>71</v>
          </cell>
          <cell r="S69">
            <v>8</v>
          </cell>
          <cell r="T69">
            <v>79</v>
          </cell>
          <cell r="U69">
            <v>37873.541663</v>
          </cell>
          <cell r="V69">
            <v>160</v>
          </cell>
          <cell r="W69">
            <v>9</v>
          </cell>
          <cell r="X69">
            <v>169</v>
          </cell>
          <cell r="Y69">
            <v>1</v>
          </cell>
          <cell r="Z69">
            <v>0</v>
          </cell>
          <cell r="AA69">
            <v>1</v>
          </cell>
          <cell r="AB69">
            <v>6547.875</v>
          </cell>
          <cell r="AC69">
            <v>326.4583333</v>
          </cell>
          <cell r="AD69">
            <v>6874.3333333</v>
          </cell>
          <cell r="AE69">
            <v>272</v>
          </cell>
          <cell r="AF69">
            <v>26</v>
          </cell>
          <cell r="AG69">
            <v>298</v>
          </cell>
          <cell r="AH69">
            <v>37</v>
          </cell>
          <cell r="AI69">
            <v>6</v>
          </cell>
          <cell r="AJ69">
            <v>43</v>
          </cell>
          <cell r="AK69">
            <v>0</v>
          </cell>
          <cell r="AL69">
            <v>0</v>
          </cell>
          <cell r="AM69">
            <v>0</v>
          </cell>
          <cell r="AN69">
            <v>7385.3333333</v>
          </cell>
          <cell r="AO69">
            <v>45258.8749963</v>
          </cell>
        </row>
        <row r="70">
          <cell r="A70">
            <v>35886</v>
          </cell>
          <cell r="B70">
            <v>199804</v>
          </cell>
          <cell r="C70">
            <v>1449</v>
          </cell>
          <cell r="D70">
            <v>305</v>
          </cell>
          <cell r="E70">
            <v>1754</v>
          </cell>
          <cell r="F70">
            <v>0</v>
          </cell>
          <cell r="G70">
            <v>0</v>
          </cell>
          <cell r="H70">
            <v>0</v>
          </cell>
          <cell r="I70">
            <v>31660.83333</v>
          </cell>
          <cell r="J70">
            <v>2472.25</v>
          </cell>
          <cell r="K70">
            <v>34133.08333</v>
          </cell>
          <cell r="L70">
            <v>1160</v>
          </cell>
          <cell r="M70">
            <v>32</v>
          </cell>
          <cell r="N70">
            <v>1192</v>
          </cell>
          <cell r="O70">
            <v>540</v>
          </cell>
          <cell r="P70">
            <v>79</v>
          </cell>
          <cell r="Q70">
            <v>619</v>
          </cell>
          <cell r="R70">
            <v>73</v>
          </cell>
          <cell r="S70">
            <v>8</v>
          </cell>
          <cell r="T70">
            <v>81</v>
          </cell>
          <cell r="U70">
            <v>37779.08333</v>
          </cell>
          <cell r="V70">
            <v>160</v>
          </cell>
          <cell r="W70">
            <v>10</v>
          </cell>
          <cell r="X70">
            <v>170</v>
          </cell>
          <cell r="Y70">
            <v>0</v>
          </cell>
          <cell r="Z70">
            <v>0</v>
          </cell>
          <cell r="AA70">
            <v>0</v>
          </cell>
          <cell r="AB70">
            <v>6534.791667</v>
          </cell>
          <cell r="AC70">
            <v>326.7916667</v>
          </cell>
          <cell r="AD70">
            <v>6861.5833337</v>
          </cell>
          <cell r="AE70">
            <v>265</v>
          </cell>
          <cell r="AF70">
            <v>26</v>
          </cell>
          <cell r="AG70">
            <v>291</v>
          </cell>
          <cell r="AH70">
            <v>32</v>
          </cell>
          <cell r="AI70">
            <v>6</v>
          </cell>
          <cell r="AJ70">
            <v>38</v>
          </cell>
          <cell r="AK70">
            <v>0</v>
          </cell>
          <cell r="AL70">
            <v>0</v>
          </cell>
          <cell r="AM70">
            <v>0</v>
          </cell>
          <cell r="AN70">
            <v>7360.5833337</v>
          </cell>
          <cell r="AO70">
            <v>45139.6666637</v>
          </cell>
        </row>
        <row r="71">
          <cell r="A71">
            <v>35916</v>
          </cell>
          <cell r="B71">
            <v>199805</v>
          </cell>
          <cell r="C71">
            <v>1475</v>
          </cell>
          <cell r="D71">
            <v>295</v>
          </cell>
          <cell r="E71">
            <v>1770</v>
          </cell>
          <cell r="F71">
            <v>0</v>
          </cell>
          <cell r="G71">
            <v>0</v>
          </cell>
          <cell r="H71">
            <v>0</v>
          </cell>
          <cell r="I71">
            <v>31563.70833</v>
          </cell>
          <cell r="J71">
            <v>2468.958333</v>
          </cell>
          <cell r="K71">
            <v>34032.666663</v>
          </cell>
          <cell r="L71">
            <v>1166</v>
          </cell>
          <cell r="M71">
            <v>30</v>
          </cell>
          <cell r="N71">
            <v>1196</v>
          </cell>
          <cell r="O71">
            <v>540</v>
          </cell>
          <cell r="P71">
            <v>78</v>
          </cell>
          <cell r="Q71">
            <v>618</v>
          </cell>
          <cell r="R71">
            <v>73</v>
          </cell>
          <cell r="S71">
            <v>8</v>
          </cell>
          <cell r="T71">
            <v>81</v>
          </cell>
          <cell r="U71">
            <v>37697.666663</v>
          </cell>
          <cell r="V71">
            <v>157</v>
          </cell>
          <cell r="W71">
            <v>10</v>
          </cell>
          <cell r="X71">
            <v>167</v>
          </cell>
          <cell r="Y71">
            <v>0</v>
          </cell>
          <cell r="Z71">
            <v>0</v>
          </cell>
          <cell r="AA71">
            <v>0</v>
          </cell>
          <cell r="AB71">
            <v>6522.041667</v>
          </cell>
          <cell r="AC71">
            <v>326.75</v>
          </cell>
          <cell r="AD71">
            <v>6848.791667</v>
          </cell>
          <cell r="AE71">
            <v>259</v>
          </cell>
          <cell r="AF71">
            <v>31</v>
          </cell>
          <cell r="AG71">
            <v>290</v>
          </cell>
          <cell r="AH71">
            <v>33</v>
          </cell>
          <cell r="AI71">
            <v>6</v>
          </cell>
          <cell r="AJ71">
            <v>39</v>
          </cell>
          <cell r="AK71">
            <v>0</v>
          </cell>
          <cell r="AL71">
            <v>0</v>
          </cell>
          <cell r="AM71">
            <v>0</v>
          </cell>
          <cell r="AN71">
            <v>7344.791667</v>
          </cell>
          <cell r="AO71">
            <v>45042.45833</v>
          </cell>
        </row>
        <row r="72">
          <cell r="A72">
            <v>35947</v>
          </cell>
          <cell r="B72">
            <v>199806</v>
          </cell>
          <cell r="C72">
            <v>1489</v>
          </cell>
          <cell r="D72">
            <v>292</v>
          </cell>
          <cell r="E72">
            <v>1781</v>
          </cell>
          <cell r="F72">
            <v>0</v>
          </cell>
          <cell r="G72">
            <v>0</v>
          </cell>
          <cell r="H72">
            <v>0</v>
          </cell>
          <cell r="I72">
            <v>31465.625</v>
          </cell>
          <cell r="J72">
            <v>2465.916667</v>
          </cell>
          <cell r="K72">
            <v>33931.541667</v>
          </cell>
          <cell r="L72">
            <v>1134</v>
          </cell>
          <cell r="M72">
            <v>28</v>
          </cell>
          <cell r="N72">
            <v>1162</v>
          </cell>
          <cell r="O72">
            <v>534</v>
          </cell>
          <cell r="P72">
            <v>79</v>
          </cell>
          <cell r="Q72">
            <v>613</v>
          </cell>
          <cell r="R72">
            <v>81</v>
          </cell>
          <cell r="S72">
            <v>7</v>
          </cell>
          <cell r="T72">
            <v>88</v>
          </cell>
          <cell r="U72">
            <v>37575.541667</v>
          </cell>
          <cell r="V72">
            <v>161</v>
          </cell>
          <cell r="W72">
            <v>11</v>
          </cell>
          <cell r="X72">
            <v>172</v>
          </cell>
          <cell r="Y72">
            <v>0</v>
          </cell>
          <cell r="Z72">
            <v>0</v>
          </cell>
          <cell r="AA72">
            <v>0</v>
          </cell>
          <cell r="AB72">
            <v>6509.5</v>
          </cell>
          <cell r="AC72">
            <v>326.4166667</v>
          </cell>
          <cell r="AD72">
            <v>6835.9166667</v>
          </cell>
          <cell r="AE72">
            <v>256</v>
          </cell>
          <cell r="AF72">
            <v>32</v>
          </cell>
          <cell r="AG72">
            <v>288</v>
          </cell>
          <cell r="AH72">
            <v>29</v>
          </cell>
          <cell r="AI72">
            <v>5</v>
          </cell>
          <cell r="AJ72">
            <v>34</v>
          </cell>
          <cell r="AK72">
            <v>0</v>
          </cell>
          <cell r="AL72">
            <v>0</v>
          </cell>
          <cell r="AM72">
            <v>0</v>
          </cell>
          <cell r="AN72">
            <v>7329.9166667</v>
          </cell>
          <cell r="AO72">
            <v>44905.4583337</v>
          </cell>
        </row>
        <row r="73">
          <cell r="A73">
            <v>35977</v>
          </cell>
          <cell r="B73">
            <v>199807</v>
          </cell>
          <cell r="C73">
            <v>1494</v>
          </cell>
          <cell r="D73">
            <v>295</v>
          </cell>
          <cell r="E73">
            <v>1789</v>
          </cell>
          <cell r="F73">
            <v>0</v>
          </cell>
          <cell r="G73">
            <v>0</v>
          </cell>
          <cell r="H73">
            <v>0</v>
          </cell>
          <cell r="I73">
            <v>31364.16667</v>
          </cell>
          <cell r="J73">
            <v>2463.541667</v>
          </cell>
          <cell r="K73">
            <v>33827.708337</v>
          </cell>
          <cell r="L73">
            <v>1129</v>
          </cell>
          <cell r="M73">
            <v>27</v>
          </cell>
          <cell r="N73">
            <v>1156</v>
          </cell>
          <cell r="O73">
            <v>578</v>
          </cell>
          <cell r="P73">
            <v>77</v>
          </cell>
          <cell r="Q73">
            <v>655</v>
          </cell>
          <cell r="R73">
            <v>80</v>
          </cell>
          <cell r="S73">
            <v>7</v>
          </cell>
          <cell r="T73">
            <v>87</v>
          </cell>
          <cell r="U73">
            <v>37514.708337</v>
          </cell>
          <cell r="V73">
            <v>154</v>
          </cell>
          <cell r="W73">
            <v>13</v>
          </cell>
          <cell r="X73">
            <v>167</v>
          </cell>
          <cell r="Y73">
            <v>0</v>
          </cell>
          <cell r="Z73">
            <v>0</v>
          </cell>
          <cell r="AA73">
            <v>0</v>
          </cell>
          <cell r="AB73">
            <v>6497</v>
          </cell>
          <cell r="AC73">
            <v>326.0416667</v>
          </cell>
          <cell r="AD73">
            <v>6823.0416667</v>
          </cell>
          <cell r="AE73">
            <v>262</v>
          </cell>
          <cell r="AF73">
            <v>32</v>
          </cell>
          <cell r="AG73">
            <v>294</v>
          </cell>
          <cell r="AH73">
            <v>27</v>
          </cell>
          <cell r="AI73">
            <v>3</v>
          </cell>
          <cell r="AJ73">
            <v>30</v>
          </cell>
          <cell r="AK73">
            <v>0</v>
          </cell>
          <cell r="AL73">
            <v>0</v>
          </cell>
          <cell r="AM73">
            <v>0</v>
          </cell>
          <cell r="AN73">
            <v>7314.0416667</v>
          </cell>
          <cell r="AO73">
            <v>44828.7500037</v>
          </cell>
        </row>
        <row r="74">
          <cell r="A74">
            <v>36008</v>
          </cell>
          <cell r="B74">
            <v>199808</v>
          </cell>
          <cell r="C74">
            <v>1463</v>
          </cell>
          <cell r="D74">
            <v>291</v>
          </cell>
          <cell r="E74">
            <v>1754</v>
          </cell>
          <cell r="F74">
            <v>0</v>
          </cell>
          <cell r="G74">
            <v>0</v>
          </cell>
          <cell r="H74">
            <v>0</v>
          </cell>
          <cell r="I74">
            <v>31260.91667</v>
          </cell>
          <cell r="J74">
            <v>2460.958333</v>
          </cell>
          <cell r="K74">
            <v>33721.875003</v>
          </cell>
          <cell r="L74">
            <v>1130</v>
          </cell>
          <cell r="M74">
            <v>27</v>
          </cell>
          <cell r="N74">
            <v>1157</v>
          </cell>
          <cell r="O74">
            <v>553</v>
          </cell>
          <cell r="P74">
            <v>74</v>
          </cell>
          <cell r="Q74">
            <v>627</v>
          </cell>
          <cell r="R74">
            <v>78</v>
          </cell>
          <cell r="S74">
            <v>7</v>
          </cell>
          <cell r="T74">
            <v>85</v>
          </cell>
          <cell r="U74">
            <v>37344.875003</v>
          </cell>
          <cell r="V74">
            <v>160</v>
          </cell>
          <cell r="W74">
            <v>13</v>
          </cell>
          <cell r="X74">
            <v>173</v>
          </cell>
          <cell r="Y74">
            <v>0</v>
          </cell>
          <cell r="Z74">
            <v>0</v>
          </cell>
          <cell r="AA74">
            <v>0</v>
          </cell>
          <cell r="AB74">
            <v>6519.916667</v>
          </cell>
          <cell r="AC74">
            <v>331</v>
          </cell>
          <cell r="AD74">
            <v>6850.916667</v>
          </cell>
          <cell r="AE74">
            <v>258</v>
          </cell>
          <cell r="AF74">
            <v>34</v>
          </cell>
          <cell r="AG74">
            <v>292</v>
          </cell>
          <cell r="AH74">
            <v>27</v>
          </cell>
          <cell r="AI74">
            <v>4</v>
          </cell>
          <cell r="AJ74">
            <v>31</v>
          </cell>
          <cell r="AK74">
            <v>0</v>
          </cell>
          <cell r="AL74">
            <v>0</v>
          </cell>
          <cell r="AM74">
            <v>0</v>
          </cell>
          <cell r="AN74">
            <v>7346.916667</v>
          </cell>
          <cell r="AO74">
            <v>44691.79167</v>
          </cell>
        </row>
        <row r="75">
          <cell r="A75">
            <v>36039</v>
          </cell>
          <cell r="B75">
            <v>199809</v>
          </cell>
          <cell r="C75">
            <v>1480</v>
          </cell>
          <cell r="D75">
            <v>284</v>
          </cell>
          <cell r="E75">
            <v>1764</v>
          </cell>
          <cell r="F75">
            <v>0</v>
          </cell>
          <cell r="G75">
            <v>0</v>
          </cell>
          <cell r="H75">
            <v>0</v>
          </cell>
          <cell r="I75">
            <v>31158.54167</v>
          </cell>
          <cell r="J75">
            <v>2458.125</v>
          </cell>
          <cell r="K75">
            <v>33616.66667</v>
          </cell>
          <cell r="L75">
            <v>1125</v>
          </cell>
          <cell r="M75">
            <v>28</v>
          </cell>
          <cell r="N75">
            <v>1153</v>
          </cell>
          <cell r="O75">
            <v>563</v>
          </cell>
          <cell r="P75">
            <v>75</v>
          </cell>
          <cell r="Q75">
            <v>638</v>
          </cell>
          <cell r="R75">
            <v>78</v>
          </cell>
          <cell r="S75">
            <v>7</v>
          </cell>
          <cell r="T75">
            <v>85</v>
          </cell>
          <cell r="U75">
            <v>37256.66667</v>
          </cell>
          <cell r="V75">
            <v>153</v>
          </cell>
          <cell r="W75">
            <v>14</v>
          </cell>
          <cell r="X75">
            <v>167</v>
          </cell>
          <cell r="Y75">
            <v>0</v>
          </cell>
          <cell r="Z75">
            <v>0</v>
          </cell>
          <cell r="AA75">
            <v>0</v>
          </cell>
          <cell r="AB75">
            <v>6542.666667</v>
          </cell>
          <cell r="AC75">
            <v>335.875</v>
          </cell>
          <cell r="AD75">
            <v>6878.541667</v>
          </cell>
          <cell r="AE75">
            <v>251</v>
          </cell>
          <cell r="AF75">
            <v>36</v>
          </cell>
          <cell r="AG75">
            <v>287</v>
          </cell>
          <cell r="AH75">
            <v>29</v>
          </cell>
          <cell r="AI75">
            <v>4</v>
          </cell>
          <cell r="AJ75">
            <v>33</v>
          </cell>
          <cell r="AK75">
            <v>0</v>
          </cell>
          <cell r="AL75">
            <v>0</v>
          </cell>
          <cell r="AM75">
            <v>0</v>
          </cell>
          <cell r="AN75">
            <v>7365.541667</v>
          </cell>
          <cell r="AO75">
            <v>44622.208337</v>
          </cell>
        </row>
        <row r="76">
          <cell r="A76">
            <v>36069</v>
          </cell>
          <cell r="B76">
            <v>199810</v>
          </cell>
          <cell r="C76">
            <v>1478</v>
          </cell>
          <cell r="D76">
            <v>272</v>
          </cell>
          <cell r="E76">
            <v>1750</v>
          </cell>
          <cell r="F76">
            <v>0</v>
          </cell>
          <cell r="G76">
            <v>0</v>
          </cell>
          <cell r="H76">
            <v>0</v>
          </cell>
          <cell r="I76">
            <v>31057.41667</v>
          </cell>
          <cell r="J76">
            <v>2456</v>
          </cell>
          <cell r="K76">
            <v>33513.41667</v>
          </cell>
          <cell r="L76">
            <v>1119</v>
          </cell>
          <cell r="M76">
            <v>26</v>
          </cell>
          <cell r="N76">
            <v>1145</v>
          </cell>
          <cell r="O76">
            <v>564</v>
          </cell>
          <cell r="P76">
            <v>73</v>
          </cell>
          <cell r="Q76">
            <v>637</v>
          </cell>
          <cell r="R76">
            <v>86</v>
          </cell>
          <cell r="S76">
            <v>5</v>
          </cell>
          <cell r="T76">
            <v>91</v>
          </cell>
          <cell r="U76">
            <v>37136.41667</v>
          </cell>
          <cell r="V76">
            <v>154</v>
          </cell>
          <cell r="W76">
            <v>15</v>
          </cell>
          <cell r="X76">
            <v>169</v>
          </cell>
          <cell r="Y76">
            <v>0</v>
          </cell>
          <cell r="Z76">
            <v>0</v>
          </cell>
          <cell r="AA76">
            <v>0</v>
          </cell>
          <cell r="AB76">
            <v>6529.166667</v>
          </cell>
          <cell r="AC76">
            <v>335.1666667</v>
          </cell>
          <cell r="AD76">
            <v>6864.3333337</v>
          </cell>
          <cell r="AE76">
            <v>248</v>
          </cell>
          <cell r="AF76">
            <v>33</v>
          </cell>
          <cell r="AG76">
            <v>281</v>
          </cell>
          <cell r="AH76">
            <v>29</v>
          </cell>
          <cell r="AI76">
            <v>7</v>
          </cell>
          <cell r="AJ76">
            <v>36</v>
          </cell>
          <cell r="AK76">
            <v>0</v>
          </cell>
          <cell r="AL76">
            <v>0</v>
          </cell>
          <cell r="AM76">
            <v>0</v>
          </cell>
          <cell r="AN76">
            <v>7350.3333337</v>
          </cell>
          <cell r="AO76">
            <v>44486.7500037</v>
          </cell>
        </row>
        <row r="77">
          <cell r="A77">
            <v>36100</v>
          </cell>
          <cell r="B77">
            <v>199811</v>
          </cell>
          <cell r="C77">
            <v>1489</v>
          </cell>
          <cell r="D77">
            <v>267</v>
          </cell>
          <cell r="E77">
            <v>1756</v>
          </cell>
          <cell r="F77">
            <v>0</v>
          </cell>
          <cell r="G77">
            <v>0</v>
          </cell>
          <cell r="H77">
            <v>0</v>
          </cell>
          <cell r="I77">
            <v>30959.95833</v>
          </cell>
          <cell r="J77">
            <v>2455.333333</v>
          </cell>
          <cell r="K77">
            <v>33415.291663</v>
          </cell>
          <cell r="L77">
            <v>1132</v>
          </cell>
          <cell r="M77">
            <v>27</v>
          </cell>
          <cell r="N77">
            <v>1159</v>
          </cell>
          <cell r="O77">
            <v>590</v>
          </cell>
          <cell r="P77">
            <v>78</v>
          </cell>
          <cell r="Q77">
            <v>668</v>
          </cell>
          <cell r="R77">
            <v>74</v>
          </cell>
          <cell r="S77">
            <v>7</v>
          </cell>
          <cell r="T77">
            <v>81</v>
          </cell>
          <cell r="U77">
            <v>37079.291663</v>
          </cell>
          <cell r="V77">
            <v>147</v>
          </cell>
          <cell r="W77">
            <v>14</v>
          </cell>
          <cell r="X77">
            <v>161</v>
          </cell>
          <cell r="Y77">
            <v>0</v>
          </cell>
          <cell r="Z77">
            <v>0</v>
          </cell>
          <cell r="AA77">
            <v>0</v>
          </cell>
          <cell r="AB77">
            <v>6514.5</v>
          </cell>
          <cell r="AC77">
            <v>334.1666667</v>
          </cell>
          <cell r="AD77">
            <v>6848.6666667</v>
          </cell>
          <cell r="AE77">
            <v>241</v>
          </cell>
          <cell r="AF77">
            <v>30</v>
          </cell>
          <cell r="AG77">
            <v>271</v>
          </cell>
          <cell r="AH77">
            <v>29</v>
          </cell>
          <cell r="AI77">
            <v>8</v>
          </cell>
          <cell r="AJ77">
            <v>37</v>
          </cell>
          <cell r="AK77">
            <v>0</v>
          </cell>
          <cell r="AL77">
            <v>0</v>
          </cell>
          <cell r="AM77">
            <v>0</v>
          </cell>
          <cell r="AN77">
            <v>7317.6666667</v>
          </cell>
          <cell r="AO77">
            <v>44396.958329700006</v>
          </cell>
        </row>
        <row r="78">
          <cell r="A78">
            <v>36130</v>
          </cell>
          <cell r="B78">
            <v>199812</v>
          </cell>
          <cell r="C78">
            <v>1490</v>
          </cell>
          <cell r="D78">
            <v>262</v>
          </cell>
          <cell r="E78">
            <v>1752</v>
          </cell>
          <cell r="F78">
            <v>0</v>
          </cell>
          <cell r="G78">
            <v>0</v>
          </cell>
          <cell r="H78">
            <v>0</v>
          </cell>
          <cell r="I78">
            <v>30864.16667</v>
          </cell>
          <cell r="J78">
            <v>2454.75</v>
          </cell>
          <cell r="K78">
            <v>33318.91667</v>
          </cell>
          <cell r="L78">
            <v>1131</v>
          </cell>
          <cell r="M78">
            <v>31</v>
          </cell>
          <cell r="N78">
            <v>1162</v>
          </cell>
          <cell r="O78">
            <v>598</v>
          </cell>
          <cell r="P78">
            <v>83</v>
          </cell>
          <cell r="Q78">
            <v>681</v>
          </cell>
          <cell r="R78">
            <v>74</v>
          </cell>
          <cell r="S78">
            <v>7</v>
          </cell>
          <cell r="T78">
            <v>81</v>
          </cell>
          <cell r="U78">
            <v>36994.91667</v>
          </cell>
          <cell r="V78">
            <v>151</v>
          </cell>
          <cell r="W78">
            <v>14</v>
          </cell>
          <cell r="X78">
            <v>165</v>
          </cell>
          <cell r="Y78">
            <v>0</v>
          </cell>
          <cell r="Z78">
            <v>0</v>
          </cell>
          <cell r="AA78">
            <v>0</v>
          </cell>
          <cell r="AB78">
            <v>6499.791667</v>
          </cell>
          <cell r="AC78">
            <v>333.2083333</v>
          </cell>
          <cell r="AD78">
            <v>6833.0000003000005</v>
          </cell>
          <cell r="AE78">
            <v>235</v>
          </cell>
          <cell r="AF78">
            <v>31</v>
          </cell>
          <cell r="AG78">
            <v>266</v>
          </cell>
          <cell r="AH78">
            <v>30</v>
          </cell>
          <cell r="AI78">
            <v>7</v>
          </cell>
          <cell r="AJ78">
            <v>37</v>
          </cell>
          <cell r="AK78">
            <v>0</v>
          </cell>
          <cell r="AL78">
            <v>0</v>
          </cell>
          <cell r="AM78">
            <v>0</v>
          </cell>
          <cell r="AN78">
            <v>7301.0000003000005</v>
          </cell>
          <cell r="AO78">
            <v>44295.916670299994</v>
          </cell>
        </row>
        <row r="79">
          <cell r="A79">
            <v>36161</v>
          </cell>
          <cell r="B79">
            <v>199901</v>
          </cell>
          <cell r="C79">
            <v>1491</v>
          </cell>
          <cell r="D79">
            <v>267</v>
          </cell>
          <cell r="E79">
            <v>1758</v>
          </cell>
          <cell r="F79">
            <v>0</v>
          </cell>
          <cell r="G79">
            <v>0</v>
          </cell>
          <cell r="H79">
            <v>0</v>
          </cell>
          <cell r="I79">
            <v>30768.29167</v>
          </cell>
          <cell r="J79">
            <v>2453.083333</v>
          </cell>
          <cell r="K79">
            <v>33221.375003</v>
          </cell>
          <cell r="L79">
            <v>1143</v>
          </cell>
          <cell r="M79">
            <v>30</v>
          </cell>
          <cell r="N79">
            <v>1173</v>
          </cell>
          <cell r="O79">
            <v>622</v>
          </cell>
          <cell r="P79">
            <v>74</v>
          </cell>
          <cell r="Q79">
            <v>696</v>
          </cell>
          <cell r="R79">
            <v>74</v>
          </cell>
          <cell r="S79">
            <v>9</v>
          </cell>
          <cell r="T79">
            <v>83</v>
          </cell>
          <cell r="U79">
            <v>36931.375003</v>
          </cell>
          <cell r="V79">
            <v>150</v>
          </cell>
          <cell r="W79">
            <v>13</v>
          </cell>
          <cell r="X79">
            <v>163</v>
          </cell>
          <cell r="Y79">
            <v>0</v>
          </cell>
          <cell r="Z79">
            <v>0</v>
          </cell>
          <cell r="AA79">
            <v>0</v>
          </cell>
          <cell r="AB79">
            <v>6484.791667</v>
          </cell>
          <cell r="AC79">
            <v>332.5416667</v>
          </cell>
          <cell r="AD79">
            <v>6817.3333337</v>
          </cell>
          <cell r="AE79">
            <v>242</v>
          </cell>
          <cell r="AF79">
            <v>27</v>
          </cell>
          <cell r="AG79">
            <v>269</v>
          </cell>
          <cell r="AH79">
            <v>28</v>
          </cell>
          <cell r="AI79">
            <v>8</v>
          </cell>
          <cell r="AJ79">
            <v>36</v>
          </cell>
          <cell r="AK79">
            <v>0</v>
          </cell>
          <cell r="AL79">
            <v>0</v>
          </cell>
          <cell r="AM79">
            <v>0</v>
          </cell>
          <cell r="AN79">
            <v>7285.3333337</v>
          </cell>
          <cell r="AO79">
            <v>44216.7083367</v>
          </cell>
        </row>
        <row r="80">
          <cell r="A80">
            <v>36192</v>
          </cell>
          <cell r="B80">
            <v>199902</v>
          </cell>
          <cell r="C80">
            <v>1469</v>
          </cell>
          <cell r="D80">
            <v>263</v>
          </cell>
          <cell r="E80">
            <v>1732</v>
          </cell>
          <cell r="F80">
            <v>0</v>
          </cell>
          <cell r="G80">
            <v>0</v>
          </cell>
          <cell r="H80">
            <v>0</v>
          </cell>
          <cell r="I80">
            <v>30672.25</v>
          </cell>
          <cell r="J80">
            <v>2451.083333</v>
          </cell>
          <cell r="K80">
            <v>33123.333333</v>
          </cell>
          <cell r="L80">
            <v>1163</v>
          </cell>
          <cell r="M80">
            <v>29</v>
          </cell>
          <cell r="N80">
            <v>1192</v>
          </cell>
          <cell r="O80">
            <v>616</v>
          </cell>
          <cell r="P80">
            <v>79</v>
          </cell>
          <cell r="Q80">
            <v>695</v>
          </cell>
          <cell r="R80">
            <v>79</v>
          </cell>
          <cell r="S80">
            <v>10</v>
          </cell>
          <cell r="T80">
            <v>89</v>
          </cell>
          <cell r="U80">
            <v>36831.333333</v>
          </cell>
          <cell r="V80">
            <v>155</v>
          </cell>
          <cell r="W80">
            <v>14</v>
          </cell>
          <cell r="X80">
            <v>169</v>
          </cell>
          <cell r="Y80">
            <v>0</v>
          </cell>
          <cell r="Z80">
            <v>0</v>
          </cell>
          <cell r="AA80">
            <v>0</v>
          </cell>
          <cell r="AB80">
            <v>6469.458333</v>
          </cell>
          <cell r="AC80">
            <v>332.25</v>
          </cell>
          <cell r="AD80">
            <v>6801.708333</v>
          </cell>
          <cell r="AE80">
            <v>227</v>
          </cell>
          <cell r="AF80">
            <v>21</v>
          </cell>
          <cell r="AG80">
            <v>248</v>
          </cell>
          <cell r="AH80">
            <v>28</v>
          </cell>
          <cell r="AI80">
            <v>8</v>
          </cell>
          <cell r="AJ80">
            <v>36</v>
          </cell>
          <cell r="AK80">
            <v>0</v>
          </cell>
          <cell r="AL80">
            <v>0</v>
          </cell>
          <cell r="AM80">
            <v>0</v>
          </cell>
          <cell r="AN80">
            <v>7254.708333</v>
          </cell>
          <cell r="AO80">
            <v>44086.041666000005</v>
          </cell>
        </row>
        <row r="81">
          <cell r="A81">
            <v>36220</v>
          </cell>
          <cell r="B81">
            <v>199903</v>
          </cell>
          <cell r="C81">
            <v>1463</v>
          </cell>
          <cell r="D81">
            <v>267</v>
          </cell>
          <cell r="E81">
            <v>1730</v>
          </cell>
          <cell r="F81">
            <v>0</v>
          </cell>
          <cell r="G81">
            <v>0</v>
          </cell>
          <cell r="H81">
            <v>0</v>
          </cell>
          <cell r="I81">
            <v>30578.375</v>
          </cell>
          <cell r="J81">
            <v>2449.125</v>
          </cell>
          <cell r="K81">
            <v>33027.5</v>
          </cell>
          <cell r="L81">
            <v>1175</v>
          </cell>
          <cell r="M81">
            <v>29</v>
          </cell>
          <cell r="N81">
            <v>1204</v>
          </cell>
          <cell r="O81">
            <v>639</v>
          </cell>
          <cell r="P81">
            <v>79</v>
          </cell>
          <cell r="Q81">
            <v>718</v>
          </cell>
          <cell r="R81">
            <v>80</v>
          </cell>
          <cell r="S81">
            <v>10</v>
          </cell>
          <cell r="T81">
            <v>90</v>
          </cell>
          <cell r="U81">
            <v>36769.5</v>
          </cell>
          <cell r="V81">
            <v>153</v>
          </cell>
          <cell r="W81">
            <v>12</v>
          </cell>
          <cell r="X81">
            <v>165</v>
          </cell>
          <cell r="Y81">
            <v>0</v>
          </cell>
          <cell r="Z81">
            <v>0</v>
          </cell>
          <cell r="AA81">
            <v>0</v>
          </cell>
          <cell r="AB81">
            <v>6454.166667</v>
          </cell>
          <cell r="AC81">
            <v>332.1666667</v>
          </cell>
          <cell r="AD81">
            <v>6786.3333337</v>
          </cell>
          <cell r="AE81">
            <v>229</v>
          </cell>
          <cell r="AF81">
            <v>22</v>
          </cell>
          <cell r="AG81">
            <v>251</v>
          </cell>
          <cell r="AH81">
            <v>27</v>
          </cell>
          <cell r="AI81">
            <v>8</v>
          </cell>
          <cell r="AJ81">
            <v>35</v>
          </cell>
          <cell r="AK81">
            <v>0</v>
          </cell>
          <cell r="AL81">
            <v>0</v>
          </cell>
          <cell r="AM81">
            <v>0</v>
          </cell>
          <cell r="AN81">
            <v>7237.3333337</v>
          </cell>
          <cell r="AO81">
            <v>44006.8333337</v>
          </cell>
        </row>
        <row r="82">
          <cell r="A82">
            <v>36251</v>
          </cell>
          <cell r="B82">
            <v>199904</v>
          </cell>
          <cell r="C82">
            <v>1459</v>
          </cell>
          <cell r="D82">
            <v>247</v>
          </cell>
          <cell r="E82">
            <v>1706</v>
          </cell>
          <cell r="F82">
            <v>0</v>
          </cell>
          <cell r="G82">
            <v>0</v>
          </cell>
          <cell r="H82">
            <v>0</v>
          </cell>
          <cell r="I82">
            <v>30486.5</v>
          </cell>
          <cell r="J82">
            <v>2447.541667</v>
          </cell>
          <cell r="K82">
            <v>32934.041667</v>
          </cell>
          <cell r="L82">
            <v>1143</v>
          </cell>
          <cell r="M82">
            <v>29</v>
          </cell>
          <cell r="N82">
            <v>1172</v>
          </cell>
          <cell r="O82">
            <v>644</v>
          </cell>
          <cell r="P82">
            <v>82</v>
          </cell>
          <cell r="Q82">
            <v>726</v>
          </cell>
          <cell r="R82">
            <v>76</v>
          </cell>
          <cell r="S82">
            <v>10</v>
          </cell>
          <cell r="T82">
            <v>86</v>
          </cell>
          <cell r="U82">
            <v>36624.041667</v>
          </cell>
          <cell r="V82">
            <v>154</v>
          </cell>
          <cell r="W82">
            <v>10</v>
          </cell>
          <cell r="X82">
            <v>164</v>
          </cell>
          <cell r="Y82">
            <v>0</v>
          </cell>
          <cell r="Z82">
            <v>0</v>
          </cell>
          <cell r="AA82">
            <v>0</v>
          </cell>
          <cell r="AB82">
            <v>6438.625</v>
          </cell>
          <cell r="AC82">
            <v>332.2083333</v>
          </cell>
          <cell r="AD82">
            <v>6770.8333333</v>
          </cell>
          <cell r="AE82">
            <v>235</v>
          </cell>
          <cell r="AF82">
            <v>23</v>
          </cell>
          <cell r="AG82">
            <v>258</v>
          </cell>
          <cell r="AH82">
            <v>24</v>
          </cell>
          <cell r="AI82">
            <v>8</v>
          </cell>
          <cell r="AJ82">
            <v>32</v>
          </cell>
          <cell r="AK82">
            <v>0</v>
          </cell>
          <cell r="AL82">
            <v>0</v>
          </cell>
          <cell r="AM82">
            <v>0</v>
          </cell>
          <cell r="AN82">
            <v>7224.8333333</v>
          </cell>
          <cell r="AO82">
            <v>43848.875000299995</v>
          </cell>
        </row>
        <row r="83">
          <cell r="A83">
            <v>36281</v>
          </cell>
          <cell r="B83">
            <v>199905</v>
          </cell>
          <cell r="C83">
            <v>1435</v>
          </cell>
          <cell r="D83">
            <v>254</v>
          </cell>
          <cell r="E83">
            <v>1689</v>
          </cell>
          <cell r="F83">
            <v>0</v>
          </cell>
          <cell r="G83">
            <v>0</v>
          </cell>
          <cell r="H83">
            <v>0</v>
          </cell>
          <cell r="I83">
            <v>30400.41667</v>
          </cell>
          <cell r="J83">
            <v>2446.458333</v>
          </cell>
          <cell r="K83">
            <v>32846.875003</v>
          </cell>
          <cell r="L83">
            <v>1130</v>
          </cell>
          <cell r="M83">
            <v>29</v>
          </cell>
          <cell r="N83">
            <v>1159</v>
          </cell>
          <cell r="O83">
            <v>633</v>
          </cell>
          <cell r="P83">
            <v>82</v>
          </cell>
          <cell r="Q83">
            <v>715</v>
          </cell>
          <cell r="R83">
            <v>96</v>
          </cell>
          <cell r="S83">
            <v>10</v>
          </cell>
          <cell r="T83">
            <v>106</v>
          </cell>
          <cell r="U83">
            <v>36515.875003</v>
          </cell>
          <cell r="V83">
            <v>160</v>
          </cell>
          <cell r="W83">
            <v>12</v>
          </cell>
          <cell r="X83">
            <v>172</v>
          </cell>
          <cell r="Y83">
            <v>0</v>
          </cell>
          <cell r="Z83">
            <v>0</v>
          </cell>
          <cell r="AA83">
            <v>0</v>
          </cell>
          <cell r="AB83">
            <v>6423.166667</v>
          </cell>
          <cell r="AC83">
            <v>332.5</v>
          </cell>
          <cell r="AD83">
            <v>6755.666667</v>
          </cell>
          <cell r="AE83">
            <v>237</v>
          </cell>
          <cell r="AF83">
            <v>18</v>
          </cell>
          <cell r="AG83">
            <v>255</v>
          </cell>
          <cell r="AH83">
            <v>23</v>
          </cell>
          <cell r="AI83">
            <v>8</v>
          </cell>
          <cell r="AJ83">
            <v>31</v>
          </cell>
          <cell r="AK83">
            <v>0</v>
          </cell>
          <cell r="AL83">
            <v>0</v>
          </cell>
          <cell r="AM83">
            <v>0</v>
          </cell>
          <cell r="AN83">
            <v>7213.666667</v>
          </cell>
          <cell r="AO83">
            <v>43729.54167</v>
          </cell>
        </row>
        <row r="84">
          <cell r="A84">
            <v>36312</v>
          </cell>
          <cell r="B84">
            <v>199906</v>
          </cell>
          <cell r="C84">
            <v>1414</v>
          </cell>
          <cell r="D84">
            <v>258</v>
          </cell>
          <cell r="E84">
            <v>1672</v>
          </cell>
          <cell r="F84">
            <v>0</v>
          </cell>
          <cell r="G84">
            <v>0</v>
          </cell>
          <cell r="H84">
            <v>0</v>
          </cell>
          <cell r="I84">
            <v>30319.41667</v>
          </cell>
          <cell r="J84">
            <v>2444.333333</v>
          </cell>
          <cell r="K84">
            <v>32763.750002999997</v>
          </cell>
          <cell r="L84">
            <v>1157</v>
          </cell>
          <cell r="M84">
            <v>29</v>
          </cell>
          <cell r="N84">
            <v>1186</v>
          </cell>
          <cell r="O84">
            <v>652</v>
          </cell>
          <cell r="P84">
            <v>87</v>
          </cell>
          <cell r="Q84">
            <v>739</v>
          </cell>
          <cell r="R84">
            <v>78</v>
          </cell>
          <cell r="S84">
            <v>11</v>
          </cell>
          <cell r="T84">
            <v>89</v>
          </cell>
          <cell r="U84">
            <v>36449.750003</v>
          </cell>
          <cell r="V84">
            <v>156</v>
          </cell>
          <cell r="W84">
            <v>10</v>
          </cell>
          <cell r="X84">
            <v>166</v>
          </cell>
          <cell r="Y84">
            <v>0</v>
          </cell>
          <cell r="Z84">
            <v>0</v>
          </cell>
          <cell r="AA84">
            <v>0</v>
          </cell>
          <cell r="AB84">
            <v>6407.125</v>
          </cell>
          <cell r="AC84">
            <v>333.2916667</v>
          </cell>
          <cell r="AD84">
            <v>6740.4166667</v>
          </cell>
          <cell r="AE84">
            <v>235</v>
          </cell>
          <cell r="AF84">
            <v>17</v>
          </cell>
          <cell r="AG84">
            <v>252</v>
          </cell>
          <cell r="AH84">
            <v>29</v>
          </cell>
          <cell r="AI84">
            <v>8</v>
          </cell>
          <cell r="AJ84">
            <v>37</v>
          </cell>
          <cell r="AK84">
            <v>0</v>
          </cell>
          <cell r="AL84">
            <v>0</v>
          </cell>
          <cell r="AM84">
            <v>0</v>
          </cell>
          <cell r="AN84">
            <v>7195.4166667</v>
          </cell>
          <cell r="AO84">
            <v>43645.166669700004</v>
          </cell>
        </row>
        <row r="85">
          <cell r="A85">
            <v>36342</v>
          </cell>
          <cell r="B85">
            <v>199907</v>
          </cell>
          <cell r="C85">
            <v>1386</v>
          </cell>
          <cell r="D85">
            <v>248</v>
          </cell>
          <cell r="E85">
            <v>1634</v>
          </cell>
          <cell r="F85">
            <v>0</v>
          </cell>
          <cell r="G85">
            <v>0</v>
          </cell>
          <cell r="H85">
            <v>0</v>
          </cell>
          <cell r="I85">
            <v>30242.45833</v>
          </cell>
          <cell r="J85">
            <v>2441.125</v>
          </cell>
          <cell r="K85">
            <v>32683.58333</v>
          </cell>
          <cell r="L85">
            <v>1148</v>
          </cell>
          <cell r="M85">
            <v>30</v>
          </cell>
          <cell r="N85">
            <v>1178</v>
          </cell>
          <cell r="O85">
            <v>642</v>
          </cell>
          <cell r="P85">
            <v>100</v>
          </cell>
          <cell r="Q85">
            <v>742</v>
          </cell>
          <cell r="R85">
            <v>78</v>
          </cell>
          <cell r="S85">
            <v>11</v>
          </cell>
          <cell r="T85">
            <v>89</v>
          </cell>
          <cell r="U85">
            <v>36326.58333</v>
          </cell>
          <cell r="V85">
            <v>167</v>
          </cell>
          <cell r="W85">
            <v>10</v>
          </cell>
          <cell r="X85">
            <v>177</v>
          </cell>
          <cell r="Y85">
            <v>0</v>
          </cell>
          <cell r="Z85">
            <v>0</v>
          </cell>
          <cell r="AA85">
            <v>0</v>
          </cell>
          <cell r="AB85">
            <v>6390.958333</v>
          </cell>
          <cell r="AC85">
            <v>334.5</v>
          </cell>
          <cell r="AD85">
            <v>6725.458333</v>
          </cell>
          <cell r="AE85">
            <v>234</v>
          </cell>
          <cell r="AF85">
            <v>18</v>
          </cell>
          <cell r="AG85">
            <v>252</v>
          </cell>
          <cell r="AH85">
            <v>33</v>
          </cell>
          <cell r="AI85">
            <v>8</v>
          </cell>
          <cell r="AJ85">
            <v>41</v>
          </cell>
          <cell r="AK85">
            <v>0</v>
          </cell>
          <cell r="AL85">
            <v>0</v>
          </cell>
          <cell r="AM85">
            <v>0</v>
          </cell>
          <cell r="AN85">
            <v>7195.458333</v>
          </cell>
          <cell r="AO85">
            <v>43522.041663</v>
          </cell>
        </row>
        <row r="86">
          <cell r="A86">
            <v>36373</v>
          </cell>
          <cell r="B86">
            <v>199908</v>
          </cell>
          <cell r="C86">
            <v>1339</v>
          </cell>
          <cell r="D86">
            <v>257</v>
          </cell>
          <cell r="E86">
            <v>1596</v>
          </cell>
          <cell r="F86">
            <v>0</v>
          </cell>
          <cell r="G86">
            <v>0</v>
          </cell>
          <cell r="H86">
            <v>0</v>
          </cell>
          <cell r="I86">
            <v>30170.95833</v>
          </cell>
          <cell r="J86">
            <v>2438.416667</v>
          </cell>
          <cell r="K86">
            <v>32609.374997000003</v>
          </cell>
          <cell r="L86">
            <v>1169</v>
          </cell>
          <cell r="M86">
            <v>29</v>
          </cell>
          <cell r="N86">
            <v>1198</v>
          </cell>
          <cell r="O86">
            <v>644</v>
          </cell>
          <cell r="P86">
            <v>94</v>
          </cell>
          <cell r="Q86">
            <v>738</v>
          </cell>
          <cell r="R86">
            <v>78</v>
          </cell>
          <cell r="S86">
            <v>11</v>
          </cell>
          <cell r="T86">
            <v>89</v>
          </cell>
          <cell r="U86">
            <v>36230.374997</v>
          </cell>
          <cell r="V86">
            <v>174</v>
          </cell>
          <cell r="W86">
            <v>10</v>
          </cell>
          <cell r="X86">
            <v>184</v>
          </cell>
          <cell r="Y86">
            <v>0</v>
          </cell>
          <cell r="Z86">
            <v>0</v>
          </cell>
          <cell r="AA86">
            <v>0</v>
          </cell>
          <cell r="AB86">
            <v>6340.916667</v>
          </cell>
          <cell r="AC86">
            <v>330.9583333</v>
          </cell>
          <cell r="AD86">
            <v>6671.8750003000005</v>
          </cell>
          <cell r="AE86">
            <v>223</v>
          </cell>
          <cell r="AF86">
            <v>15</v>
          </cell>
          <cell r="AG86">
            <v>238</v>
          </cell>
          <cell r="AH86">
            <v>31</v>
          </cell>
          <cell r="AI86">
            <v>7</v>
          </cell>
          <cell r="AJ86">
            <v>38</v>
          </cell>
          <cell r="AK86">
            <v>0</v>
          </cell>
          <cell r="AL86">
            <v>0</v>
          </cell>
          <cell r="AM86">
            <v>0</v>
          </cell>
          <cell r="AN86">
            <v>7131.8750003000005</v>
          </cell>
          <cell r="AO86">
            <v>43362.249997299994</v>
          </cell>
        </row>
        <row r="87">
          <cell r="A87">
            <v>36404</v>
          </cell>
          <cell r="B87">
            <v>199909</v>
          </cell>
          <cell r="C87">
            <v>1325</v>
          </cell>
          <cell r="D87">
            <v>264</v>
          </cell>
          <cell r="E87">
            <v>1589</v>
          </cell>
          <cell r="F87">
            <v>0</v>
          </cell>
          <cell r="G87">
            <v>0</v>
          </cell>
          <cell r="H87">
            <v>0</v>
          </cell>
          <cell r="I87">
            <v>30101.5</v>
          </cell>
          <cell r="J87">
            <v>2436.541667</v>
          </cell>
          <cell r="K87">
            <v>32538.041667</v>
          </cell>
          <cell r="L87">
            <v>1168</v>
          </cell>
          <cell r="M87">
            <v>30</v>
          </cell>
          <cell r="N87">
            <v>1198</v>
          </cell>
          <cell r="O87">
            <v>654</v>
          </cell>
          <cell r="P87">
            <v>94</v>
          </cell>
          <cell r="Q87">
            <v>748</v>
          </cell>
          <cell r="R87">
            <v>78</v>
          </cell>
          <cell r="S87">
            <v>11</v>
          </cell>
          <cell r="T87">
            <v>89</v>
          </cell>
          <cell r="U87">
            <v>36162.041667</v>
          </cell>
          <cell r="V87">
            <v>183</v>
          </cell>
          <cell r="W87">
            <v>11</v>
          </cell>
          <cell r="X87">
            <v>194</v>
          </cell>
          <cell r="Y87">
            <v>0</v>
          </cell>
          <cell r="Z87">
            <v>0</v>
          </cell>
          <cell r="AA87">
            <v>0</v>
          </cell>
          <cell r="AB87">
            <v>6292.041667</v>
          </cell>
          <cell r="AC87">
            <v>327.7083333</v>
          </cell>
          <cell r="AD87">
            <v>6619.7500003000005</v>
          </cell>
          <cell r="AE87">
            <v>221</v>
          </cell>
          <cell r="AF87">
            <v>13</v>
          </cell>
          <cell r="AG87">
            <v>234</v>
          </cell>
          <cell r="AH87">
            <v>35</v>
          </cell>
          <cell r="AI87">
            <v>7</v>
          </cell>
          <cell r="AJ87">
            <v>42</v>
          </cell>
          <cell r="AK87">
            <v>0</v>
          </cell>
          <cell r="AL87">
            <v>0</v>
          </cell>
          <cell r="AM87">
            <v>0</v>
          </cell>
          <cell r="AN87">
            <v>7089.7500003000005</v>
          </cell>
          <cell r="AO87">
            <v>43251.79166729999</v>
          </cell>
        </row>
        <row r="88">
          <cell r="A88">
            <v>36434</v>
          </cell>
          <cell r="B88">
            <v>199910</v>
          </cell>
          <cell r="C88">
            <v>1346</v>
          </cell>
          <cell r="D88">
            <v>272</v>
          </cell>
          <cell r="E88">
            <v>1618</v>
          </cell>
          <cell r="F88">
            <v>0</v>
          </cell>
          <cell r="G88">
            <v>0</v>
          </cell>
          <cell r="H88">
            <v>0</v>
          </cell>
          <cell r="I88">
            <v>30028.20833</v>
          </cell>
          <cell r="J88">
            <v>2433.541667</v>
          </cell>
          <cell r="K88">
            <v>32461.749997000003</v>
          </cell>
          <cell r="L88">
            <v>1166</v>
          </cell>
          <cell r="M88">
            <v>31</v>
          </cell>
          <cell r="N88">
            <v>1197</v>
          </cell>
          <cell r="O88">
            <v>654</v>
          </cell>
          <cell r="P88">
            <v>97</v>
          </cell>
          <cell r="Q88">
            <v>751</v>
          </cell>
          <cell r="R88">
            <v>88</v>
          </cell>
          <cell r="S88">
            <v>14</v>
          </cell>
          <cell r="T88">
            <v>102</v>
          </cell>
          <cell r="U88">
            <v>36129.749997</v>
          </cell>
          <cell r="V88">
            <v>194</v>
          </cell>
          <cell r="W88">
            <v>10</v>
          </cell>
          <cell r="X88">
            <v>204</v>
          </cell>
          <cell r="Y88">
            <v>0</v>
          </cell>
          <cell r="Z88">
            <v>0</v>
          </cell>
          <cell r="AA88">
            <v>0</v>
          </cell>
          <cell r="AB88">
            <v>6278.666667</v>
          </cell>
          <cell r="AC88">
            <v>329.6666667</v>
          </cell>
          <cell r="AD88">
            <v>6608.3333337</v>
          </cell>
          <cell r="AE88">
            <v>216</v>
          </cell>
          <cell r="AF88">
            <v>15</v>
          </cell>
          <cell r="AG88">
            <v>231</v>
          </cell>
          <cell r="AH88">
            <v>37</v>
          </cell>
          <cell r="AI88">
            <v>5</v>
          </cell>
          <cell r="AJ88">
            <v>42</v>
          </cell>
          <cell r="AK88">
            <v>0</v>
          </cell>
          <cell r="AL88">
            <v>0</v>
          </cell>
          <cell r="AM88">
            <v>0</v>
          </cell>
          <cell r="AN88">
            <v>7085.3333337</v>
          </cell>
          <cell r="AO88">
            <v>43215.0833307</v>
          </cell>
        </row>
        <row r="89">
          <cell r="A89">
            <v>36465</v>
          </cell>
          <cell r="B89">
            <v>199911</v>
          </cell>
          <cell r="C89">
            <v>1365</v>
          </cell>
          <cell r="D89">
            <v>271</v>
          </cell>
          <cell r="E89">
            <v>1636</v>
          </cell>
          <cell r="F89">
            <v>0</v>
          </cell>
          <cell r="G89">
            <v>0</v>
          </cell>
          <cell r="H89">
            <v>0</v>
          </cell>
          <cell r="I89">
            <v>29948.875</v>
          </cell>
          <cell r="J89">
            <v>2429.375</v>
          </cell>
          <cell r="K89">
            <v>32378.25</v>
          </cell>
          <cell r="L89">
            <v>1180</v>
          </cell>
          <cell r="M89">
            <v>33</v>
          </cell>
          <cell r="N89">
            <v>1213</v>
          </cell>
          <cell r="O89">
            <v>641</v>
          </cell>
          <cell r="P89">
            <v>99</v>
          </cell>
          <cell r="Q89">
            <v>740</v>
          </cell>
          <cell r="R89">
            <v>87</v>
          </cell>
          <cell r="S89">
            <v>11</v>
          </cell>
          <cell r="T89">
            <v>98</v>
          </cell>
          <cell r="U89">
            <v>36065.25</v>
          </cell>
          <cell r="V89">
            <v>214</v>
          </cell>
          <cell r="W89">
            <v>10</v>
          </cell>
          <cell r="X89">
            <v>224</v>
          </cell>
          <cell r="Y89">
            <v>0</v>
          </cell>
          <cell r="Z89">
            <v>0</v>
          </cell>
          <cell r="AA89">
            <v>0</v>
          </cell>
          <cell r="AB89">
            <v>6266.416667</v>
          </cell>
          <cell r="AC89">
            <v>331.5833333</v>
          </cell>
          <cell r="AD89">
            <v>6598.0000003000005</v>
          </cell>
          <cell r="AE89">
            <v>217</v>
          </cell>
          <cell r="AF89">
            <v>15</v>
          </cell>
          <cell r="AG89">
            <v>232</v>
          </cell>
          <cell r="AH89">
            <v>36</v>
          </cell>
          <cell r="AI89">
            <v>5</v>
          </cell>
          <cell r="AJ89">
            <v>41</v>
          </cell>
          <cell r="AK89">
            <v>0</v>
          </cell>
          <cell r="AL89">
            <v>0</v>
          </cell>
          <cell r="AM89">
            <v>0</v>
          </cell>
          <cell r="AN89">
            <v>7095.0000003000005</v>
          </cell>
          <cell r="AO89">
            <v>43160.250000299995</v>
          </cell>
        </row>
        <row r="90">
          <cell r="A90">
            <v>36495</v>
          </cell>
          <cell r="B90">
            <v>199912</v>
          </cell>
          <cell r="C90">
            <v>1391</v>
          </cell>
          <cell r="D90">
            <v>274</v>
          </cell>
          <cell r="E90">
            <v>1665</v>
          </cell>
          <cell r="F90">
            <v>0</v>
          </cell>
          <cell r="G90">
            <v>0</v>
          </cell>
          <cell r="H90">
            <v>0</v>
          </cell>
          <cell r="I90">
            <v>29865.33333</v>
          </cell>
          <cell r="J90">
            <v>2425.5</v>
          </cell>
          <cell r="K90">
            <v>32290.83333</v>
          </cell>
          <cell r="L90">
            <v>1187</v>
          </cell>
          <cell r="M90">
            <v>30</v>
          </cell>
          <cell r="N90">
            <v>1217</v>
          </cell>
          <cell r="O90">
            <v>666</v>
          </cell>
          <cell r="P90">
            <v>102</v>
          </cell>
          <cell r="Q90">
            <v>768</v>
          </cell>
          <cell r="R90">
            <v>89</v>
          </cell>
          <cell r="S90">
            <v>11</v>
          </cell>
          <cell r="T90">
            <v>100</v>
          </cell>
          <cell r="U90">
            <v>36040.83333</v>
          </cell>
          <cell r="V90">
            <v>213</v>
          </cell>
          <cell r="W90">
            <v>10</v>
          </cell>
          <cell r="X90">
            <v>223</v>
          </cell>
          <cell r="Y90">
            <v>0</v>
          </cell>
          <cell r="Z90">
            <v>0</v>
          </cell>
          <cell r="AA90">
            <v>0</v>
          </cell>
          <cell r="AB90">
            <v>6254.916667</v>
          </cell>
          <cell r="AC90">
            <v>333.625</v>
          </cell>
          <cell r="AD90">
            <v>6588.541667</v>
          </cell>
          <cell r="AE90">
            <v>215</v>
          </cell>
          <cell r="AF90">
            <v>14</v>
          </cell>
          <cell r="AG90">
            <v>229</v>
          </cell>
          <cell r="AH90">
            <v>36</v>
          </cell>
          <cell r="AI90">
            <v>5</v>
          </cell>
          <cell r="AJ90">
            <v>41</v>
          </cell>
          <cell r="AK90">
            <v>0</v>
          </cell>
          <cell r="AL90">
            <v>0</v>
          </cell>
          <cell r="AM90">
            <v>0</v>
          </cell>
          <cell r="AN90">
            <v>7081.541667</v>
          </cell>
          <cell r="AO90">
            <v>43122.374997</v>
          </cell>
        </row>
        <row r="91">
          <cell r="A91">
            <v>36526</v>
          </cell>
          <cell r="B91">
            <v>200001</v>
          </cell>
          <cell r="C91">
            <v>1417</v>
          </cell>
          <cell r="D91">
            <v>279</v>
          </cell>
          <cell r="E91">
            <v>1696</v>
          </cell>
          <cell r="F91">
            <v>0</v>
          </cell>
          <cell r="G91">
            <v>0</v>
          </cell>
          <cell r="H91">
            <v>0</v>
          </cell>
          <cell r="I91">
            <v>29779.125</v>
          </cell>
          <cell r="J91">
            <v>2422.125</v>
          </cell>
          <cell r="K91">
            <v>32201.25</v>
          </cell>
          <cell r="L91">
            <v>1183</v>
          </cell>
          <cell r="M91">
            <v>31</v>
          </cell>
          <cell r="N91">
            <v>1214</v>
          </cell>
          <cell r="O91">
            <v>660</v>
          </cell>
          <cell r="P91">
            <v>107</v>
          </cell>
          <cell r="Q91">
            <v>767</v>
          </cell>
          <cell r="R91">
            <v>89</v>
          </cell>
          <cell r="S91">
            <v>8</v>
          </cell>
          <cell r="T91">
            <v>97</v>
          </cell>
          <cell r="U91">
            <v>35975.25</v>
          </cell>
          <cell r="V91">
            <v>226</v>
          </cell>
          <cell r="W91">
            <v>10</v>
          </cell>
          <cell r="X91">
            <v>236</v>
          </cell>
          <cell r="Y91">
            <v>0</v>
          </cell>
          <cell r="Z91">
            <v>0</v>
          </cell>
          <cell r="AA91">
            <v>0</v>
          </cell>
          <cell r="AB91">
            <v>6241.833333</v>
          </cell>
          <cell r="AC91">
            <v>336</v>
          </cell>
          <cell r="AD91">
            <v>6577.833333</v>
          </cell>
          <cell r="AE91">
            <v>217</v>
          </cell>
          <cell r="AF91">
            <v>14</v>
          </cell>
          <cell r="AG91">
            <v>231</v>
          </cell>
          <cell r="AH91">
            <v>37</v>
          </cell>
          <cell r="AI91">
            <v>4</v>
          </cell>
          <cell r="AJ91">
            <v>41</v>
          </cell>
          <cell r="AK91">
            <v>0</v>
          </cell>
          <cell r="AL91">
            <v>0</v>
          </cell>
          <cell r="AM91">
            <v>0</v>
          </cell>
          <cell r="AN91">
            <v>7085.833333</v>
          </cell>
          <cell r="AO91">
            <v>43061.083333</v>
          </cell>
        </row>
        <row r="92">
          <cell r="A92">
            <v>36557</v>
          </cell>
          <cell r="B92">
            <v>200002</v>
          </cell>
          <cell r="C92">
            <v>1427</v>
          </cell>
          <cell r="D92">
            <v>283</v>
          </cell>
          <cell r="E92">
            <v>1710</v>
          </cell>
          <cell r="F92">
            <v>0</v>
          </cell>
          <cell r="G92">
            <v>0</v>
          </cell>
          <cell r="H92">
            <v>0</v>
          </cell>
          <cell r="I92">
            <v>29716.79167</v>
          </cell>
          <cell r="J92">
            <v>2422.291667</v>
          </cell>
          <cell r="K92">
            <v>32139.083337</v>
          </cell>
          <cell r="L92">
            <v>1138</v>
          </cell>
          <cell r="M92">
            <v>29</v>
          </cell>
          <cell r="N92">
            <v>1167</v>
          </cell>
          <cell r="O92">
            <v>660</v>
          </cell>
          <cell r="P92">
            <v>104</v>
          </cell>
          <cell r="Q92">
            <v>764</v>
          </cell>
          <cell r="R92">
            <v>97</v>
          </cell>
          <cell r="S92">
            <v>9</v>
          </cell>
          <cell r="T92">
            <v>106</v>
          </cell>
          <cell r="U92">
            <v>35886.083337</v>
          </cell>
          <cell r="V92">
            <v>219</v>
          </cell>
          <cell r="W92">
            <v>9</v>
          </cell>
          <cell r="X92">
            <v>228</v>
          </cell>
          <cell r="Y92">
            <v>0</v>
          </cell>
          <cell r="Z92">
            <v>0</v>
          </cell>
          <cell r="AA92">
            <v>0</v>
          </cell>
          <cell r="AB92">
            <v>6230.041667</v>
          </cell>
          <cell r="AC92">
            <v>338.6666667</v>
          </cell>
          <cell r="AD92">
            <v>6568.7083337</v>
          </cell>
          <cell r="AE92">
            <v>208</v>
          </cell>
          <cell r="AF92">
            <v>13</v>
          </cell>
          <cell r="AG92">
            <v>221</v>
          </cell>
          <cell r="AH92">
            <v>34</v>
          </cell>
          <cell r="AI92">
            <v>4</v>
          </cell>
          <cell r="AJ92">
            <v>38</v>
          </cell>
          <cell r="AK92">
            <v>0</v>
          </cell>
          <cell r="AL92">
            <v>0</v>
          </cell>
          <cell r="AM92">
            <v>0</v>
          </cell>
          <cell r="AN92">
            <v>7055.7083337</v>
          </cell>
          <cell r="AO92">
            <v>42941.7916707</v>
          </cell>
        </row>
        <row r="93">
          <cell r="A93">
            <v>36586</v>
          </cell>
          <cell r="B93">
            <v>200003</v>
          </cell>
          <cell r="C93">
            <v>1424</v>
          </cell>
          <cell r="D93">
            <v>284</v>
          </cell>
          <cell r="E93">
            <v>1708</v>
          </cell>
          <cell r="F93">
            <v>0</v>
          </cell>
          <cell r="G93">
            <v>0</v>
          </cell>
          <cell r="H93">
            <v>0</v>
          </cell>
          <cell r="I93">
            <v>29675.70833</v>
          </cell>
          <cell r="J93">
            <v>2425.083333</v>
          </cell>
          <cell r="K93">
            <v>32100.791663</v>
          </cell>
          <cell r="L93">
            <v>1094</v>
          </cell>
          <cell r="M93">
            <v>28</v>
          </cell>
          <cell r="N93">
            <v>1122</v>
          </cell>
          <cell r="O93">
            <v>676</v>
          </cell>
          <cell r="P93">
            <v>110</v>
          </cell>
          <cell r="Q93">
            <v>786</v>
          </cell>
          <cell r="R93">
            <v>97</v>
          </cell>
          <cell r="S93">
            <v>10</v>
          </cell>
          <cell r="T93">
            <v>107</v>
          </cell>
          <cell r="U93">
            <v>35823.791663</v>
          </cell>
          <cell r="V93">
            <v>227</v>
          </cell>
          <cell r="W93">
            <v>9</v>
          </cell>
          <cell r="X93">
            <v>236</v>
          </cell>
          <cell r="Y93">
            <v>0</v>
          </cell>
          <cell r="Z93">
            <v>0</v>
          </cell>
          <cell r="AA93">
            <v>0</v>
          </cell>
          <cell r="AB93">
            <v>6222.041667</v>
          </cell>
          <cell r="AC93">
            <v>341.75</v>
          </cell>
          <cell r="AD93">
            <v>6563.791667</v>
          </cell>
          <cell r="AE93">
            <v>202</v>
          </cell>
          <cell r="AF93">
            <v>12</v>
          </cell>
          <cell r="AG93">
            <v>214</v>
          </cell>
          <cell r="AH93">
            <v>38</v>
          </cell>
          <cell r="AI93">
            <v>4</v>
          </cell>
          <cell r="AJ93">
            <v>42</v>
          </cell>
          <cell r="AK93">
            <v>0</v>
          </cell>
          <cell r="AL93">
            <v>0</v>
          </cell>
          <cell r="AM93">
            <v>0</v>
          </cell>
          <cell r="AN93">
            <v>7055.791667</v>
          </cell>
          <cell r="AO93">
            <v>42879.58333</v>
          </cell>
        </row>
        <row r="94">
          <cell r="A94">
            <v>36617</v>
          </cell>
          <cell r="B94">
            <v>200004</v>
          </cell>
          <cell r="C94">
            <v>1401</v>
          </cell>
          <cell r="D94">
            <v>275</v>
          </cell>
          <cell r="E94">
            <v>1676</v>
          </cell>
          <cell r="F94">
            <v>0</v>
          </cell>
          <cell r="G94">
            <v>0</v>
          </cell>
          <cell r="H94">
            <v>0</v>
          </cell>
          <cell r="I94">
            <v>29631.45833</v>
          </cell>
          <cell r="J94">
            <v>2428.333333</v>
          </cell>
          <cell r="K94">
            <v>32059.791663</v>
          </cell>
          <cell r="L94">
            <v>1089</v>
          </cell>
          <cell r="M94">
            <v>25</v>
          </cell>
          <cell r="N94">
            <v>1114</v>
          </cell>
          <cell r="O94">
            <v>709</v>
          </cell>
          <cell r="P94">
            <v>113</v>
          </cell>
          <cell r="Q94">
            <v>822</v>
          </cell>
          <cell r="R94">
            <v>97</v>
          </cell>
          <cell r="S94">
            <v>10</v>
          </cell>
          <cell r="T94">
            <v>107</v>
          </cell>
          <cell r="U94">
            <v>35778.791663</v>
          </cell>
          <cell r="V94">
            <v>229</v>
          </cell>
          <cell r="W94">
            <v>9</v>
          </cell>
          <cell r="X94">
            <v>238</v>
          </cell>
          <cell r="Y94">
            <v>0</v>
          </cell>
          <cell r="Z94">
            <v>0</v>
          </cell>
          <cell r="AA94">
            <v>0</v>
          </cell>
          <cell r="AB94">
            <v>6214.666667</v>
          </cell>
          <cell r="AC94">
            <v>345.125</v>
          </cell>
          <cell r="AD94">
            <v>6559.791667</v>
          </cell>
          <cell r="AE94">
            <v>205</v>
          </cell>
          <cell r="AF94">
            <v>11</v>
          </cell>
          <cell r="AG94">
            <v>216</v>
          </cell>
          <cell r="AH94">
            <v>44</v>
          </cell>
          <cell r="AI94">
            <v>5</v>
          </cell>
          <cell r="AJ94">
            <v>49</v>
          </cell>
          <cell r="AK94">
            <v>0</v>
          </cell>
          <cell r="AL94">
            <v>0</v>
          </cell>
          <cell r="AM94">
            <v>0</v>
          </cell>
          <cell r="AN94">
            <v>7062.791667</v>
          </cell>
          <cell r="AO94">
            <v>42841.58333</v>
          </cell>
        </row>
        <row r="95">
          <cell r="A95">
            <v>36647</v>
          </cell>
          <cell r="B95">
            <v>200005</v>
          </cell>
          <cell r="C95">
            <v>1356</v>
          </cell>
          <cell r="D95">
            <v>259</v>
          </cell>
          <cell r="E95">
            <v>1615</v>
          </cell>
          <cell r="F95">
            <v>0</v>
          </cell>
          <cell r="G95">
            <v>0</v>
          </cell>
          <cell r="H95">
            <v>0</v>
          </cell>
          <cell r="I95">
            <v>29585.625</v>
          </cell>
          <cell r="J95">
            <v>2433.166667</v>
          </cell>
          <cell r="K95">
            <v>32018.791667</v>
          </cell>
          <cell r="L95">
            <v>1102</v>
          </cell>
          <cell r="M95">
            <v>25</v>
          </cell>
          <cell r="N95">
            <v>1127</v>
          </cell>
          <cell r="O95">
            <v>703</v>
          </cell>
          <cell r="P95">
            <v>113</v>
          </cell>
          <cell r="Q95">
            <v>816</v>
          </cell>
          <cell r="R95">
            <v>77</v>
          </cell>
          <cell r="S95">
            <v>10</v>
          </cell>
          <cell r="T95">
            <v>87</v>
          </cell>
          <cell r="U95">
            <v>35663.791667</v>
          </cell>
          <cell r="V95">
            <v>220</v>
          </cell>
          <cell r="W95">
            <v>6</v>
          </cell>
          <cell r="X95">
            <v>226</v>
          </cell>
          <cell r="Y95">
            <v>0</v>
          </cell>
          <cell r="Z95">
            <v>0</v>
          </cell>
          <cell r="AA95">
            <v>0</v>
          </cell>
          <cell r="AB95">
            <v>6207.166667</v>
          </cell>
          <cell r="AC95">
            <v>348.3333333</v>
          </cell>
          <cell r="AD95">
            <v>6555.5000003000005</v>
          </cell>
          <cell r="AE95">
            <v>200</v>
          </cell>
          <cell r="AF95">
            <v>11</v>
          </cell>
          <cell r="AG95">
            <v>211</v>
          </cell>
          <cell r="AH95">
            <v>43</v>
          </cell>
          <cell r="AI95">
            <v>7</v>
          </cell>
          <cell r="AJ95">
            <v>50</v>
          </cell>
          <cell r="AK95">
            <v>0</v>
          </cell>
          <cell r="AL95">
            <v>0</v>
          </cell>
          <cell r="AM95">
            <v>0</v>
          </cell>
          <cell r="AN95">
            <v>7042.5000003000005</v>
          </cell>
          <cell r="AO95">
            <v>42706.29166729999</v>
          </cell>
        </row>
        <row r="96">
          <cell r="A96">
            <v>36678</v>
          </cell>
          <cell r="B96">
            <v>200006</v>
          </cell>
          <cell r="C96">
            <v>1334</v>
          </cell>
          <cell r="D96">
            <v>241</v>
          </cell>
          <cell r="E96">
            <v>1575</v>
          </cell>
          <cell r="F96">
            <v>0</v>
          </cell>
          <cell r="G96">
            <v>0</v>
          </cell>
          <cell r="H96">
            <v>0</v>
          </cell>
          <cell r="I96">
            <v>29538.83333</v>
          </cell>
          <cell r="J96">
            <v>2439.166667</v>
          </cell>
          <cell r="K96">
            <v>31977.999997000003</v>
          </cell>
          <cell r="L96">
            <v>1080</v>
          </cell>
          <cell r="M96">
            <v>25</v>
          </cell>
          <cell r="N96">
            <v>1105</v>
          </cell>
          <cell r="O96">
            <v>689</v>
          </cell>
          <cell r="P96">
            <v>120</v>
          </cell>
          <cell r="Q96">
            <v>809</v>
          </cell>
          <cell r="R96">
            <v>121</v>
          </cell>
          <cell r="S96">
            <v>9</v>
          </cell>
          <cell r="T96">
            <v>130</v>
          </cell>
          <cell r="U96">
            <v>35596.999997</v>
          </cell>
          <cell r="V96">
            <v>217</v>
          </cell>
          <cell r="W96">
            <v>6</v>
          </cell>
          <cell r="X96">
            <v>223</v>
          </cell>
          <cell r="Y96">
            <v>0</v>
          </cell>
          <cell r="Z96">
            <v>0</v>
          </cell>
          <cell r="AA96">
            <v>0</v>
          </cell>
          <cell r="AB96">
            <v>6200.625</v>
          </cell>
          <cell r="AC96">
            <v>351.375</v>
          </cell>
          <cell r="AD96">
            <v>6552</v>
          </cell>
          <cell r="AE96">
            <v>200</v>
          </cell>
          <cell r="AF96">
            <v>11</v>
          </cell>
          <cell r="AG96">
            <v>211</v>
          </cell>
          <cell r="AH96">
            <v>42</v>
          </cell>
          <cell r="AI96">
            <v>7</v>
          </cell>
          <cell r="AJ96">
            <v>49</v>
          </cell>
          <cell r="AK96">
            <v>0</v>
          </cell>
          <cell r="AL96">
            <v>0</v>
          </cell>
          <cell r="AM96">
            <v>0</v>
          </cell>
          <cell r="AN96">
            <v>7035</v>
          </cell>
          <cell r="AO96">
            <v>42631.999997</v>
          </cell>
        </row>
        <row r="97">
          <cell r="A97">
            <v>36708</v>
          </cell>
          <cell r="B97">
            <v>200007</v>
          </cell>
          <cell r="C97">
            <v>1326</v>
          </cell>
          <cell r="D97">
            <v>239</v>
          </cell>
          <cell r="E97">
            <v>1565</v>
          </cell>
          <cell r="F97">
            <v>0</v>
          </cell>
          <cell r="G97">
            <v>0</v>
          </cell>
          <cell r="H97">
            <v>0</v>
          </cell>
          <cell r="I97">
            <v>29492.125</v>
          </cell>
          <cell r="J97">
            <v>2445.75</v>
          </cell>
          <cell r="K97">
            <v>31937.875</v>
          </cell>
          <cell r="L97">
            <v>1072</v>
          </cell>
          <cell r="M97">
            <v>26</v>
          </cell>
          <cell r="N97">
            <v>1098</v>
          </cell>
          <cell r="O97">
            <v>699</v>
          </cell>
          <cell r="P97">
            <v>116</v>
          </cell>
          <cell r="Q97">
            <v>815</v>
          </cell>
          <cell r="R97">
            <v>121</v>
          </cell>
          <cell r="S97">
            <v>8</v>
          </cell>
          <cell r="T97">
            <v>129</v>
          </cell>
          <cell r="U97">
            <v>35544.875</v>
          </cell>
          <cell r="V97">
            <v>219</v>
          </cell>
          <cell r="W97">
            <v>4</v>
          </cell>
          <cell r="X97">
            <v>223</v>
          </cell>
          <cell r="Y97">
            <v>0</v>
          </cell>
          <cell r="Z97">
            <v>0</v>
          </cell>
          <cell r="AA97">
            <v>0</v>
          </cell>
          <cell r="AB97">
            <v>6193</v>
          </cell>
          <cell r="AC97">
            <v>354.375</v>
          </cell>
          <cell r="AD97">
            <v>6547.375</v>
          </cell>
          <cell r="AE97">
            <v>208</v>
          </cell>
          <cell r="AF97">
            <v>10</v>
          </cell>
          <cell r="AG97">
            <v>218</v>
          </cell>
          <cell r="AH97">
            <v>43</v>
          </cell>
          <cell r="AI97">
            <v>8</v>
          </cell>
          <cell r="AJ97">
            <v>51</v>
          </cell>
          <cell r="AK97">
            <v>0</v>
          </cell>
          <cell r="AL97">
            <v>0</v>
          </cell>
          <cell r="AM97">
            <v>0</v>
          </cell>
          <cell r="AN97">
            <v>7039.375</v>
          </cell>
          <cell r="AO97">
            <v>42584.25</v>
          </cell>
        </row>
        <row r="98">
          <cell r="A98">
            <v>36739</v>
          </cell>
          <cell r="B98">
            <v>200008</v>
          </cell>
          <cell r="C98">
            <v>1324</v>
          </cell>
          <cell r="D98">
            <v>222</v>
          </cell>
          <cell r="E98">
            <v>1546</v>
          </cell>
          <cell r="F98">
            <v>0</v>
          </cell>
          <cell r="G98">
            <v>0</v>
          </cell>
          <cell r="H98">
            <v>0</v>
          </cell>
          <cell r="I98">
            <v>29446.41667</v>
          </cell>
          <cell r="J98">
            <v>2451.958333</v>
          </cell>
          <cell r="K98">
            <v>31898.375002999997</v>
          </cell>
          <cell r="L98">
            <v>1058</v>
          </cell>
          <cell r="M98">
            <v>28</v>
          </cell>
          <cell r="N98">
            <v>1086</v>
          </cell>
          <cell r="O98">
            <v>698</v>
          </cell>
          <cell r="P98">
            <v>121</v>
          </cell>
          <cell r="Q98">
            <v>819</v>
          </cell>
          <cell r="R98">
            <v>121</v>
          </cell>
          <cell r="S98">
            <v>8</v>
          </cell>
          <cell r="T98">
            <v>129</v>
          </cell>
          <cell r="U98">
            <v>35478.375003</v>
          </cell>
          <cell r="V98">
            <v>210</v>
          </cell>
          <cell r="W98">
            <v>4</v>
          </cell>
          <cell r="X98">
            <v>214</v>
          </cell>
          <cell r="Y98">
            <v>0</v>
          </cell>
          <cell r="Z98">
            <v>0</v>
          </cell>
          <cell r="AA98">
            <v>0</v>
          </cell>
          <cell r="AB98">
            <v>6184.583333</v>
          </cell>
          <cell r="AC98">
            <v>357.75</v>
          </cell>
          <cell r="AD98">
            <v>6542.333333</v>
          </cell>
          <cell r="AE98">
            <v>215</v>
          </cell>
          <cell r="AF98">
            <v>7</v>
          </cell>
          <cell r="AG98">
            <v>222</v>
          </cell>
          <cell r="AH98">
            <v>46</v>
          </cell>
          <cell r="AI98">
            <v>9</v>
          </cell>
          <cell r="AJ98">
            <v>55</v>
          </cell>
          <cell r="AK98">
            <v>0</v>
          </cell>
          <cell r="AL98">
            <v>0</v>
          </cell>
          <cell r="AM98">
            <v>0</v>
          </cell>
          <cell r="AN98">
            <v>7033.333333</v>
          </cell>
          <cell r="AO98">
            <v>42511.708336</v>
          </cell>
        </row>
        <row r="99">
          <cell r="A99">
            <v>36770</v>
          </cell>
          <cell r="B99">
            <v>200009</v>
          </cell>
          <cell r="C99">
            <v>1287</v>
          </cell>
          <cell r="D99">
            <v>208</v>
          </cell>
          <cell r="E99">
            <v>1495</v>
          </cell>
          <cell r="F99">
            <v>0</v>
          </cell>
          <cell r="G99">
            <v>0</v>
          </cell>
          <cell r="H99">
            <v>0</v>
          </cell>
          <cell r="I99">
            <v>29404.666666624595</v>
          </cell>
          <cell r="J99">
            <v>2458.2916666295</v>
          </cell>
          <cell r="K99">
            <v>31862.958333254093</v>
          </cell>
          <cell r="L99">
            <v>1059</v>
          </cell>
          <cell r="M99">
            <v>28</v>
          </cell>
          <cell r="N99">
            <v>1087</v>
          </cell>
          <cell r="O99">
            <v>673</v>
          </cell>
          <cell r="P99">
            <v>116</v>
          </cell>
          <cell r="Q99">
            <v>789</v>
          </cell>
          <cell r="R99">
            <v>121</v>
          </cell>
          <cell r="S99">
            <v>8</v>
          </cell>
          <cell r="T99">
            <v>129</v>
          </cell>
          <cell r="U99">
            <v>35362.95833325409</v>
          </cell>
          <cell r="V99">
            <v>201</v>
          </cell>
          <cell r="W99">
            <v>2</v>
          </cell>
          <cell r="X99">
            <v>203</v>
          </cell>
          <cell r="Y99">
            <v>0</v>
          </cell>
          <cell r="Z99">
            <v>0</v>
          </cell>
          <cell r="AA99">
            <v>0</v>
          </cell>
          <cell r="AB99">
            <v>6177.250000003799</v>
          </cell>
          <cell r="AC99">
            <v>361.5</v>
          </cell>
          <cell r="AD99">
            <v>6538.750000003799</v>
          </cell>
          <cell r="AE99">
            <v>216</v>
          </cell>
          <cell r="AF99">
            <v>8</v>
          </cell>
          <cell r="AG99">
            <v>224</v>
          </cell>
          <cell r="AH99">
            <v>43</v>
          </cell>
          <cell r="AI99">
            <v>11</v>
          </cell>
          <cell r="AJ99">
            <v>54</v>
          </cell>
          <cell r="AK99">
            <v>0</v>
          </cell>
          <cell r="AL99">
            <v>0</v>
          </cell>
          <cell r="AM99">
            <v>0</v>
          </cell>
          <cell r="AN99">
            <v>7019.750000003799</v>
          </cell>
          <cell r="AO99">
            <v>42382.70833325789</v>
          </cell>
        </row>
        <row r="100">
          <cell r="A100">
            <v>36800</v>
          </cell>
          <cell r="B100">
            <v>200010</v>
          </cell>
          <cell r="C100">
            <v>1219</v>
          </cell>
          <cell r="D100">
            <v>200</v>
          </cell>
          <cell r="E100">
            <v>1419</v>
          </cell>
          <cell r="F100">
            <v>0</v>
          </cell>
          <cell r="G100">
            <v>0</v>
          </cell>
          <cell r="H100">
            <v>0</v>
          </cell>
          <cell r="I100">
            <v>29371.416666643596</v>
          </cell>
          <cell r="J100">
            <v>2465.416666693</v>
          </cell>
          <cell r="K100">
            <v>31836.833333336595</v>
          </cell>
          <cell r="L100">
            <v>1041</v>
          </cell>
          <cell r="M100">
            <v>29</v>
          </cell>
          <cell r="N100">
            <v>1070</v>
          </cell>
          <cell r="O100">
            <v>679</v>
          </cell>
          <cell r="P100">
            <v>123</v>
          </cell>
          <cell r="Q100">
            <v>802</v>
          </cell>
          <cell r="R100">
            <v>100</v>
          </cell>
          <cell r="S100">
            <v>5</v>
          </cell>
          <cell r="T100">
            <v>105</v>
          </cell>
          <cell r="U100">
            <v>35232.833333336595</v>
          </cell>
          <cell r="V100">
            <v>207</v>
          </cell>
          <cell r="W100">
            <v>5</v>
          </cell>
          <cell r="X100">
            <v>212</v>
          </cell>
          <cell r="Y100">
            <v>0</v>
          </cell>
          <cell r="Z100">
            <v>0</v>
          </cell>
          <cell r="AA100">
            <v>0</v>
          </cell>
          <cell r="AB100">
            <v>6170.291666733</v>
          </cell>
          <cell r="AC100">
            <v>365.2083333306</v>
          </cell>
          <cell r="AD100">
            <v>6535.5000000636</v>
          </cell>
          <cell r="AE100">
            <v>215</v>
          </cell>
          <cell r="AF100">
            <v>8</v>
          </cell>
          <cell r="AG100">
            <v>223</v>
          </cell>
          <cell r="AH100">
            <v>40</v>
          </cell>
          <cell r="AI100">
            <v>10</v>
          </cell>
          <cell r="AJ100">
            <v>50</v>
          </cell>
          <cell r="AK100">
            <v>0</v>
          </cell>
          <cell r="AL100">
            <v>0</v>
          </cell>
          <cell r="AM100">
            <v>0</v>
          </cell>
          <cell r="AN100">
            <v>7020.5000000636</v>
          </cell>
          <cell r="AO100">
            <v>42253.333333400195</v>
          </cell>
        </row>
        <row r="101">
          <cell r="A101">
            <v>36831</v>
          </cell>
          <cell r="B101">
            <v>200011</v>
          </cell>
          <cell r="C101">
            <v>1169</v>
          </cell>
          <cell r="D101">
            <v>187</v>
          </cell>
          <cell r="E101">
            <v>1356</v>
          </cell>
          <cell r="F101">
            <v>0</v>
          </cell>
          <cell r="G101">
            <v>0</v>
          </cell>
          <cell r="H101">
            <v>0</v>
          </cell>
          <cell r="I101">
            <v>29345.1666667597</v>
          </cell>
          <cell r="J101">
            <v>2473.3750000333002</v>
          </cell>
          <cell r="K101">
            <v>31818.541666792997</v>
          </cell>
          <cell r="L101">
            <v>1021</v>
          </cell>
          <cell r="M101">
            <v>25</v>
          </cell>
          <cell r="N101">
            <v>1046</v>
          </cell>
          <cell r="O101">
            <v>703</v>
          </cell>
          <cell r="P101">
            <v>119</v>
          </cell>
          <cell r="Q101">
            <v>822</v>
          </cell>
          <cell r="R101">
            <v>119</v>
          </cell>
          <cell r="S101">
            <v>7</v>
          </cell>
          <cell r="T101">
            <v>126</v>
          </cell>
          <cell r="U101">
            <v>35168.541666793</v>
          </cell>
          <cell r="V101">
            <v>189</v>
          </cell>
          <cell r="W101">
            <v>6</v>
          </cell>
          <cell r="X101">
            <v>195</v>
          </cell>
          <cell r="Y101">
            <v>0</v>
          </cell>
          <cell r="Z101">
            <v>0</v>
          </cell>
          <cell r="AA101">
            <v>0</v>
          </cell>
          <cell r="AB101">
            <v>6163.000000020599</v>
          </cell>
          <cell r="AC101">
            <v>369.08333332959995</v>
          </cell>
          <cell r="AD101">
            <v>6532.083333350199</v>
          </cell>
          <cell r="AE101">
            <v>215</v>
          </cell>
          <cell r="AF101">
            <v>9</v>
          </cell>
          <cell r="AG101">
            <v>224</v>
          </cell>
          <cell r="AH101">
            <v>41</v>
          </cell>
          <cell r="AI101">
            <v>9</v>
          </cell>
          <cell r="AJ101">
            <v>50</v>
          </cell>
          <cell r="AK101">
            <v>0</v>
          </cell>
          <cell r="AL101">
            <v>0</v>
          </cell>
          <cell r="AM101">
            <v>0</v>
          </cell>
          <cell r="AN101">
            <v>7001.083333350199</v>
          </cell>
          <cell r="AO101">
            <v>42169.6250001432</v>
          </cell>
        </row>
        <row r="102">
          <cell r="A102">
            <v>36861</v>
          </cell>
          <cell r="B102">
            <v>200012</v>
          </cell>
          <cell r="C102">
            <v>1162</v>
          </cell>
          <cell r="D102">
            <v>183</v>
          </cell>
          <cell r="E102">
            <v>1345</v>
          </cell>
          <cell r="F102">
            <v>0</v>
          </cell>
          <cell r="G102">
            <v>0</v>
          </cell>
          <cell r="H102">
            <v>0</v>
          </cell>
          <cell r="I102">
            <v>29322.124999966</v>
          </cell>
          <cell r="J102">
            <v>2481.8750000371</v>
          </cell>
          <cell r="K102">
            <v>31804.0000000031</v>
          </cell>
          <cell r="L102">
            <v>1002</v>
          </cell>
          <cell r="M102">
            <v>26</v>
          </cell>
          <cell r="N102">
            <v>1028</v>
          </cell>
          <cell r="O102">
            <v>721</v>
          </cell>
          <cell r="P102">
            <v>117</v>
          </cell>
          <cell r="Q102">
            <v>838</v>
          </cell>
          <cell r="R102">
            <v>117</v>
          </cell>
          <cell r="S102">
            <v>7</v>
          </cell>
          <cell r="T102">
            <v>124</v>
          </cell>
          <cell r="U102">
            <v>35139.0000000031</v>
          </cell>
          <cell r="V102">
            <v>188</v>
          </cell>
          <cell r="W102">
            <v>8</v>
          </cell>
          <cell r="X102">
            <v>196</v>
          </cell>
          <cell r="Y102">
            <v>0</v>
          </cell>
          <cell r="Z102">
            <v>0</v>
          </cell>
          <cell r="AA102">
            <v>0</v>
          </cell>
          <cell r="AB102">
            <v>6155.95833336</v>
          </cell>
          <cell r="AC102">
            <v>373.20833333700006</v>
          </cell>
          <cell r="AD102">
            <v>6529.166666697</v>
          </cell>
          <cell r="AE102">
            <v>219</v>
          </cell>
          <cell r="AF102">
            <v>9</v>
          </cell>
          <cell r="AG102">
            <v>228</v>
          </cell>
          <cell r="AH102">
            <v>38</v>
          </cell>
          <cell r="AI102">
            <v>9</v>
          </cell>
          <cell r="AJ102">
            <v>47</v>
          </cell>
          <cell r="AK102">
            <v>0</v>
          </cell>
          <cell r="AL102">
            <v>0</v>
          </cell>
          <cell r="AM102">
            <v>0</v>
          </cell>
          <cell r="AN102">
            <v>7000.166666697</v>
          </cell>
          <cell r="AO102">
            <v>42139.166666700105</v>
          </cell>
        </row>
        <row r="103">
          <cell r="A103">
            <v>36892</v>
          </cell>
          <cell r="B103">
            <v>200101</v>
          </cell>
          <cell r="C103">
            <v>1128</v>
          </cell>
          <cell r="D103">
            <v>177</v>
          </cell>
          <cell r="E103">
            <v>1305</v>
          </cell>
          <cell r="F103">
            <v>0</v>
          </cell>
          <cell r="G103">
            <v>0</v>
          </cell>
          <cell r="H103">
            <v>0</v>
          </cell>
          <cell r="I103">
            <v>29306.5416667697</v>
          </cell>
          <cell r="J103">
            <v>2490.8749999996</v>
          </cell>
          <cell r="K103">
            <v>31797.4166667693</v>
          </cell>
          <cell r="L103">
            <v>989</v>
          </cell>
          <cell r="M103">
            <v>24</v>
          </cell>
          <cell r="N103">
            <v>1013</v>
          </cell>
          <cell r="O103">
            <v>701</v>
          </cell>
          <cell r="P103">
            <v>116</v>
          </cell>
          <cell r="Q103">
            <v>817</v>
          </cell>
          <cell r="R103">
            <v>117</v>
          </cell>
          <cell r="S103">
            <v>7</v>
          </cell>
          <cell r="T103">
            <v>124</v>
          </cell>
          <cell r="U103">
            <v>35056.4166667693</v>
          </cell>
          <cell r="V103">
            <v>175</v>
          </cell>
          <cell r="W103">
            <v>10</v>
          </cell>
          <cell r="X103">
            <v>185</v>
          </cell>
          <cell r="Y103">
            <v>0</v>
          </cell>
          <cell r="Z103">
            <v>0</v>
          </cell>
          <cell r="AA103">
            <v>0</v>
          </cell>
          <cell r="AB103">
            <v>6151.7083333373</v>
          </cell>
          <cell r="AC103">
            <v>377.0000000024</v>
          </cell>
          <cell r="AD103">
            <v>6528.7083333397</v>
          </cell>
          <cell r="AE103">
            <v>209</v>
          </cell>
          <cell r="AF103">
            <v>10</v>
          </cell>
          <cell r="AG103">
            <v>219</v>
          </cell>
          <cell r="AH103">
            <v>39</v>
          </cell>
          <cell r="AI103">
            <v>9</v>
          </cell>
          <cell r="AJ103">
            <v>48</v>
          </cell>
          <cell r="AK103">
            <v>0</v>
          </cell>
          <cell r="AL103">
            <v>0</v>
          </cell>
          <cell r="AM103">
            <v>0</v>
          </cell>
          <cell r="AN103">
            <v>6980.7083333397</v>
          </cell>
          <cell r="AO103">
            <v>42037.125000109</v>
          </cell>
        </row>
        <row r="104">
          <cell r="A104">
            <v>36923</v>
          </cell>
          <cell r="B104">
            <v>200102</v>
          </cell>
          <cell r="C104">
            <v>1116</v>
          </cell>
          <cell r="D104">
            <v>169</v>
          </cell>
          <cell r="E104">
            <v>1285</v>
          </cell>
          <cell r="F104">
            <v>0</v>
          </cell>
          <cell r="G104">
            <v>0</v>
          </cell>
          <cell r="H104">
            <v>0</v>
          </cell>
          <cell r="I104">
            <v>29272.8749999436</v>
          </cell>
          <cell r="J104">
            <v>2498.2499999664</v>
          </cell>
          <cell r="K104">
            <v>31771.12499991</v>
          </cell>
          <cell r="L104">
            <v>989</v>
          </cell>
          <cell r="M104">
            <v>22</v>
          </cell>
          <cell r="N104">
            <v>1011</v>
          </cell>
          <cell r="O104">
            <v>706</v>
          </cell>
          <cell r="P104">
            <v>114</v>
          </cell>
          <cell r="Q104">
            <v>820</v>
          </cell>
          <cell r="R104">
            <v>106</v>
          </cell>
          <cell r="S104">
            <v>5</v>
          </cell>
          <cell r="T104">
            <v>111</v>
          </cell>
          <cell r="U104">
            <v>34998.124999910004</v>
          </cell>
          <cell r="V104">
            <v>165</v>
          </cell>
          <cell r="W104">
            <v>11</v>
          </cell>
          <cell r="X104">
            <v>176</v>
          </cell>
          <cell r="Y104">
            <v>0</v>
          </cell>
          <cell r="Z104">
            <v>0</v>
          </cell>
          <cell r="AA104">
            <v>0</v>
          </cell>
          <cell r="AB104">
            <v>6147.833333298099</v>
          </cell>
          <cell r="AC104">
            <v>380.1249999956</v>
          </cell>
          <cell r="AD104">
            <v>6527.958333293699</v>
          </cell>
          <cell r="AE104">
            <v>199</v>
          </cell>
          <cell r="AF104">
            <v>10</v>
          </cell>
          <cell r="AG104">
            <v>209</v>
          </cell>
          <cell r="AH104">
            <v>40</v>
          </cell>
          <cell r="AI104">
            <v>9</v>
          </cell>
          <cell r="AJ104">
            <v>49</v>
          </cell>
          <cell r="AK104">
            <v>0</v>
          </cell>
          <cell r="AL104">
            <v>0</v>
          </cell>
          <cell r="AM104">
            <v>0</v>
          </cell>
          <cell r="AN104">
            <v>6961.958333293699</v>
          </cell>
          <cell r="AO104">
            <v>41960.0833332037</v>
          </cell>
        </row>
        <row r="105">
          <cell r="A105">
            <v>36951</v>
          </cell>
          <cell r="B105">
            <v>200103</v>
          </cell>
          <cell r="C105">
            <v>1153</v>
          </cell>
          <cell r="D105">
            <v>170</v>
          </cell>
          <cell r="E105">
            <v>1323</v>
          </cell>
          <cell r="F105">
            <v>0</v>
          </cell>
          <cell r="G105">
            <v>0</v>
          </cell>
          <cell r="H105">
            <v>0</v>
          </cell>
          <cell r="I105">
            <v>29220.16666671</v>
          </cell>
          <cell r="J105">
            <v>2504.7916666967</v>
          </cell>
          <cell r="K105">
            <v>31724.9583334067</v>
          </cell>
          <cell r="L105">
            <v>988</v>
          </cell>
          <cell r="M105">
            <v>23</v>
          </cell>
          <cell r="N105">
            <v>1011</v>
          </cell>
          <cell r="O105">
            <v>680</v>
          </cell>
          <cell r="P105">
            <v>116</v>
          </cell>
          <cell r="Q105">
            <v>796</v>
          </cell>
          <cell r="R105">
            <v>108</v>
          </cell>
          <cell r="S105">
            <v>4</v>
          </cell>
          <cell r="T105">
            <v>112</v>
          </cell>
          <cell r="U105">
            <v>34966.9583334067</v>
          </cell>
          <cell r="V105">
            <v>159</v>
          </cell>
          <cell r="W105">
            <v>12</v>
          </cell>
          <cell r="X105">
            <v>171</v>
          </cell>
          <cell r="Y105">
            <v>0</v>
          </cell>
          <cell r="Z105">
            <v>0</v>
          </cell>
          <cell r="AA105">
            <v>0</v>
          </cell>
          <cell r="AB105">
            <v>6141.5833333049995</v>
          </cell>
          <cell r="AC105">
            <v>382.5416666627</v>
          </cell>
          <cell r="AD105">
            <v>6524.124999967699</v>
          </cell>
          <cell r="AE105">
            <v>193</v>
          </cell>
          <cell r="AF105">
            <v>10</v>
          </cell>
          <cell r="AG105">
            <v>203</v>
          </cell>
          <cell r="AH105">
            <v>36</v>
          </cell>
          <cell r="AI105">
            <v>11</v>
          </cell>
          <cell r="AJ105">
            <v>47</v>
          </cell>
          <cell r="AK105">
            <v>0</v>
          </cell>
          <cell r="AL105">
            <v>0</v>
          </cell>
          <cell r="AM105">
            <v>0</v>
          </cell>
          <cell r="AN105">
            <v>6945.124999967699</v>
          </cell>
          <cell r="AO105">
            <v>41912.083333374394</v>
          </cell>
        </row>
        <row r="106">
          <cell r="A106">
            <v>36982</v>
          </cell>
          <cell r="B106">
            <v>200104</v>
          </cell>
          <cell r="C106">
            <v>1152</v>
          </cell>
          <cell r="D106">
            <v>176</v>
          </cell>
          <cell r="E106">
            <v>1328</v>
          </cell>
          <cell r="F106">
            <v>0</v>
          </cell>
          <cell r="G106">
            <v>0</v>
          </cell>
          <cell r="H106">
            <v>0</v>
          </cell>
          <cell r="I106">
            <v>29171.583333213002</v>
          </cell>
          <cell r="J106">
            <v>2511.5000000064</v>
          </cell>
          <cell r="K106">
            <v>31683.0833332194</v>
          </cell>
          <cell r="L106">
            <v>961</v>
          </cell>
          <cell r="M106">
            <v>23</v>
          </cell>
          <cell r="N106">
            <v>984</v>
          </cell>
          <cell r="O106">
            <v>697</v>
          </cell>
          <cell r="P106">
            <v>115</v>
          </cell>
          <cell r="Q106">
            <v>812</v>
          </cell>
          <cell r="R106">
            <v>108</v>
          </cell>
          <cell r="S106">
            <v>4</v>
          </cell>
          <cell r="T106">
            <v>112</v>
          </cell>
          <cell r="U106">
            <v>34919.0833332194</v>
          </cell>
          <cell r="V106">
            <v>155</v>
          </cell>
          <cell r="W106">
            <v>12</v>
          </cell>
          <cell r="X106">
            <v>167</v>
          </cell>
          <cell r="Y106">
            <v>0</v>
          </cell>
          <cell r="Z106">
            <v>0</v>
          </cell>
          <cell r="AA106">
            <v>0</v>
          </cell>
          <cell r="AB106">
            <v>6137.041666599301</v>
          </cell>
          <cell r="AC106">
            <v>384.8750000041</v>
          </cell>
          <cell r="AD106">
            <v>6521.916666603401</v>
          </cell>
          <cell r="AE106">
            <v>184</v>
          </cell>
          <cell r="AF106">
            <v>9</v>
          </cell>
          <cell r="AG106">
            <v>193</v>
          </cell>
          <cell r="AH106">
            <v>33</v>
          </cell>
          <cell r="AI106">
            <v>13</v>
          </cell>
          <cell r="AJ106">
            <v>46</v>
          </cell>
          <cell r="AK106">
            <v>0</v>
          </cell>
          <cell r="AL106">
            <v>0</v>
          </cell>
          <cell r="AM106">
            <v>0</v>
          </cell>
          <cell r="AN106">
            <v>6927.916666603401</v>
          </cell>
          <cell r="AO106">
            <v>41846.9999998228</v>
          </cell>
        </row>
        <row r="107">
          <cell r="A107">
            <v>37012</v>
          </cell>
          <cell r="B107">
            <v>200105</v>
          </cell>
          <cell r="C107">
            <v>1171</v>
          </cell>
          <cell r="D107">
            <v>182</v>
          </cell>
          <cell r="E107">
            <v>1353</v>
          </cell>
          <cell r="F107">
            <v>0</v>
          </cell>
          <cell r="G107">
            <v>0</v>
          </cell>
          <cell r="H107">
            <v>0</v>
          </cell>
          <cell r="I107">
            <v>29124.083333336002</v>
          </cell>
          <cell r="J107">
            <v>2517.1666666646997</v>
          </cell>
          <cell r="K107">
            <v>31641.250000000702</v>
          </cell>
          <cell r="L107">
            <v>939</v>
          </cell>
          <cell r="M107">
            <v>23</v>
          </cell>
          <cell r="N107">
            <v>962</v>
          </cell>
          <cell r="O107">
            <v>687</v>
          </cell>
          <cell r="P107">
            <v>113</v>
          </cell>
          <cell r="Q107">
            <v>800</v>
          </cell>
          <cell r="R107">
            <v>127</v>
          </cell>
          <cell r="S107">
            <v>4</v>
          </cell>
          <cell r="T107">
            <v>131</v>
          </cell>
          <cell r="U107">
            <v>34887.2500000007</v>
          </cell>
          <cell r="V107">
            <v>155</v>
          </cell>
          <cell r="W107">
            <v>16</v>
          </cell>
          <cell r="X107">
            <v>171</v>
          </cell>
          <cell r="Y107">
            <v>0</v>
          </cell>
          <cell r="Z107">
            <v>0</v>
          </cell>
          <cell r="AA107">
            <v>0</v>
          </cell>
          <cell r="AB107">
            <v>6134.8749999702995</v>
          </cell>
          <cell r="AC107">
            <v>387.54166666369997</v>
          </cell>
          <cell r="AD107">
            <v>6522.416666634</v>
          </cell>
          <cell r="AE107">
            <v>180</v>
          </cell>
          <cell r="AF107">
            <v>8</v>
          </cell>
          <cell r="AG107">
            <v>188</v>
          </cell>
          <cell r="AH107">
            <v>36</v>
          </cell>
          <cell r="AI107">
            <v>12</v>
          </cell>
          <cell r="AJ107">
            <v>48</v>
          </cell>
          <cell r="AK107">
            <v>0</v>
          </cell>
          <cell r="AL107">
            <v>0</v>
          </cell>
          <cell r="AM107">
            <v>0</v>
          </cell>
          <cell r="AN107">
            <v>6929.416666634</v>
          </cell>
          <cell r="AO107">
            <v>41816.6666666347</v>
          </cell>
        </row>
        <row r="108">
          <cell r="A108">
            <v>37043</v>
          </cell>
          <cell r="B108">
            <v>200106</v>
          </cell>
          <cell r="C108">
            <v>1420</v>
          </cell>
          <cell r="D108">
            <v>225</v>
          </cell>
          <cell r="E108">
            <v>1645</v>
          </cell>
          <cell r="F108">
            <v>0</v>
          </cell>
          <cell r="G108">
            <v>0</v>
          </cell>
          <cell r="H108">
            <v>0</v>
          </cell>
          <cell r="I108">
            <v>29064.3333333697</v>
          </cell>
          <cell r="J108">
            <v>2520.3333332997</v>
          </cell>
          <cell r="K108">
            <v>31584.6666666694</v>
          </cell>
          <cell r="L108">
            <v>916</v>
          </cell>
          <cell r="M108">
            <v>24</v>
          </cell>
          <cell r="N108">
            <v>940</v>
          </cell>
          <cell r="O108">
            <v>713</v>
          </cell>
          <cell r="P108">
            <v>106</v>
          </cell>
          <cell r="Q108">
            <v>819</v>
          </cell>
          <cell r="R108">
            <v>102</v>
          </cell>
          <cell r="S108">
            <v>5</v>
          </cell>
          <cell r="T108">
            <v>107</v>
          </cell>
          <cell r="U108">
            <v>35095.6666666694</v>
          </cell>
          <cell r="V108">
            <v>158</v>
          </cell>
          <cell r="W108">
            <v>16</v>
          </cell>
          <cell r="X108">
            <v>174</v>
          </cell>
          <cell r="Y108">
            <v>0</v>
          </cell>
          <cell r="Z108">
            <v>0</v>
          </cell>
          <cell r="AA108">
            <v>0</v>
          </cell>
          <cell r="AB108">
            <v>6133.333333302902</v>
          </cell>
          <cell r="AC108">
            <v>390.08333333430005</v>
          </cell>
          <cell r="AD108">
            <v>6523.416666637202</v>
          </cell>
          <cell r="AE108">
            <v>178</v>
          </cell>
          <cell r="AF108">
            <v>8</v>
          </cell>
          <cell r="AG108">
            <v>186</v>
          </cell>
          <cell r="AH108">
            <v>36</v>
          </cell>
          <cell r="AI108">
            <v>11</v>
          </cell>
          <cell r="AJ108">
            <v>47</v>
          </cell>
          <cell r="AK108">
            <v>0</v>
          </cell>
          <cell r="AL108">
            <v>0</v>
          </cell>
          <cell r="AM108">
            <v>0</v>
          </cell>
          <cell r="AN108">
            <v>6930.416666637202</v>
          </cell>
          <cell r="AO108">
            <v>42026.083333306604</v>
          </cell>
        </row>
        <row r="109">
          <cell r="A109">
            <v>37073</v>
          </cell>
          <cell r="B109">
            <v>200107</v>
          </cell>
          <cell r="C109">
            <v>1491</v>
          </cell>
          <cell r="D109">
            <v>239</v>
          </cell>
          <cell r="E109">
            <v>1730</v>
          </cell>
          <cell r="F109">
            <v>0</v>
          </cell>
          <cell r="G109">
            <v>0</v>
          </cell>
          <cell r="H109">
            <v>0</v>
          </cell>
          <cell r="I109">
            <v>28987.375000063</v>
          </cell>
          <cell r="J109">
            <v>2520.5416667031</v>
          </cell>
          <cell r="K109">
            <v>31507.916666766097</v>
          </cell>
          <cell r="L109">
            <v>907</v>
          </cell>
          <cell r="M109">
            <v>28</v>
          </cell>
          <cell r="N109">
            <v>935</v>
          </cell>
          <cell r="O109">
            <v>706</v>
          </cell>
          <cell r="P109">
            <v>106</v>
          </cell>
          <cell r="Q109">
            <v>812</v>
          </cell>
          <cell r="R109">
            <v>114</v>
          </cell>
          <cell r="S109">
            <v>5</v>
          </cell>
          <cell r="T109">
            <v>119</v>
          </cell>
          <cell r="U109">
            <v>35103.9166667661</v>
          </cell>
          <cell r="V109">
            <v>169</v>
          </cell>
          <cell r="W109">
            <v>16</v>
          </cell>
          <cell r="X109">
            <v>185</v>
          </cell>
          <cell r="Y109">
            <v>0</v>
          </cell>
          <cell r="Z109">
            <v>0</v>
          </cell>
          <cell r="AA109">
            <v>0</v>
          </cell>
          <cell r="AB109">
            <v>6132.5000000437985</v>
          </cell>
          <cell r="AC109">
            <v>392.79166666500004</v>
          </cell>
          <cell r="AD109">
            <v>6525.291666708798</v>
          </cell>
          <cell r="AE109">
            <v>172</v>
          </cell>
          <cell r="AF109">
            <v>9</v>
          </cell>
          <cell r="AG109">
            <v>181</v>
          </cell>
          <cell r="AH109">
            <v>39</v>
          </cell>
          <cell r="AI109">
            <v>10</v>
          </cell>
          <cell r="AJ109">
            <v>49</v>
          </cell>
          <cell r="AK109">
            <v>0</v>
          </cell>
          <cell r="AL109">
            <v>0</v>
          </cell>
          <cell r="AM109">
            <v>0</v>
          </cell>
          <cell r="AN109">
            <v>6940.291666708798</v>
          </cell>
          <cell r="AO109">
            <v>42044.2083334749</v>
          </cell>
        </row>
        <row r="110">
          <cell r="A110">
            <v>37104</v>
          </cell>
          <cell r="B110">
            <v>200108</v>
          </cell>
          <cell r="C110">
            <v>1524</v>
          </cell>
          <cell r="D110">
            <v>248</v>
          </cell>
          <cell r="E110">
            <v>1772</v>
          </cell>
          <cell r="F110">
            <v>0</v>
          </cell>
          <cell r="G110">
            <v>0</v>
          </cell>
          <cell r="H110">
            <v>0</v>
          </cell>
          <cell r="I110">
            <v>28905.708333233702</v>
          </cell>
          <cell r="J110">
            <v>2519.9999999996003</v>
          </cell>
          <cell r="K110">
            <v>31425.708333233302</v>
          </cell>
          <cell r="L110">
            <v>870</v>
          </cell>
          <cell r="M110">
            <v>26</v>
          </cell>
          <cell r="N110">
            <v>896</v>
          </cell>
          <cell r="O110">
            <v>705</v>
          </cell>
          <cell r="P110">
            <v>104</v>
          </cell>
          <cell r="Q110">
            <v>809</v>
          </cell>
          <cell r="R110">
            <v>114</v>
          </cell>
          <cell r="S110">
            <v>5</v>
          </cell>
          <cell r="T110">
            <v>119</v>
          </cell>
          <cell r="U110">
            <v>35021.708333233306</v>
          </cell>
          <cell r="V110">
            <v>174</v>
          </cell>
          <cell r="W110">
            <v>16</v>
          </cell>
          <cell r="X110">
            <v>190</v>
          </cell>
          <cell r="Y110">
            <v>0</v>
          </cell>
          <cell r="Z110">
            <v>0</v>
          </cell>
          <cell r="AA110">
            <v>0</v>
          </cell>
          <cell r="AB110">
            <v>6131.4999999701</v>
          </cell>
          <cell r="AC110">
            <v>395.0833333297</v>
          </cell>
          <cell r="AD110">
            <v>6526.5833332998</v>
          </cell>
          <cell r="AE110">
            <v>163</v>
          </cell>
          <cell r="AF110">
            <v>10</v>
          </cell>
          <cell r="AG110">
            <v>173</v>
          </cell>
          <cell r="AH110">
            <v>36</v>
          </cell>
          <cell r="AI110">
            <v>7</v>
          </cell>
          <cell r="AJ110">
            <v>43</v>
          </cell>
          <cell r="AK110">
            <v>0</v>
          </cell>
          <cell r="AL110">
            <v>0</v>
          </cell>
          <cell r="AM110">
            <v>0</v>
          </cell>
          <cell r="AN110">
            <v>6932.5833332998</v>
          </cell>
          <cell r="AO110">
            <v>41954.29166653311</v>
          </cell>
        </row>
        <row r="111">
          <cell r="A111">
            <v>37135</v>
          </cell>
          <cell r="B111">
            <v>200109</v>
          </cell>
          <cell r="C111">
            <v>1554</v>
          </cell>
          <cell r="D111">
            <v>255</v>
          </cell>
          <cell r="E111">
            <v>1809</v>
          </cell>
          <cell r="F111">
            <v>0</v>
          </cell>
          <cell r="G111">
            <v>0</v>
          </cell>
          <cell r="H111">
            <v>0</v>
          </cell>
          <cell r="I111">
            <v>28821.458333356</v>
          </cell>
          <cell r="J111">
            <v>2518.3333333004</v>
          </cell>
          <cell r="K111">
            <v>31339.7916666564</v>
          </cell>
          <cell r="L111">
            <v>862</v>
          </cell>
          <cell r="M111">
            <v>25</v>
          </cell>
          <cell r="N111">
            <v>887</v>
          </cell>
          <cell r="O111">
            <v>724</v>
          </cell>
          <cell r="P111">
            <v>113</v>
          </cell>
          <cell r="Q111">
            <v>837</v>
          </cell>
          <cell r="R111">
            <v>114</v>
          </cell>
          <cell r="S111">
            <v>5</v>
          </cell>
          <cell r="T111">
            <v>119</v>
          </cell>
          <cell r="U111">
            <v>34991.7916666564</v>
          </cell>
          <cell r="V111">
            <v>184</v>
          </cell>
          <cell r="W111">
            <v>17</v>
          </cell>
          <cell r="X111">
            <v>201</v>
          </cell>
          <cell r="Y111">
            <v>0</v>
          </cell>
          <cell r="Z111">
            <v>0</v>
          </cell>
          <cell r="AA111">
            <v>0</v>
          </cell>
          <cell r="AB111">
            <v>6130.583333306599</v>
          </cell>
          <cell r="AC111">
            <v>396.8333333366</v>
          </cell>
          <cell r="AD111">
            <v>6527.416666643199</v>
          </cell>
          <cell r="AE111">
            <v>167</v>
          </cell>
          <cell r="AF111">
            <v>9</v>
          </cell>
          <cell r="AG111">
            <v>176</v>
          </cell>
          <cell r="AH111">
            <v>36</v>
          </cell>
          <cell r="AI111">
            <v>5</v>
          </cell>
          <cell r="AJ111">
            <v>41</v>
          </cell>
          <cell r="AK111">
            <v>0</v>
          </cell>
          <cell r="AL111">
            <v>0</v>
          </cell>
          <cell r="AM111">
            <v>0</v>
          </cell>
          <cell r="AN111">
            <v>6945.416666643199</v>
          </cell>
          <cell r="AO111">
            <v>41937.2083332996</v>
          </cell>
        </row>
        <row r="112">
          <cell r="A112">
            <v>37165</v>
          </cell>
          <cell r="B112">
            <v>200110</v>
          </cell>
          <cell r="C112">
            <v>1641</v>
          </cell>
          <cell r="D112">
            <v>261</v>
          </cell>
          <cell r="E112">
            <v>1902</v>
          </cell>
          <cell r="F112">
            <v>0</v>
          </cell>
          <cell r="G112">
            <v>0</v>
          </cell>
          <cell r="H112">
            <v>0</v>
          </cell>
          <cell r="I112">
            <v>28732.3333333327</v>
          </cell>
          <cell r="J112">
            <v>2516.3750000364003</v>
          </cell>
          <cell r="K112">
            <v>31248.7083333691</v>
          </cell>
          <cell r="L112">
            <v>877</v>
          </cell>
          <cell r="M112">
            <v>27</v>
          </cell>
          <cell r="N112">
            <v>904</v>
          </cell>
          <cell r="O112">
            <v>708</v>
          </cell>
          <cell r="P112">
            <v>106</v>
          </cell>
          <cell r="Q112">
            <v>814</v>
          </cell>
          <cell r="R112">
            <v>108</v>
          </cell>
          <cell r="S112">
            <v>5</v>
          </cell>
          <cell r="T112">
            <v>113</v>
          </cell>
          <cell r="U112">
            <v>34981.7083333691</v>
          </cell>
          <cell r="V112">
            <v>181</v>
          </cell>
          <cell r="W112">
            <v>13</v>
          </cell>
          <cell r="X112">
            <v>194</v>
          </cell>
          <cell r="Y112">
            <v>0</v>
          </cell>
          <cell r="Z112">
            <v>0</v>
          </cell>
          <cell r="AA112">
            <v>0</v>
          </cell>
          <cell r="AB112">
            <v>6128.9999999933</v>
          </cell>
          <cell r="AC112">
            <v>398.54166667</v>
          </cell>
          <cell r="AD112">
            <v>6527.5416666633</v>
          </cell>
          <cell r="AE112">
            <v>165</v>
          </cell>
          <cell r="AF112">
            <v>11</v>
          </cell>
          <cell r="AG112">
            <v>176</v>
          </cell>
          <cell r="AH112">
            <v>38</v>
          </cell>
          <cell r="AI112">
            <v>7</v>
          </cell>
          <cell r="AJ112">
            <v>45</v>
          </cell>
          <cell r="AK112">
            <v>0</v>
          </cell>
          <cell r="AL112">
            <v>0</v>
          </cell>
          <cell r="AM112">
            <v>0</v>
          </cell>
          <cell r="AN112">
            <v>6942.5416666633</v>
          </cell>
          <cell r="AO112">
            <v>41924.25000003239</v>
          </cell>
        </row>
        <row r="113">
          <cell r="A113">
            <v>37196</v>
          </cell>
          <cell r="B113">
            <v>200111</v>
          </cell>
          <cell r="C113">
            <v>1694</v>
          </cell>
          <cell r="D113">
            <v>266</v>
          </cell>
          <cell r="E113">
            <v>1960</v>
          </cell>
          <cell r="F113">
            <v>0</v>
          </cell>
          <cell r="G113">
            <v>0</v>
          </cell>
          <cell r="H113">
            <v>0</v>
          </cell>
          <cell r="I113">
            <v>28638.2916667133</v>
          </cell>
          <cell r="J113">
            <v>2514.3750000355</v>
          </cell>
          <cell r="K113">
            <v>31152.6666667488</v>
          </cell>
          <cell r="L113">
            <v>855</v>
          </cell>
          <cell r="M113">
            <v>30</v>
          </cell>
          <cell r="N113">
            <v>885</v>
          </cell>
          <cell r="O113">
            <v>689</v>
          </cell>
          <cell r="P113">
            <v>109</v>
          </cell>
          <cell r="Q113">
            <v>798</v>
          </cell>
          <cell r="R113">
            <v>95</v>
          </cell>
          <cell r="S113">
            <v>6</v>
          </cell>
          <cell r="T113">
            <v>101</v>
          </cell>
          <cell r="U113">
            <v>34896.6666667488</v>
          </cell>
          <cell r="V113">
            <v>187</v>
          </cell>
          <cell r="W113">
            <v>12</v>
          </cell>
          <cell r="X113">
            <v>199</v>
          </cell>
          <cell r="Y113">
            <v>0</v>
          </cell>
          <cell r="Z113">
            <v>0</v>
          </cell>
          <cell r="AA113">
            <v>0</v>
          </cell>
          <cell r="AB113">
            <v>6127.124999939701</v>
          </cell>
          <cell r="AC113">
            <v>400.166666667</v>
          </cell>
          <cell r="AD113">
            <v>6527.291666606701</v>
          </cell>
          <cell r="AE113">
            <v>161</v>
          </cell>
          <cell r="AF113">
            <v>12</v>
          </cell>
          <cell r="AG113">
            <v>173</v>
          </cell>
          <cell r="AH113">
            <v>38</v>
          </cell>
          <cell r="AI113">
            <v>9</v>
          </cell>
          <cell r="AJ113">
            <v>47</v>
          </cell>
          <cell r="AK113">
            <v>0</v>
          </cell>
          <cell r="AL113">
            <v>0</v>
          </cell>
          <cell r="AM113">
            <v>0</v>
          </cell>
          <cell r="AN113">
            <v>6946.291666606701</v>
          </cell>
          <cell r="AO113">
            <v>41842.958333355506</v>
          </cell>
        </row>
        <row r="114">
          <cell r="A114">
            <v>37226</v>
          </cell>
          <cell r="B114">
            <v>200112</v>
          </cell>
          <cell r="C114">
            <v>1686</v>
          </cell>
          <cell r="D114">
            <v>261</v>
          </cell>
          <cell r="E114">
            <v>1947</v>
          </cell>
          <cell r="F114">
            <v>0</v>
          </cell>
          <cell r="G114">
            <v>0</v>
          </cell>
          <cell r="H114">
            <v>0</v>
          </cell>
          <cell r="I114">
            <v>28543.6249999736</v>
          </cell>
          <cell r="J114">
            <v>2512.2916667007003</v>
          </cell>
          <cell r="K114">
            <v>31055.9166666743</v>
          </cell>
          <cell r="L114">
            <v>840</v>
          </cell>
          <cell r="M114">
            <v>32</v>
          </cell>
          <cell r="N114">
            <v>872</v>
          </cell>
          <cell r="O114">
            <v>658</v>
          </cell>
          <cell r="P114">
            <v>106</v>
          </cell>
          <cell r="Q114">
            <v>764</v>
          </cell>
          <cell r="R114">
            <v>95</v>
          </cell>
          <cell r="S114">
            <v>6</v>
          </cell>
          <cell r="T114">
            <v>101</v>
          </cell>
          <cell r="U114">
            <v>34739.9166666743</v>
          </cell>
          <cell r="V114">
            <v>198</v>
          </cell>
          <cell r="W114">
            <v>11</v>
          </cell>
          <cell r="X114">
            <v>209</v>
          </cell>
          <cell r="Y114">
            <v>0</v>
          </cell>
          <cell r="Z114">
            <v>0</v>
          </cell>
          <cell r="AA114">
            <v>0</v>
          </cell>
          <cell r="AB114">
            <v>6124.833333336001</v>
          </cell>
          <cell r="AC114">
            <v>401.6666666666</v>
          </cell>
          <cell r="AD114">
            <v>6526.5000000026</v>
          </cell>
          <cell r="AE114">
            <v>160</v>
          </cell>
          <cell r="AF114">
            <v>12</v>
          </cell>
          <cell r="AG114">
            <v>172</v>
          </cell>
          <cell r="AH114">
            <v>43</v>
          </cell>
          <cell r="AI114">
            <v>8</v>
          </cell>
          <cell r="AJ114">
            <v>51</v>
          </cell>
          <cell r="AK114">
            <v>0</v>
          </cell>
          <cell r="AL114">
            <v>0</v>
          </cell>
          <cell r="AM114">
            <v>0</v>
          </cell>
          <cell r="AN114">
            <v>6958.5000000026</v>
          </cell>
          <cell r="AO114">
            <v>41698.416666676894</v>
          </cell>
        </row>
        <row r="115">
          <cell r="A115">
            <v>37257</v>
          </cell>
          <cell r="B115">
            <v>200201</v>
          </cell>
          <cell r="C115">
            <v>1658</v>
          </cell>
          <cell r="D115">
            <v>255</v>
          </cell>
          <cell r="E115">
            <v>1913</v>
          </cell>
          <cell r="F115">
            <v>0</v>
          </cell>
          <cell r="G115">
            <v>0</v>
          </cell>
          <cell r="H115">
            <v>0</v>
          </cell>
          <cell r="I115">
            <v>28451.124999967196</v>
          </cell>
          <cell r="J115">
            <v>2510.6666666633</v>
          </cell>
          <cell r="K115">
            <v>30961.791666630495</v>
          </cell>
          <cell r="L115">
            <v>832</v>
          </cell>
          <cell r="M115">
            <v>31</v>
          </cell>
          <cell r="N115">
            <v>863</v>
          </cell>
          <cell r="O115">
            <v>660</v>
          </cell>
          <cell r="P115">
            <v>103</v>
          </cell>
          <cell r="Q115">
            <v>763</v>
          </cell>
          <cell r="R115">
            <v>95</v>
          </cell>
          <cell r="S115">
            <v>6</v>
          </cell>
          <cell r="T115">
            <v>101</v>
          </cell>
          <cell r="U115">
            <v>34601.791666630495</v>
          </cell>
          <cell r="V115">
            <v>196</v>
          </cell>
          <cell r="W115">
            <v>9</v>
          </cell>
          <cell r="X115">
            <v>205</v>
          </cell>
          <cell r="Y115">
            <v>0</v>
          </cell>
          <cell r="Z115">
            <v>0</v>
          </cell>
          <cell r="AA115">
            <v>0</v>
          </cell>
          <cell r="AB115">
            <v>6120.0416665925995</v>
          </cell>
          <cell r="AC115">
            <v>402.91666666260005</v>
          </cell>
          <cell r="AD115">
            <v>6522.958333255199</v>
          </cell>
          <cell r="AE115">
            <v>161</v>
          </cell>
          <cell r="AF115">
            <v>13</v>
          </cell>
          <cell r="AG115">
            <v>174</v>
          </cell>
          <cell r="AH115">
            <v>41</v>
          </cell>
          <cell r="AI115">
            <v>8</v>
          </cell>
          <cell r="AJ115">
            <v>49</v>
          </cell>
          <cell r="AK115">
            <v>0</v>
          </cell>
          <cell r="AL115">
            <v>0</v>
          </cell>
          <cell r="AM115">
            <v>0</v>
          </cell>
          <cell r="AN115">
            <v>6950.958333255199</v>
          </cell>
          <cell r="AO115">
            <v>41552.749999885695</v>
          </cell>
        </row>
        <row r="116">
          <cell r="A116">
            <v>37288</v>
          </cell>
          <cell r="B116">
            <v>200202</v>
          </cell>
          <cell r="C116">
            <v>1710</v>
          </cell>
          <cell r="D116">
            <v>265</v>
          </cell>
          <cell r="E116">
            <v>1975</v>
          </cell>
          <cell r="F116">
            <v>0</v>
          </cell>
          <cell r="G116">
            <v>0</v>
          </cell>
          <cell r="H116">
            <v>0</v>
          </cell>
          <cell r="I116">
            <v>28355.9166666075</v>
          </cell>
          <cell r="J116">
            <v>2507.8333333671994</v>
          </cell>
          <cell r="K116">
            <v>30863.749999974698</v>
          </cell>
          <cell r="L116">
            <v>818</v>
          </cell>
          <cell r="M116">
            <v>34</v>
          </cell>
          <cell r="N116">
            <v>852</v>
          </cell>
          <cell r="O116">
            <v>684</v>
          </cell>
          <cell r="P116">
            <v>105</v>
          </cell>
          <cell r="Q116">
            <v>789</v>
          </cell>
          <cell r="R116">
            <v>115</v>
          </cell>
          <cell r="S116">
            <v>8</v>
          </cell>
          <cell r="T116">
            <v>123</v>
          </cell>
          <cell r="U116">
            <v>34602.7499999747</v>
          </cell>
          <cell r="V116">
            <v>201</v>
          </cell>
          <cell r="W116">
            <v>9</v>
          </cell>
          <cell r="X116">
            <v>210</v>
          </cell>
          <cell r="Y116">
            <v>0</v>
          </cell>
          <cell r="Z116">
            <v>0</v>
          </cell>
          <cell r="AA116">
            <v>0</v>
          </cell>
          <cell r="AB116">
            <v>6114.958333272701</v>
          </cell>
          <cell r="AC116">
            <v>404.2083333297</v>
          </cell>
          <cell r="AD116">
            <v>6519.1666666024</v>
          </cell>
          <cell r="AE116">
            <v>154</v>
          </cell>
          <cell r="AF116">
            <v>12</v>
          </cell>
          <cell r="AG116">
            <v>166</v>
          </cell>
          <cell r="AH116">
            <v>43</v>
          </cell>
          <cell r="AI116">
            <v>10</v>
          </cell>
          <cell r="AJ116">
            <v>53</v>
          </cell>
          <cell r="AK116">
            <v>0</v>
          </cell>
          <cell r="AL116">
            <v>0</v>
          </cell>
          <cell r="AM116">
            <v>0</v>
          </cell>
          <cell r="AN116">
            <v>6948.1666666024</v>
          </cell>
          <cell r="AO116">
            <v>41550.9166665771</v>
          </cell>
        </row>
        <row r="117">
          <cell r="A117">
            <v>37316</v>
          </cell>
          <cell r="B117">
            <v>200203</v>
          </cell>
          <cell r="C117">
            <v>1713</v>
          </cell>
          <cell r="D117">
            <v>265</v>
          </cell>
          <cell r="E117">
            <v>1978</v>
          </cell>
          <cell r="F117">
            <v>0</v>
          </cell>
          <cell r="G117">
            <v>0</v>
          </cell>
          <cell r="H117">
            <v>0</v>
          </cell>
          <cell r="I117">
            <v>28254.5833332699</v>
          </cell>
          <cell r="J117">
            <v>2503.0833332939997</v>
          </cell>
          <cell r="K117">
            <v>30757.6666665639</v>
          </cell>
          <cell r="L117">
            <v>818</v>
          </cell>
          <cell r="M117">
            <v>36</v>
          </cell>
          <cell r="N117">
            <v>854</v>
          </cell>
          <cell r="O117">
            <v>689</v>
          </cell>
          <cell r="P117">
            <v>99</v>
          </cell>
          <cell r="Q117">
            <v>788</v>
          </cell>
          <cell r="R117">
            <v>112</v>
          </cell>
          <cell r="S117">
            <v>8</v>
          </cell>
          <cell r="T117">
            <v>120</v>
          </cell>
          <cell r="U117">
            <v>34497.6666665639</v>
          </cell>
          <cell r="V117">
            <v>207</v>
          </cell>
          <cell r="W117">
            <v>8</v>
          </cell>
          <cell r="X117">
            <v>215</v>
          </cell>
          <cell r="Y117">
            <v>0</v>
          </cell>
          <cell r="Z117">
            <v>0</v>
          </cell>
          <cell r="AA117">
            <v>0</v>
          </cell>
          <cell r="AB117">
            <v>6110.7499999356</v>
          </cell>
          <cell r="AC117">
            <v>406.04166666400005</v>
          </cell>
          <cell r="AD117">
            <v>6516.7916665996</v>
          </cell>
          <cell r="AE117">
            <v>160</v>
          </cell>
          <cell r="AF117">
            <v>12</v>
          </cell>
          <cell r="AG117">
            <v>172</v>
          </cell>
          <cell r="AH117">
            <v>43</v>
          </cell>
          <cell r="AI117">
            <v>8</v>
          </cell>
          <cell r="AJ117">
            <v>51</v>
          </cell>
          <cell r="AK117">
            <v>0</v>
          </cell>
          <cell r="AL117">
            <v>0</v>
          </cell>
          <cell r="AM117">
            <v>0</v>
          </cell>
          <cell r="AN117">
            <v>6954.7916665996</v>
          </cell>
          <cell r="AO117">
            <v>41452.4583331635</v>
          </cell>
        </row>
        <row r="118">
          <cell r="A118">
            <v>37347</v>
          </cell>
          <cell r="B118">
            <v>200204</v>
          </cell>
          <cell r="C118">
            <v>1707</v>
          </cell>
          <cell r="D118">
            <v>266</v>
          </cell>
          <cell r="E118">
            <v>1973</v>
          </cell>
          <cell r="F118">
            <v>0</v>
          </cell>
          <cell r="G118">
            <v>0</v>
          </cell>
          <cell r="H118">
            <v>0</v>
          </cell>
          <cell r="I118">
            <v>28155.708333366798</v>
          </cell>
          <cell r="J118">
            <v>2497.5416666667006</v>
          </cell>
          <cell r="K118">
            <v>30653.2500000335</v>
          </cell>
          <cell r="L118">
            <v>799</v>
          </cell>
          <cell r="M118">
            <v>37</v>
          </cell>
          <cell r="N118">
            <v>836</v>
          </cell>
          <cell r="O118">
            <v>677</v>
          </cell>
          <cell r="P118">
            <v>101</v>
          </cell>
          <cell r="Q118">
            <v>778</v>
          </cell>
          <cell r="R118">
            <v>113</v>
          </cell>
          <cell r="S118">
            <v>8</v>
          </cell>
          <cell r="T118">
            <v>121</v>
          </cell>
          <cell r="U118">
            <v>34361.2500000335</v>
          </cell>
          <cell r="V118">
            <v>211</v>
          </cell>
          <cell r="W118">
            <v>8</v>
          </cell>
          <cell r="X118">
            <v>219</v>
          </cell>
          <cell r="Y118">
            <v>0</v>
          </cell>
          <cell r="Z118">
            <v>0</v>
          </cell>
          <cell r="AA118">
            <v>0</v>
          </cell>
          <cell r="AB118">
            <v>6105.0000000295995</v>
          </cell>
          <cell r="AC118">
            <v>408.41666666599997</v>
          </cell>
          <cell r="AD118">
            <v>6513.4166666956</v>
          </cell>
          <cell r="AE118">
            <v>163</v>
          </cell>
          <cell r="AF118">
            <v>12</v>
          </cell>
          <cell r="AG118">
            <v>175</v>
          </cell>
          <cell r="AH118">
            <v>45</v>
          </cell>
          <cell r="AI118">
            <v>9</v>
          </cell>
          <cell r="AJ118">
            <v>54</v>
          </cell>
          <cell r="AK118">
            <v>0</v>
          </cell>
          <cell r="AL118">
            <v>0</v>
          </cell>
          <cell r="AM118">
            <v>0</v>
          </cell>
          <cell r="AN118">
            <v>6961.4166666956</v>
          </cell>
          <cell r="AO118">
            <v>41322.6666667291</v>
          </cell>
        </row>
        <row r="119">
          <cell r="A119">
            <v>37377</v>
          </cell>
          <cell r="B119">
            <v>200205</v>
          </cell>
          <cell r="C119">
            <v>1720</v>
          </cell>
          <cell r="D119">
            <v>270</v>
          </cell>
          <cell r="E119">
            <v>1990</v>
          </cell>
          <cell r="F119">
            <v>0</v>
          </cell>
          <cell r="G119">
            <v>0</v>
          </cell>
          <cell r="H119">
            <v>0</v>
          </cell>
          <cell r="I119">
            <v>28061.5416666973</v>
          </cell>
          <cell r="J119">
            <v>2492.4166666683</v>
          </cell>
          <cell r="K119">
            <v>30553.9583333656</v>
          </cell>
          <cell r="L119">
            <v>780</v>
          </cell>
          <cell r="M119">
            <v>38</v>
          </cell>
          <cell r="N119">
            <v>818</v>
          </cell>
          <cell r="O119">
            <v>695</v>
          </cell>
          <cell r="P119">
            <v>97</v>
          </cell>
          <cell r="Q119">
            <v>792</v>
          </cell>
          <cell r="R119">
            <v>109</v>
          </cell>
          <cell r="S119">
            <v>8</v>
          </cell>
          <cell r="T119">
            <v>117</v>
          </cell>
          <cell r="U119">
            <v>34270.958333365605</v>
          </cell>
          <cell r="V119">
            <v>216</v>
          </cell>
          <cell r="W119">
            <v>4</v>
          </cell>
          <cell r="X119">
            <v>220</v>
          </cell>
          <cell r="Y119">
            <v>0</v>
          </cell>
          <cell r="Z119">
            <v>0</v>
          </cell>
          <cell r="AA119">
            <v>0</v>
          </cell>
          <cell r="AB119">
            <v>6099.8333332704</v>
          </cell>
          <cell r="AC119">
            <v>411.374999996</v>
          </cell>
          <cell r="AD119">
            <v>6511.2083332664</v>
          </cell>
          <cell r="AE119">
            <v>161</v>
          </cell>
          <cell r="AF119">
            <v>12</v>
          </cell>
          <cell r="AG119">
            <v>173</v>
          </cell>
          <cell r="AH119">
            <v>46</v>
          </cell>
          <cell r="AI119">
            <v>8</v>
          </cell>
          <cell r="AJ119">
            <v>54</v>
          </cell>
          <cell r="AK119">
            <v>0</v>
          </cell>
          <cell r="AL119">
            <v>0</v>
          </cell>
          <cell r="AM119">
            <v>0</v>
          </cell>
          <cell r="AN119">
            <v>6958.2083332664</v>
          </cell>
          <cell r="AO119">
            <v>41229.166666632</v>
          </cell>
        </row>
        <row r="120">
          <cell r="A120">
            <v>37408</v>
          </cell>
          <cell r="B120">
            <v>200206</v>
          </cell>
          <cell r="C120">
            <v>1510</v>
          </cell>
          <cell r="D120">
            <v>237</v>
          </cell>
          <cell r="E120">
            <v>1747</v>
          </cell>
          <cell r="F120">
            <v>0</v>
          </cell>
          <cell r="G120">
            <v>0</v>
          </cell>
          <cell r="H120">
            <v>0</v>
          </cell>
          <cell r="I120">
            <v>27982.5416665999</v>
          </cell>
          <cell r="J120">
            <v>2489.3749999597003</v>
          </cell>
          <cell r="K120">
            <v>30471.9166665596</v>
          </cell>
          <cell r="L120">
            <v>780</v>
          </cell>
          <cell r="M120">
            <v>37</v>
          </cell>
          <cell r="N120">
            <v>817</v>
          </cell>
          <cell r="O120">
            <v>686</v>
          </cell>
          <cell r="P120">
            <v>97</v>
          </cell>
          <cell r="Q120">
            <v>783</v>
          </cell>
          <cell r="R120">
            <v>120</v>
          </cell>
          <cell r="S120">
            <v>8</v>
          </cell>
          <cell r="T120">
            <v>128</v>
          </cell>
          <cell r="U120">
            <v>33946.9166665596</v>
          </cell>
          <cell r="V120">
            <v>215</v>
          </cell>
          <cell r="W120">
            <v>6</v>
          </cell>
          <cell r="X120">
            <v>221</v>
          </cell>
          <cell r="Y120">
            <v>0</v>
          </cell>
          <cell r="Z120">
            <v>0</v>
          </cell>
          <cell r="AA120">
            <v>0</v>
          </cell>
          <cell r="AB120">
            <v>6095.499999968601</v>
          </cell>
          <cell r="AC120">
            <v>414.6249999997</v>
          </cell>
          <cell r="AD120">
            <v>6510.1249999683005</v>
          </cell>
          <cell r="AE120">
            <v>160</v>
          </cell>
          <cell r="AF120">
            <v>12</v>
          </cell>
          <cell r="AG120">
            <v>172</v>
          </cell>
          <cell r="AH120">
            <v>47</v>
          </cell>
          <cell r="AI120">
            <v>8</v>
          </cell>
          <cell r="AJ120">
            <v>55</v>
          </cell>
          <cell r="AK120">
            <v>0</v>
          </cell>
          <cell r="AL120">
            <v>0</v>
          </cell>
          <cell r="AM120">
            <v>0</v>
          </cell>
          <cell r="AN120">
            <v>6958.1249999683005</v>
          </cell>
          <cell r="AO120">
            <v>40905.0416665279</v>
          </cell>
        </row>
        <row r="121">
          <cell r="A121">
            <v>37438</v>
          </cell>
          <cell r="B121">
            <v>200207</v>
          </cell>
          <cell r="C121">
            <v>1462</v>
          </cell>
          <cell r="D121">
            <v>231</v>
          </cell>
          <cell r="E121">
            <v>1693</v>
          </cell>
          <cell r="F121">
            <v>0</v>
          </cell>
          <cell r="G121">
            <v>0</v>
          </cell>
          <cell r="H121">
            <v>0</v>
          </cell>
          <cell r="I121">
            <v>27921.4166668099</v>
          </cell>
          <cell r="J121">
            <v>2488.7083333047003</v>
          </cell>
          <cell r="K121">
            <v>30410.1250001146</v>
          </cell>
          <cell r="L121">
            <v>762</v>
          </cell>
          <cell r="M121">
            <v>31</v>
          </cell>
          <cell r="N121">
            <v>793</v>
          </cell>
          <cell r="O121">
            <v>683</v>
          </cell>
          <cell r="P121">
            <v>97</v>
          </cell>
          <cell r="Q121">
            <v>780</v>
          </cell>
          <cell r="R121">
            <v>107</v>
          </cell>
          <cell r="S121">
            <v>8</v>
          </cell>
          <cell r="T121">
            <v>115</v>
          </cell>
          <cell r="U121">
            <v>33791.125000114596</v>
          </cell>
          <cell r="V121">
            <v>199</v>
          </cell>
          <cell r="W121">
            <v>8</v>
          </cell>
          <cell r="X121">
            <v>207</v>
          </cell>
          <cell r="Y121">
            <v>0</v>
          </cell>
          <cell r="Z121">
            <v>0</v>
          </cell>
          <cell r="AA121">
            <v>0</v>
          </cell>
          <cell r="AB121">
            <v>6092.5833333306</v>
          </cell>
          <cell r="AC121">
            <v>417.4583333341</v>
          </cell>
          <cell r="AD121">
            <v>6510.0416666647</v>
          </cell>
          <cell r="AE121">
            <v>159</v>
          </cell>
          <cell r="AF121">
            <v>12</v>
          </cell>
          <cell r="AG121">
            <v>171</v>
          </cell>
          <cell r="AH121">
            <v>43</v>
          </cell>
          <cell r="AI121">
            <v>11</v>
          </cell>
          <cell r="AJ121">
            <v>54</v>
          </cell>
          <cell r="AK121">
            <v>0</v>
          </cell>
          <cell r="AL121">
            <v>0</v>
          </cell>
          <cell r="AM121">
            <v>0</v>
          </cell>
          <cell r="AN121">
            <v>6942.0416666647</v>
          </cell>
          <cell r="AO121">
            <v>40733.166666779296</v>
          </cell>
        </row>
        <row r="122">
          <cell r="A122">
            <v>37469</v>
          </cell>
          <cell r="B122">
            <v>200208</v>
          </cell>
          <cell r="C122">
            <v>1440</v>
          </cell>
          <cell r="D122">
            <v>220</v>
          </cell>
          <cell r="E122">
            <v>1660</v>
          </cell>
          <cell r="F122">
            <v>0</v>
          </cell>
          <cell r="G122">
            <v>0</v>
          </cell>
          <cell r="H122">
            <v>0</v>
          </cell>
          <cell r="I122">
            <v>27863.749999906202</v>
          </cell>
          <cell r="J122">
            <v>2489.7499999993</v>
          </cell>
          <cell r="K122">
            <v>30353.499999905504</v>
          </cell>
          <cell r="L122">
            <v>772</v>
          </cell>
          <cell r="M122">
            <v>31</v>
          </cell>
          <cell r="N122">
            <v>803</v>
          </cell>
          <cell r="O122">
            <v>688</v>
          </cell>
          <cell r="P122">
            <v>95</v>
          </cell>
          <cell r="Q122">
            <v>783</v>
          </cell>
          <cell r="R122">
            <v>107</v>
          </cell>
          <cell r="S122">
            <v>8</v>
          </cell>
          <cell r="T122">
            <v>115</v>
          </cell>
          <cell r="U122">
            <v>33714.4999999055</v>
          </cell>
          <cell r="V122">
            <v>187</v>
          </cell>
          <cell r="W122">
            <v>8</v>
          </cell>
          <cell r="X122">
            <v>195</v>
          </cell>
          <cell r="Y122">
            <v>0</v>
          </cell>
          <cell r="Z122">
            <v>0</v>
          </cell>
          <cell r="AA122">
            <v>0</v>
          </cell>
          <cell r="AB122">
            <v>6091.041666655699</v>
          </cell>
          <cell r="AC122">
            <v>420.2083333357</v>
          </cell>
          <cell r="AD122">
            <v>6511.2499999914</v>
          </cell>
          <cell r="AE122">
            <v>162</v>
          </cell>
          <cell r="AF122">
            <v>12</v>
          </cell>
          <cell r="AG122">
            <v>174</v>
          </cell>
          <cell r="AH122">
            <v>47</v>
          </cell>
          <cell r="AI122">
            <v>12</v>
          </cell>
          <cell r="AJ122">
            <v>59</v>
          </cell>
          <cell r="AK122">
            <v>0</v>
          </cell>
          <cell r="AL122">
            <v>0</v>
          </cell>
          <cell r="AM122">
            <v>0</v>
          </cell>
          <cell r="AN122">
            <v>6939.2499999914</v>
          </cell>
          <cell r="AO122">
            <v>40653.7499998969</v>
          </cell>
        </row>
        <row r="123">
          <cell r="A123">
            <v>37500</v>
          </cell>
          <cell r="B123">
            <v>200209</v>
          </cell>
          <cell r="C123">
            <v>1437</v>
          </cell>
          <cell r="D123">
            <v>215</v>
          </cell>
          <cell r="E123">
            <v>1652</v>
          </cell>
          <cell r="F123">
            <v>0</v>
          </cell>
          <cell r="G123">
            <v>0</v>
          </cell>
          <cell r="H123">
            <v>0</v>
          </cell>
          <cell r="I123">
            <v>27808.541666626897</v>
          </cell>
          <cell r="J123">
            <v>2492.3333333004</v>
          </cell>
          <cell r="K123">
            <v>30300.8749999273</v>
          </cell>
          <cell r="L123">
            <v>766</v>
          </cell>
          <cell r="M123">
            <v>31</v>
          </cell>
          <cell r="N123">
            <v>797</v>
          </cell>
          <cell r="O123">
            <v>672</v>
          </cell>
          <cell r="P123">
            <v>99</v>
          </cell>
          <cell r="Q123">
            <v>771</v>
          </cell>
          <cell r="R123">
            <v>107</v>
          </cell>
          <cell r="S123">
            <v>8</v>
          </cell>
          <cell r="T123">
            <v>115</v>
          </cell>
          <cell r="U123">
            <v>33635.8749999273</v>
          </cell>
          <cell r="V123">
            <v>182</v>
          </cell>
          <cell r="W123">
            <v>7</v>
          </cell>
          <cell r="X123">
            <v>189</v>
          </cell>
          <cell r="Y123">
            <v>0</v>
          </cell>
          <cell r="Z123">
            <v>0</v>
          </cell>
          <cell r="AA123">
            <v>0</v>
          </cell>
          <cell r="AB123">
            <v>6088.5416667361</v>
          </cell>
          <cell r="AC123">
            <v>423.1250000033</v>
          </cell>
          <cell r="AD123">
            <v>6511.666666739399</v>
          </cell>
          <cell r="AE123">
            <v>158</v>
          </cell>
          <cell r="AF123">
            <v>13</v>
          </cell>
          <cell r="AG123">
            <v>171</v>
          </cell>
          <cell r="AH123">
            <v>49</v>
          </cell>
          <cell r="AI123">
            <v>12</v>
          </cell>
          <cell r="AJ123">
            <v>61</v>
          </cell>
          <cell r="AK123">
            <v>0</v>
          </cell>
          <cell r="AL123">
            <v>0</v>
          </cell>
          <cell r="AM123">
            <v>0</v>
          </cell>
          <cell r="AN123">
            <v>6932.666666739399</v>
          </cell>
          <cell r="AO123">
            <v>40568.5416666667</v>
          </cell>
        </row>
        <row r="124">
          <cell r="A124">
            <v>37530</v>
          </cell>
          <cell r="B124">
            <v>200210</v>
          </cell>
          <cell r="C124">
            <v>1413</v>
          </cell>
          <cell r="D124">
            <v>208</v>
          </cell>
          <cell r="E124">
            <v>1621</v>
          </cell>
          <cell r="F124">
            <v>0</v>
          </cell>
          <cell r="G124">
            <v>0</v>
          </cell>
          <cell r="H124">
            <v>0</v>
          </cell>
          <cell r="I124">
            <v>27756.9166667604</v>
          </cell>
          <cell r="J124">
            <v>2496.4583333670003</v>
          </cell>
          <cell r="K124">
            <v>30253.375000127402</v>
          </cell>
          <cell r="L124">
            <v>761</v>
          </cell>
          <cell r="M124">
            <v>31</v>
          </cell>
          <cell r="N124">
            <v>792</v>
          </cell>
          <cell r="O124">
            <v>694</v>
          </cell>
          <cell r="P124">
            <v>103</v>
          </cell>
          <cell r="Q124">
            <v>797</v>
          </cell>
          <cell r="R124">
            <v>108</v>
          </cell>
          <cell r="S124">
            <v>8</v>
          </cell>
          <cell r="T124">
            <v>116</v>
          </cell>
          <cell r="U124">
            <v>33579.3750001274</v>
          </cell>
          <cell r="V124">
            <v>173</v>
          </cell>
          <cell r="W124">
            <v>9</v>
          </cell>
          <cell r="X124">
            <v>182</v>
          </cell>
          <cell r="Y124">
            <v>0</v>
          </cell>
          <cell r="Z124">
            <v>0</v>
          </cell>
          <cell r="AA124">
            <v>0</v>
          </cell>
          <cell r="AB124">
            <v>6087.583333334</v>
          </cell>
          <cell r="AC124">
            <v>426.291666664</v>
          </cell>
          <cell r="AD124">
            <v>6513.874999998</v>
          </cell>
          <cell r="AE124">
            <v>152</v>
          </cell>
          <cell r="AF124">
            <v>9</v>
          </cell>
          <cell r="AG124">
            <v>161</v>
          </cell>
          <cell r="AH124">
            <v>51</v>
          </cell>
          <cell r="AI124">
            <v>14</v>
          </cell>
          <cell r="AJ124">
            <v>65</v>
          </cell>
          <cell r="AK124">
            <v>0</v>
          </cell>
          <cell r="AL124">
            <v>0</v>
          </cell>
          <cell r="AM124">
            <v>0</v>
          </cell>
          <cell r="AN124">
            <v>6921.874999998</v>
          </cell>
          <cell r="AO124">
            <v>40501.2500001254</v>
          </cell>
        </row>
        <row r="125">
          <cell r="A125">
            <v>37561</v>
          </cell>
          <cell r="B125">
            <v>200211</v>
          </cell>
          <cell r="C125">
            <v>1361</v>
          </cell>
          <cell r="D125">
            <v>205</v>
          </cell>
          <cell r="E125">
            <v>1566</v>
          </cell>
          <cell r="F125">
            <v>0</v>
          </cell>
          <cell r="G125">
            <v>0</v>
          </cell>
          <cell r="H125">
            <v>0</v>
          </cell>
          <cell r="I125">
            <v>27712.04166667</v>
          </cell>
          <cell r="J125">
            <v>2503.1666666996</v>
          </cell>
          <cell r="K125">
            <v>30215.2083333696</v>
          </cell>
          <cell r="L125">
            <v>753</v>
          </cell>
          <cell r="M125">
            <v>30</v>
          </cell>
          <cell r="N125">
            <v>783</v>
          </cell>
          <cell r="O125">
            <v>702</v>
          </cell>
          <cell r="P125">
            <v>106</v>
          </cell>
          <cell r="Q125">
            <v>808</v>
          </cell>
          <cell r="R125">
            <v>102</v>
          </cell>
          <cell r="S125">
            <v>5</v>
          </cell>
          <cell r="T125">
            <v>107</v>
          </cell>
          <cell r="U125">
            <v>33479.2083333696</v>
          </cell>
          <cell r="V125">
            <v>168</v>
          </cell>
          <cell r="W125">
            <v>9</v>
          </cell>
          <cell r="X125">
            <v>177</v>
          </cell>
          <cell r="Y125">
            <v>0</v>
          </cell>
          <cell r="Z125">
            <v>0</v>
          </cell>
          <cell r="AA125">
            <v>0</v>
          </cell>
          <cell r="AB125">
            <v>6086.958333335101</v>
          </cell>
          <cell r="AC125">
            <v>429.4166666626</v>
          </cell>
          <cell r="AD125">
            <v>6516.374999997701</v>
          </cell>
          <cell r="AE125">
            <v>155</v>
          </cell>
          <cell r="AF125">
            <v>7</v>
          </cell>
          <cell r="AG125">
            <v>162</v>
          </cell>
          <cell r="AH125">
            <v>52</v>
          </cell>
          <cell r="AI125">
            <v>14</v>
          </cell>
          <cell r="AJ125">
            <v>66</v>
          </cell>
          <cell r="AK125">
            <v>0</v>
          </cell>
          <cell r="AL125">
            <v>0</v>
          </cell>
          <cell r="AM125">
            <v>0</v>
          </cell>
          <cell r="AN125">
            <v>6921.374999997701</v>
          </cell>
          <cell r="AO125">
            <v>40400.5833333673</v>
          </cell>
        </row>
        <row r="126">
          <cell r="A126">
            <v>37591</v>
          </cell>
          <cell r="B126">
            <v>200212</v>
          </cell>
          <cell r="C126">
            <v>1372</v>
          </cell>
          <cell r="D126">
            <v>205</v>
          </cell>
          <cell r="E126">
            <v>1577</v>
          </cell>
          <cell r="F126">
            <v>0</v>
          </cell>
          <cell r="G126">
            <v>0</v>
          </cell>
          <cell r="H126">
            <v>0</v>
          </cell>
          <cell r="I126">
            <v>27673.7500000436</v>
          </cell>
          <cell r="J126">
            <v>2511.4583332953</v>
          </cell>
          <cell r="K126">
            <v>30185.208333338902</v>
          </cell>
          <cell r="L126">
            <v>762</v>
          </cell>
          <cell r="M126">
            <v>27</v>
          </cell>
          <cell r="N126">
            <v>789</v>
          </cell>
          <cell r="O126">
            <v>696</v>
          </cell>
          <cell r="P126">
            <v>108</v>
          </cell>
          <cell r="Q126">
            <v>804</v>
          </cell>
          <cell r="R126">
            <v>102</v>
          </cell>
          <cell r="S126">
            <v>5</v>
          </cell>
          <cell r="T126">
            <v>107</v>
          </cell>
          <cell r="U126">
            <v>33462.2083333389</v>
          </cell>
          <cell r="V126">
            <v>166</v>
          </cell>
          <cell r="W126">
            <v>9</v>
          </cell>
          <cell r="X126">
            <v>175</v>
          </cell>
          <cell r="Y126">
            <v>0</v>
          </cell>
          <cell r="Z126">
            <v>0</v>
          </cell>
          <cell r="AA126">
            <v>0</v>
          </cell>
          <cell r="AB126">
            <v>6086.083333297101</v>
          </cell>
          <cell r="AC126">
            <v>432.29166666460003</v>
          </cell>
          <cell r="AD126">
            <v>6518.3749999617</v>
          </cell>
          <cell r="AE126">
            <v>157</v>
          </cell>
          <cell r="AF126">
            <v>7</v>
          </cell>
          <cell r="AG126">
            <v>164</v>
          </cell>
          <cell r="AH126">
            <v>48</v>
          </cell>
          <cell r="AI126">
            <v>16</v>
          </cell>
          <cell r="AJ126">
            <v>64</v>
          </cell>
          <cell r="AK126">
            <v>0</v>
          </cell>
          <cell r="AL126">
            <v>0</v>
          </cell>
          <cell r="AM126">
            <v>0</v>
          </cell>
          <cell r="AN126">
            <v>6921.3749999617</v>
          </cell>
          <cell r="AO126">
            <v>40383.5833333006</v>
          </cell>
        </row>
        <row r="127">
          <cell r="A127">
            <v>37622</v>
          </cell>
          <cell r="B127">
            <v>200301</v>
          </cell>
          <cell r="C127">
            <v>1392</v>
          </cell>
          <cell r="D127">
            <v>204</v>
          </cell>
          <cell r="E127">
            <v>1596</v>
          </cell>
          <cell r="F127">
            <v>0</v>
          </cell>
          <cell r="G127">
            <v>0</v>
          </cell>
          <cell r="H127">
            <v>0</v>
          </cell>
          <cell r="I127">
            <v>27637.3749999647</v>
          </cell>
          <cell r="J127">
            <v>2519.8333333653</v>
          </cell>
          <cell r="K127">
            <v>30157.20833333</v>
          </cell>
          <cell r="L127">
            <v>743</v>
          </cell>
          <cell r="M127">
            <v>28</v>
          </cell>
          <cell r="N127">
            <v>771</v>
          </cell>
          <cell r="O127">
            <v>694</v>
          </cell>
          <cell r="P127">
            <v>110</v>
          </cell>
          <cell r="Q127">
            <v>804</v>
          </cell>
          <cell r="R127">
            <v>102</v>
          </cell>
          <cell r="S127">
            <v>5</v>
          </cell>
          <cell r="T127">
            <v>107</v>
          </cell>
          <cell r="U127">
            <v>33435.208333329996</v>
          </cell>
          <cell r="V127">
            <v>166</v>
          </cell>
          <cell r="W127">
            <v>9</v>
          </cell>
          <cell r="X127">
            <v>175</v>
          </cell>
          <cell r="Y127">
            <v>0</v>
          </cell>
          <cell r="Z127">
            <v>0</v>
          </cell>
          <cell r="AA127">
            <v>0</v>
          </cell>
          <cell r="AB127">
            <v>6087.291666725399</v>
          </cell>
          <cell r="AC127">
            <v>435.41666667059997</v>
          </cell>
          <cell r="AD127">
            <v>6522.708333395999</v>
          </cell>
          <cell r="AE127">
            <v>155</v>
          </cell>
          <cell r="AF127">
            <v>7</v>
          </cell>
          <cell r="AG127">
            <v>162</v>
          </cell>
          <cell r="AH127">
            <v>54</v>
          </cell>
          <cell r="AI127">
            <v>16</v>
          </cell>
          <cell r="AJ127">
            <v>70</v>
          </cell>
          <cell r="AK127">
            <v>0</v>
          </cell>
          <cell r="AL127">
            <v>0</v>
          </cell>
          <cell r="AM127">
            <v>0</v>
          </cell>
          <cell r="AN127">
            <v>6929.708333395999</v>
          </cell>
          <cell r="AO127">
            <v>40364.916666726</v>
          </cell>
        </row>
        <row r="128">
          <cell r="A128">
            <v>37653</v>
          </cell>
          <cell r="B128">
            <v>200302</v>
          </cell>
          <cell r="C128">
            <v>1365</v>
          </cell>
          <cell r="D128">
            <v>213</v>
          </cell>
          <cell r="E128">
            <v>1578</v>
          </cell>
          <cell r="F128">
            <v>0</v>
          </cell>
          <cell r="G128">
            <v>0</v>
          </cell>
          <cell r="H128">
            <v>0</v>
          </cell>
          <cell r="I128">
            <v>27606.874999980002</v>
          </cell>
          <cell r="J128">
            <v>2527.8333333333</v>
          </cell>
          <cell r="K128">
            <v>30134.7083333133</v>
          </cell>
          <cell r="L128">
            <v>740</v>
          </cell>
          <cell r="M128">
            <v>25</v>
          </cell>
          <cell r="N128">
            <v>765</v>
          </cell>
          <cell r="O128">
            <v>662</v>
          </cell>
          <cell r="P128">
            <v>110</v>
          </cell>
          <cell r="Q128">
            <v>772</v>
          </cell>
          <cell r="R128">
            <v>95</v>
          </cell>
          <cell r="S128">
            <v>2</v>
          </cell>
          <cell r="T128">
            <v>97</v>
          </cell>
          <cell r="U128">
            <v>33346.708333313305</v>
          </cell>
          <cell r="V128">
            <v>167</v>
          </cell>
          <cell r="W128">
            <v>8</v>
          </cell>
          <cell r="X128">
            <v>175</v>
          </cell>
          <cell r="Y128">
            <v>0</v>
          </cell>
          <cell r="Z128">
            <v>0</v>
          </cell>
          <cell r="AA128">
            <v>0</v>
          </cell>
          <cell r="AB128">
            <v>6089.416666600299</v>
          </cell>
          <cell r="AC128">
            <v>438.9166666703</v>
          </cell>
          <cell r="AD128">
            <v>6528.3333332706</v>
          </cell>
          <cell r="AE128">
            <v>161</v>
          </cell>
          <cell r="AF128">
            <v>8</v>
          </cell>
          <cell r="AG128">
            <v>169</v>
          </cell>
          <cell r="AH128">
            <v>51</v>
          </cell>
          <cell r="AI128">
            <v>15</v>
          </cell>
          <cell r="AJ128">
            <v>66</v>
          </cell>
          <cell r="AK128">
            <v>0</v>
          </cell>
          <cell r="AL128">
            <v>0</v>
          </cell>
          <cell r="AM128">
            <v>0</v>
          </cell>
          <cell r="AN128">
            <v>6938.3333332706</v>
          </cell>
          <cell r="AO128">
            <v>40285.04166658391</v>
          </cell>
        </row>
        <row r="129">
          <cell r="A129">
            <v>37681</v>
          </cell>
          <cell r="B129">
            <v>200303</v>
          </cell>
          <cell r="C129">
            <v>1379</v>
          </cell>
          <cell r="D129">
            <v>216</v>
          </cell>
          <cell r="E129">
            <v>1595</v>
          </cell>
          <cell r="F129">
            <v>0</v>
          </cell>
          <cell r="G129">
            <v>0</v>
          </cell>
          <cell r="H129">
            <v>0</v>
          </cell>
          <cell r="I129">
            <v>27579.5833333573</v>
          </cell>
          <cell r="J129">
            <v>2536.1249999997003</v>
          </cell>
          <cell r="K129">
            <v>30115.708333357</v>
          </cell>
          <cell r="L129">
            <v>736</v>
          </cell>
          <cell r="M129">
            <v>24</v>
          </cell>
          <cell r="N129">
            <v>760</v>
          </cell>
          <cell r="O129">
            <v>667</v>
          </cell>
          <cell r="P129">
            <v>110</v>
          </cell>
          <cell r="Q129">
            <v>777</v>
          </cell>
          <cell r="R129">
            <v>104</v>
          </cell>
          <cell r="S129">
            <v>3</v>
          </cell>
          <cell r="T129">
            <v>107</v>
          </cell>
          <cell r="U129">
            <v>33354.708333357004</v>
          </cell>
          <cell r="V129">
            <v>157</v>
          </cell>
          <cell r="W129">
            <v>8</v>
          </cell>
          <cell r="X129">
            <v>165</v>
          </cell>
          <cell r="Y129">
            <v>0</v>
          </cell>
          <cell r="Z129">
            <v>0</v>
          </cell>
          <cell r="AA129">
            <v>0</v>
          </cell>
          <cell r="AB129">
            <v>6092.291666660101</v>
          </cell>
          <cell r="AC129">
            <v>442.25</v>
          </cell>
          <cell r="AD129">
            <v>6534.541666660101</v>
          </cell>
          <cell r="AE129">
            <v>158</v>
          </cell>
          <cell r="AF129">
            <v>9</v>
          </cell>
          <cell r="AG129">
            <v>167</v>
          </cell>
          <cell r="AH129">
            <v>51</v>
          </cell>
          <cell r="AI129">
            <v>15</v>
          </cell>
          <cell r="AJ129">
            <v>66</v>
          </cell>
          <cell r="AK129">
            <v>0</v>
          </cell>
          <cell r="AL129">
            <v>0</v>
          </cell>
          <cell r="AM129">
            <v>0</v>
          </cell>
          <cell r="AN129">
            <v>6932.541666660101</v>
          </cell>
          <cell r="AO129">
            <v>40287.250000017106</v>
          </cell>
        </row>
        <row r="130">
          <cell r="A130">
            <v>37712</v>
          </cell>
          <cell r="B130">
            <v>200304</v>
          </cell>
          <cell r="C130">
            <v>1379</v>
          </cell>
          <cell r="D130">
            <v>210</v>
          </cell>
          <cell r="E130">
            <v>1589</v>
          </cell>
          <cell r="F130">
            <v>0</v>
          </cell>
          <cell r="G130">
            <v>0</v>
          </cell>
          <cell r="H130">
            <v>0</v>
          </cell>
          <cell r="I130">
            <v>27549.208333343704</v>
          </cell>
          <cell r="J130">
            <v>2545.7083333026</v>
          </cell>
          <cell r="K130">
            <v>30094.916666646302</v>
          </cell>
          <cell r="L130">
            <v>756</v>
          </cell>
          <cell r="M130">
            <v>22</v>
          </cell>
          <cell r="N130">
            <v>778</v>
          </cell>
          <cell r="O130">
            <v>691</v>
          </cell>
          <cell r="P130">
            <v>108</v>
          </cell>
          <cell r="Q130">
            <v>799</v>
          </cell>
          <cell r="R130">
            <v>103</v>
          </cell>
          <cell r="S130">
            <v>3</v>
          </cell>
          <cell r="T130">
            <v>106</v>
          </cell>
          <cell r="U130">
            <v>33366.9166666463</v>
          </cell>
          <cell r="V130">
            <v>153</v>
          </cell>
          <cell r="W130">
            <v>8</v>
          </cell>
          <cell r="X130">
            <v>161</v>
          </cell>
          <cell r="Y130">
            <v>0</v>
          </cell>
          <cell r="Z130">
            <v>0</v>
          </cell>
          <cell r="AA130">
            <v>0</v>
          </cell>
          <cell r="AB130">
            <v>6096.333333326401</v>
          </cell>
          <cell r="AC130">
            <v>444.79166666430007</v>
          </cell>
          <cell r="AD130">
            <v>6541.124999990701</v>
          </cell>
          <cell r="AE130">
            <v>152</v>
          </cell>
          <cell r="AF130">
            <v>9</v>
          </cell>
          <cell r="AG130">
            <v>161</v>
          </cell>
          <cell r="AH130">
            <v>58</v>
          </cell>
          <cell r="AI130">
            <v>14</v>
          </cell>
          <cell r="AJ130">
            <v>72</v>
          </cell>
          <cell r="AK130">
            <v>0</v>
          </cell>
          <cell r="AL130">
            <v>0</v>
          </cell>
          <cell r="AM130">
            <v>0</v>
          </cell>
          <cell r="AN130">
            <v>6935.124999990701</v>
          </cell>
          <cell r="AO130">
            <v>40302.041666637</v>
          </cell>
        </row>
        <row r="131">
          <cell r="A131">
            <v>37742</v>
          </cell>
          <cell r="B131">
            <v>200305</v>
          </cell>
          <cell r="C131">
            <v>1386</v>
          </cell>
          <cell r="D131">
            <v>211</v>
          </cell>
          <cell r="E131">
            <v>1597</v>
          </cell>
          <cell r="F131">
            <v>0</v>
          </cell>
          <cell r="G131">
            <v>0</v>
          </cell>
          <cell r="H131">
            <v>0</v>
          </cell>
          <cell r="I131">
            <v>27514.791666593</v>
          </cell>
          <cell r="J131">
            <v>2555.0000000308996</v>
          </cell>
          <cell r="K131">
            <v>30069.7916666239</v>
          </cell>
          <cell r="L131">
            <v>765</v>
          </cell>
          <cell r="M131">
            <v>24</v>
          </cell>
          <cell r="N131">
            <v>789</v>
          </cell>
          <cell r="O131">
            <v>689</v>
          </cell>
          <cell r="P131">
            <v>113</v>
          </cell>
          <cell r="Q131">
            <v>802</v>
          </cell>
          <cell r="R131">
            <v>98</v>
          </cell>
          <cell r="S131">
            <v>3</v>
          </cell>
          <cell r="T131">
            <v>101</v>
          </cell>
          <cell r="U131">
            <v>33358.7916666239</v>
          </cell>
          <cell r="V131">
            <v>153</v>
          </cell>
          <cell r="W131">
            <v>8</v>
          </cell>
          <cell r="X131">
            <v>161</v>
          </cell>
          <cell r="Y131">
            <v>0</v>
          </cell>
          <cell r="Z131">
            <v>0</v>
          </cell>
          <cell r="AA131">
            <v>0</v>
          </cell>
          <cell r="AB131">
            <v>6100.166666662901</v>
          </cell>
          <cell r="AC131">
            <v>447.3333333336</v>
          </cell>
          <cell r="AD131">
            <v>6547.499999996501</v>
          </cell>
          <cell r="AE131">
            <v>156</v>
          </cell>
          <cell r="AF131">
            <v>10</v>
          </cell>
          <cell r="AG131">
            <v>166</v>
          </cell>
          <cell r="AH131">
            <v>56</v>
          </cell>
          <cell r="AI131">
            <v>14</v>
          </cell>
          <cell r="AJ131">
            <v>70</v>
          </cell>
          <cell r="AK131">
            <v>0</v>
          </cell>
          <cell r="AL131">
            <v>0</v>
          </cell>
          <cell r="AM131">
            <v>0</v>
          </cell>
          <cell r="AN131">
            <v>6944.499999996501</v>
          </cell>
          <cell r="AO131">
            <v>40303.291666620404</v>
          </cell>
        </row>
        <row r="132">
          <cell r="A132">
            <v>37773</v>
          </cell>
          <cell r="B132">
            <v>200306</v>
          </cell>
          <cell r="C132">
            <v>1365</v>
          </cell>
          <cell r="D132">
            <v>213</v>
          </cell>
          <cell r="E132">
            <v>1578</v>
          </cell>
          <cell r="F132">
            <v>0</v>
          </cell>
          <cell r="G132">
            <v>0</v>
          </cell>
          <cell r="H132">
            <v>0</v>
          </cell>
          <cell r="I132">
            <v>27476.791666638004</v>
          </cell>
          <cell r="J132">
            <v>2563.1666666337</v>
          </cell>
          <cell r="K132">
            <v>30039.958333271705</v>
          </cell>
          <cell r="L132">
            <v>761</v>
          </cell>
          <cell r="M132">
            <v>25</v>
          </cell>
          <cell r="N132">
            <v>786</v>
          </cell>
          <cell r="O132">
            <v>661</v>
          </cell>
          <cell r="P132">
            <v>111</v>
          </cell>
          <cell r="Q132">
            <v>772</v>
          </cell>
          <cell r="R132">
            <v>66</v>
          </cell>
          <cell r="S132">
            <v>2</v>
          </cell>
          <cell r="T132">
            <v>68</v>
          </cell>
          <cell r="U132">
            <v>33243.9583332717</v>
          </cell>
          <cell r="V132">
            <v>157</v>
          </cell>
          <cell r="W132">
            <v>6</v>
          </cell>
          <cell r="X132">
            <v>163</v>
          </cell>
          <cell r="Y132">
            <v>0</v>
          </cell>
          <cell r="Z132">
            <v>0</v>
          </cell>
          <cell r="AA132">
            <v>0</v>
          </cell>
          <cell r="AB132">
            <v>6106.1666666337</v>
          </cell>
          <cell r="AC132">
            <v>450.541666667</v>
          </cell>
          <cell r="AD132">
            <v>6556.708333300699</v>
          </cell>
          <cell r="AE132">
            <v>154</v>
          </cell>
          <cell r="AF132">
            <v>10</v>
          </cell>
          <cell r="AG132">
            <v>164</v>
          </cell>
          <cell r="AH132">
            <v>52</v>
          </cell>
          <cell r="AI132">
            <v>14</v>
          </cell>
          <cell r="AJ132">
            <v>66</v>
          </cell>
          <cell r="AK132">
            <v>0</v>
          </cell>
          <cell r="AL132">
            <v>0</v>
          </cell>
          <cell r="AM132">
            <v>0</v>
          </cell>
          <cell r="AN132">
            <v>6949.708333300699</v>
          </cell>
          <cell r="AO132">
            <v>40193.6666665724</v>
          </cell>
        </row>
        <row r="133">
          <cell r="A133">
            <v>37803</v>
          </cell>
          <cell r="B133">
            <v>200307</v>
          </cell>
          <cell r="C133">
            <v>1397</v>
          </cell>
          <cell r="D133">
            <v>219</v>
          </cell>
          <cell r="E133">
            <v>1616</v>
          </cell>
          <cell r="F133">
            <v>0</v>
          </cell>
          <cell r="G133">
            <v>0</v>
          </cell>
          <cell r="H133">
            <v>0</v>
          </cell>
          <cell r="I133">
            <v>27438.3333333344</v>
          </cell>
          <cell r="J133">
            <v>2570.7083333336</v>
          </cell>
          <cell r="K133">
            <v>30009.041666668003</v>
          </cell>
          <cell r="L133">
            <v>757</v>
          </cell>
          <cell r="M133">
            <v>31</v>
          </cell>
          <cell r="N133">
            <v>788</v>
          </cell>
          <cell r="O133">
            <v>674</v>
          </cell>
          <cell r="P133">
            <v>109</v>
          </cell>
          <cell r="Q133">
            <v>783</v>
          </cell>
          <cell r="R133">
            <v>68</v>
          </cell>
          <cell r="S133">
            <v>2</v>
          </cell>
          <cell r="T133">
            <v>70</v>
          </cell>
          <cell r="U133">
            <v>33266.041666668</v>
          </cell>
          <cell r="V133">
            <v>157</v>
          </cell>
          <cell r="W133">
            <v>6</v>
          </cell>
          <cell r="X133">
            <v>163</v>
          </cell>
          <cell r="Y133">
            <v>0</v>
          </cell>
          <cell r="Z133">
            <v>0</v>
          </cell>
          <cell r="AA133">
            <v>0</v>
          </cell>
          <cell r="AB133">
            <v>6113.749999999301</v>
          </cell>
          <cell r="AC133">
            <v>454.1250000037</v>
          </cell>
          <cell r="AD133">
            <v>6567.875000003</v>
          </cell>
          <cell r="AE133">
            <v>155</v>
          </cell>
          <cell r="AF133">
            <v>9</v>
          </cell>
          <cell r="AG133">
            <v>164</v>
          </cell>
          <cell r="AH133">
            <v>49</v>
          </cell>
          <cell r="AI133">
            <v>11</v>
          </cell>
          <cell r="AJ133">
            <v>60</v>
          </cell>
          <cell r="AK133">
            <v>0</v>
          </cell>
          <cell r="AL133">
            <v>0</v>
          </cell>
          <cell r="AM133">
            <v>0</v>
          </cell>
          <cell r="AN133">
            <v>6954.875000003</v>
          </cell>
          <cell r="AO133">
            <v>40220.91666667101</v>
          </cell>
        </row>
        <row r="134">
          <cell r="A134">
            <v>37834</v>
          </cell>
          <cell r="B134">
            <v>200308</v>
          </cell>
          <cell r="C134">
            <v>1360</v>
          </cell>
          <cell r="D134">
            <v>229</v>
          </cell>
          <cell r="E134">
            <v>1589</v>
          </cell>
          <cell r="F134">
            <v>0</v>
          </cell>
          <cell r="G134">
            <v>0</v>
          </cell>
          <cell r="H134">
            <v>0</v>
          </cell>
          <cell r="I134">
            <v>27401.6250000636</v>
          </cell>
          <cell r="J134">
            <v>2577.4583333059</v>
          </cell>
          <cell r="K134">
            <v>29979.083333369497</v>
          </cell>
          <cell r="L134">
            <v>750</v>
          </cell>
          <cell r="M134">
            <v>31</v>
          </cell>
          <cell r="N134">
            <v>781</v>
          </cell>
          <cell r="O134">
            <v>672</v>
          </cell>
          <cell r="P134">
            <v>111</v>
          </cell>
          <cell r="Q134">
            <v>783</v>
          </cell>
          <cell r="R134">
            <v>85</v>
          </cell>
          <cell r="S134">
            <v>3</v>
          </cell>
          <cell r="T134">
            <v>88</v>
          </cell>
          <cell r="U134">
            <v>33220.0833333695</v>
          </cell>
          <cell r="V134">
            <v>150</v>
          </cell>
          <cell r="W134">
            <v>6</v>
          </cell>
          <cell r="X134">
            <v>156</v>
          </cell>
          <cell r="Y134">
            <v>0</v>
          </cell>
          <cell r="Z134">
            <v>0</v>
          </cell>
          <cell r="AA134">
            <v>0</v>
          </cell>
          <cell r="AB134">
            <v>6120.5833333712</v>
          </cell>
          <cell r="AC134">
            <v>457.7499999993</v>
          </cell>
          <cell r="AD134">
            <v>6578.3333333704995</v>
          </cell>
          <cell r="AE134">
            <v>155</v>
          </cell>
          <cell r="AF134">
            <v>10</v>
          </cell>
          <cell r="AG134">
            <v>165</v>
          </cell>
          <cell r="AH134">
            <v>48</v>
          </cell>
          <cell r="AI134">
            <v>10</v>
          </cell>
          <cell r="AJ134">
            <v>58</v>
          </cell>
          <cell r="AK134">
            <v>0</v>
          </cell>
          <cell r="AL134">
            <v>0</v>
          </cell>
          <cell r="AM134">
            <v>0</v>
          </cell>
          <cell r="AN134">
            <v>6957.3333333704995</v>
          </cell>
          <cell r="AO134">
            <v>40177.41666674</v>
          </cell>
        </row>
        <row r="135">
          <cell r="A135">
            <v>37865</v>
          </cell>
          <cell r="B135">
            <v>200309</v>
          </cell>
          <cell r="C135">
            <v>1356</v>
          </cell>
          <cell r="D135">
            <v>234</v>
          </cell>
          <cell r="E135">
            <v>1590</v>
          </cell>
          <cell r="F135">
            <v>0</v>
          </cell>
          <cell r="G135">
            <v>0</v>
          </cell>
          <cell r="H135">
            <v>0</v>
          </cell>
          <cell r="I135">
            <v>27368.291666709898</v>
          </cell>
          <cell r="J135">
            <v>2583.4583333324003</v>
          </cell>
          <cell r="K135">
            <v>29951.7500000423</v>
          </cell>
          <cell r="L135">
            <v>749</v>
          </cell>
          <cell r="M135">
            <v>31</v>
          </cell>
          <cell r="N135">
            <v>780</v>
          </cell>
          <cell r="O135">
            <v>657</v>
          </cell>
          <cell r="P135">
            <v>106</v>
          </cell>
          <cell r="Q135">
            <v>763</v>
          </cell>
          <cell r="R135">
            <v>85</v>
          </cell>
          <cell r="S135">
            <v>3</v>
          </cell>
          <cell r="T135">
            <v>88</v>
          </cell>
          <cell r="U135">
            <v>33172.7500000423</v>
          </cell>
          <cell r="V135">
            <v>143</v>
          </cell>
          <cell r="W135">
            <v>7</v>
          </cell>
          <cell r="X135">
            <v>150</v>
          </cell>
          <cell r="Y135">
            <v>0</v>
          </cell>
          <cell r="Z135">
            <v>0</v>
          </cell>
          <cell r="AA135">
            <v>0</v>
          </cell>
          <cell r="AB135">
            <v>6128.1666667034</v>
          </cell>
          <cell r="AC135">
            <v>461.4166666664</v>
          </cell>
          <cell r="AD135">
            <v>6589.583333369799</v>
          </cell>
          <cell r="AE135">
            <v>158</v>
          </cell>
          <cell r="AF135">
            <v>9</v>
          </cell>
          <cell r="AG135">
            <v>167</v>
          </cell>
          <cell r="AH135">
            <v>46</v>
          </cell>
          <cell r="AI135">
            <v>10</v>
          </cell>
          <cell r="AJ135">
            <v>56</v>
          </cell>
          <cell r="AK135">
            <v>0</v>
          </cell>
          <cell r="AL135">
            <v>0</v>
          </cell>
          <cell r="AM135">
            <v>0</v>
          </cell>
          <cell r="AN135">
            <v>6962.583333369799</v>
          </cell>
          <cell r="AO135">
            <v>40135.333333412105</v>
          </cell>
        </row>
        <row r="136">
          <cell r="A136">
            <v>37895</v>
          </cell>
          <cell r="B136">
            <v>200310</v>
          </cell>
          <cell r="C136">
            <v>1390</v>
          </cell>
          <cell r="D136">
            <v>248</v>
          </cell>
          <cell r="E136">
            <v>1638</v>
          </cell>
          <cell r="F136">
            <v>0</v>
          </cell>
          <cell r="G136">
            <v>0</v>
          </cell>
          <cell r="H136">
            <v>0</v>
          </cell>
          <cell r="I136">
            <v>27336.541666662593</v>
          </cell>
          <cell r="J136">
            <v>2588.4166666664</v>
          </cell>
          <cell r="K136">
            <v>29924.958333328992</v>
          </cell>
          <cell r="L136">
            <v>725</v>
          </cell>
          <cell r="M136">
            <v>27</v>
          </cell>
          <cell r="N136">
            <v>752</v>
          </cell>
          <cell r="O136">
            <v>644</v>
          </cell>
          <cell r="P136">
            <v>107</v>
          </cell>
          <cell r="Q136">
            <v>751</v>
          </cell>
          <cell r="R136">
            <v>92</v>
          </cell>
          <cell r="S136">
            <v>3</v>
          </cell>
          <cell r="T136">
            <v>95</v>
          </cell>
          <cell r="U136">
            <v>33160.95833332899</v>
          </cell>
          <cell r="V136">
            <v>148</v>
          </cell>
          <cell r="W136">
            <v>8</v>
          </cell>
          <cell r="X136">
            <v>156</v>
          </cell>
          <cell r="Y136">
            <v>0</v>
          </cell>
          <cell r="Z136">
            <v>0</v>
          </cell>
          <cell r="AA136">
            <v>0</v>
          </cell>
          <cell r="AB136">
            <v>6136.916666672601</v>
          </cell>
          <cell r="AC136">
            <v>465.0416666697</v>
          </cell>
          <cell r="AD136">
            <v>6601.958333342302</v>
          </cell>
          <cell r="AE136">
            <v>158</v>
          </cell>
          <cell r="AF136">
            <v>9</v>
          </cell>
          <cell r="AG136">
            <v>167</v>
          </cell>
          <cell r="AH136">
            <v>45</v>
          </cell>
          <cell r="AI136">
            <v>8</v>
          </cell>
          <cell r="AJ136">
            <v>53</v>
          </cell>
          <cell r="AK136">
            <v>0</v>
          </cell>
          <cell r="AL136">
            <v>0</v>
          </cell>
          <cell r="AM136">
            <v>0</v>
          </cell>
          <cell r="AN136">
            <v>6977.958333342302</v>
          </cell>
          <cell r="AO136">
            <v>40138.91666667129</v>
          </cell>
        </row>
        <row r="137">
          <cell r="A137">
            <v>37926</v>
          </cell>
          <cell r="B137">
            <v>200311</v>
          </cell>
          <cell r="C137">
            <v>1426</v>
          </cell>
          <cell r="D137">
            <v>260</v>
          </cell>
          <cell r="E137">
            <v>1686</v>
          </cell>
          <cell r="F137">
            <v>0</v>
          </cell>
          <cell r="G137">
            <v>0</v>
          </cell>
          <cell r="H137">
            <v>0</v>
          </cell>
          <cell r="I137">
            <v>27302.999999954598</v>
          </cell>
          <cell r="J137">
            <v>2591.0000000404</v>
          </cell>
          <cell r="K137">
            <v>29893.999999994998</v>
          </cell>
          <cell r="L137">
            <v>712</v>
          </cell>
          <cell r="M137">
            <v>26</v>
          </cell>
          <cell r="N137">
            <v>738</v>
          </cell>
          <cell r="O137">
            <v>637</v>
          </cell>
          <cell r="P137">
            <v>97</v>
          </cell>
          <cell r="Q137">
            <v>734</v>
          </cell>
          <cell r="R137">
            <v>91</v>
          </cell>
          <cell r="S137">
            <v>3</v>
          </cell>
          <cell r="T137">
            <v>94</v>
          </cell>
          <cell r="U137">
            <v>33145.999999994994</v>
          </cell>
          <cell r="V137">
            <v>145</v>
          </cell>
          <cell r="W137">
            <v>11</v>
          </cell>
          <cell r="X137">
            <v>156</v>
          </cell>
          <cell r="Y137">
            <v>0</v>
          </cell>
          <cell r="Z137">
            <v>0</v>
          </cell>
          <cell r="AA137">
            <v>0</v>
          </cell>
          <cell r="AB137">
            <v>6147.125000036201</v>
          </cell>
          <cell r="AC137">
            <v>468.5833333333</v>
          </cell>
          <cell r="AD137">
            <v>6615.708333369501</v>
          </cell>
          <cell r="AE137">
            <v>160</v>
          </cell>
          <cell r="AF137">
            <v>10</v>
          </cell>
          <cell r="AG137">
            <v>170</v>
          </cell>
          <cell r="AH137">
            <v>49</v>
          </cell>
          <cell r="AI137">
            <v>8</v>
          </cell>
          <cell r="AJ137">
            <v>57</v>
          </cell>
          <cell r="AK137">
            <v>0</v>
          </cell>
          <cell r="AL137">
            <v>0</v>
          </cell>
          <cell r="AM137">
            <v>0</v>
          </cell>
          <cell r="AN137">
            <v>6998.708333369501</v>
          </cell>
          <cell r="AO137">
            <v>40144.70833336449</v>
          </cell>
        </row>
        <row r="138">
          <cell r="A138">
            <v>37956</v>
          </cell>
          <cell r="B138">
            <v>200312</v>
          </cell>
          <cell r="C138">
            <v>1411</v>
          </cell>
          <cell r="D138">
            <v>258</v>
          </cell>
          <cell r="E138">
            <v>1669</v>
          </cell>
          <cell r="F138">
            <v>0</v>
          </cell>
          <cell r="G138">
            <v>0</v>
          </cell>
          <cell r="H138">
            <v>0</v>
          </cell>
          <cell r="I138">
            <v>27268.083333306597</v>
          </cell>
          <cell r="J138">
            <v>2593.1666666397</v>
          </cell>
          <cell r="K138">
            <v>29861.249999946296</v>
          </cell>
          <cell r="L138">
            <v>692</v>
          </cell>
          <cell r="M138">
            <v>26</v>
          </cell>
          <cell r="N138">
            <v>718</v>
          </cell>
          <cell r="O138">
            <v>620</v>
          </cell>
          <cell r="P138">
            <v>96</v>
          </cell>
          <cell r="Q138">
            <v>716</v>
          </cell>
          <cell r="R138">
            <v>98</v>
          </cell>
          <cell r="S138">
            <v>4</v>
          </cell>
          <cell r="T138">
            <v>102</v>
          </cell>
          <cell r="U138">
            <v>33066.249999946296</v>
          </cell>
          <cell r="V138">
            <v>139</v>
          </cell>
          <cell r="W138">
            <v>10</v>
          </cell>
          <cell r="X138">
            <v>149</v>
          </cell>
          <cell r="Y138">
            <v>0</v>
          </cell>
          <cell r="Z138">
            <v>0</v>
          </cell>
          <cell r="AA138">
            <v>0</v>
          </cell>
          <cell r="AB138">
            <v>6157.4166667026</v>
          </cell>
          <cell r="AC138">
            <v>472.1249999973</v>
          </cell>
          <cell r="AD138">
            <v>6629.5416666999</v>
          </cell>
          <cell r="AE138">
            <v>155</v>
          </cell>
          <cell r="AF138">
            <v>10</v>
          </cell>
          <cell r="AG138">
            <v>165</v>
          </cell>
          <cell r="AH138">
            <v>52</v>
          </cell>
          <cell r="AI138">
            <v>7</v>
          </cell>
          <cell r="AJ138">
            <v>59</v>
          </cell>
          <cell r="AK138">
            <v>0</v>
          </cell>
          <cell r="AL138">
            <v>0</v>
          </cell>
          <cell r="AM138">
            <v>0</v>
          </cell>
          <cell r="AN138">
            <v>7002.5416666999</v>
          </cell>
          <cell r="AO138">
            <v>40068.7916666462</v>
          </cell>
        </row>
        <row r="139">
          <cell r="A139">
            <v>37987</v>
          </cell>
          <cell r="B139">
            <v>200401</v>
          </cell>
          <cell r="C139">
            <v>1395</v>
          </cell>
          <cell r="D139">
            <v>254</v>
          </cell>
          <cell r="E139">
            <v>1649</v>
          </cell>
          <cell r="F139">
            <v>0</v>
          </cell>
          <cell r="G139">
            <v>0</v>
          </cell>
          <cell r="H139">
            <v>0</v>
          </cell>
          <cell r="I139">
            <v>27228.2499998906</v>
          </cell>
          <cell r="J139">
            <v>2596.6250000026</v>
          </cell>
          <cell r="K139">
            <v>29824.8749998932</v>
          </cell>
          <cell r="L139">
            <v>699</v>
          </cell>
          <cell r="M139">
            <v>26</v>
          </cell>
          <cell r="N139">
            <v>725</v>
          </cell>
          <cell r="O139">
            <v>642</v>
          </cell>
          <cell r="P139">
            <v>98</v>
          </cell>
          <cell r="Q139">
            <v>740</v>
          </cell>
          <cell r="R139">
            <v>98</v>
          </cell>
          <cell r="S139">
            <v>4</v>
          </cell>
          <cell r="T139">
            <v>102</v>
          </cell>
          <cell r="U139">
            <v>33040.8749998932</v>
          </cell>
          <cell r="V139">
            <v>144</v>
          </cell>
          <cell r="W139">
            <v>10</v>
          </cell>
          <cell r="X139">
            <v>154</v>
          </cell>
          <cell r="Y139">
            <v>0</v>
          </cell>
          <cell r="Z139">
            <v>0</v>
          </cell>
          <cell r="AA139">
            <v>0</v>
          </cell>
          <cell r="AB139">
            <v>6166.124999992299</v>
          </cell>
          <cell r="AC139">
            <v>475.41666666899994</v>
          </cell>
          <cell r="AD139">
            <v>6641.541666661299</v>
          </cell>
          <cell r="AE139">
            <v>168</v>
          </cell>
          <cell r="AF139">
            <v>8</v>
          </cell>
          <cell r="AG139">
            <v>176</v>
          </cell>
          <cell r="AH139">
            <v>47</v>
          </cell>
          <cell r="AI139">
            <v>8</v>
          </cell>
          <cell r="AJ139">
            <v>55</v>
          </cell>
          <cell r="AK139">
            <v>0</v>
          </cell>
          <cell r="AL139">
            <v>0</v>
          </cell>
          <cell r="AM139">
            <v>0</v>
          </cell>
          <cell r="AN139">
            <v>7026.541666661299</v>
          </cell>
          <cell r="AO139">
            <v>40067.416666554505</v>
          </cell>
        </row>
        <row r="140">
          <cell r="A140">
            <v>38018</v>
          </cell>
          <cell r="B140">
            <v>200402</v>
          </cell>
          <cell r="C140">
            <v>1433</v>
          </cell>
          <cell r="D140">
            <v>244</v>
          </cell>
          <cell r="E140">
            <v>1677</v>
          </cell>
          <cell r="F140">
            <v>0</v>
          </cell>
          <cell r="G140">
            <v>0</v>
          </cell>
          <cell r="H140">
            <v>0</v>
          </cell>
          <cell r="I140">
            <v>27183.0833332662</v>
          </cell>
          <cell r="J140">
            <v>2601.3750000030004</v>
          </cell>
          <cell r="K140">
            <v>29784.458333269202</v>
          </cell>
          <cell r="L140">
            <v>697</v>
          </cell>
          <cell r="M140">
            <v>29</v>
          </cell>
          <cell r="N140">
            <v>726</v>
          </cell>
          <cell r="O140">
            <v>652</v>
          </cell>
          <cell r="P140">
            <v>98</v>
          </cell>
          <cell r="Q140">
            <v>750</v>
          </cell>
          <cell r="R140">
            <v>89</v>
          </cell>
          <cell r="S140">
            <v>5</v>
          </cell>
          <cell r="T140">
            <v>94</v>
          </cell>
          <cell r="U140">
            <v>33031.4583332692</v>
          </cell>
          <cell r="V140">
            <v>142</v>
          </cell>
          <cell r="W140">
            <v>10</v>
          </cell>
          <cell r="X140">
            <v>152</v>
          </cell>
          <cell r="Y140">
            <v>0</v>
          </cell>
          <cell r="Z140">
            <v>0</v>
          </cell>
          <cell r="AA140">
            <v>0</v>
          </cell>
          <cell r="AB140">
            <v>6172.958333337299</v>
          </cell>
          <cell r="AC140">
            <v>478.416666663</v>
          </cell>
          <cell r="AD140">
            <v>6651.375000000299</v>
          </cell>
          <cell r="AE140">
            <v>164</v>
          </cell>
          <cell r="AF140">
            <v>6</v>
          </cell>
          <cell r="AG140">
            <v>170</v>
          </cell>
          <cell r="AH140">
            <v>49</v>
          </cell>
          <cell r="AI140">
            <v>7</v>
          </cell>
          <cell r="AJ140">
            <v>56</v>
          </cell>
          <cell r="AK140">
            <v>0</v>
          </cell>
          <cell r="AL140">
            <v>0</v>
          </cell>
          <cell r="AM140">
            <v>0</v>
          </cell>
          <cell r="AN140">
            <v>7029.375000000299</v>
          </cell>
          <cell r="AO140">
            <v>40060.8333332695</v>
          </cell>
        </row>
        <row r="141">
          <cell r="A141">
            <v>38047</v>
          </cell>
          <cell r="B141">
            <v>200403</v>
          </cell>
          <cell r="C141">
            <v>1439</v>
          </cell>
          <cell r="D141">
            <v>237</v>
          </cell>
          <cell r="E141">
            <v>1676</v>
          </cell>
          <cell r="F141">
            <v>0</v>
          </cell>
          <cell r="G141">
            <v>0</v>
          </cell>
          <cell r="H141">
            <v>0</v>
          </cell>
          <cell r="I141">
            <v>27143.041666642595</v>
          </cell>
          <cell r="J141">
            <v>2607.9166666636997</v>
          </cell>
          <cell r="K141">
            <v>29750.958333306295</v>
          </cell>
          <cell r="L141">
            <v>678</v>
          </cell>
          <cell r="M141">
            <v>25</v>
          </cell>
          <cell r="N141">
            <v>703</v>
          </cell>
          <cell r="O141">
            <v>642</v>
          </cell>
          <cell r="P141">
            <v>94</v>
          </cell>
          <cell r="Q141">
            <v>736</v>
          </cell>
          <cell r="R141">
            <v>89</v>
          </cell>
          <cell r="S141">
            <v>6</v>
          </cell>
          <cell r="T141">
            <v>95</v>
          </cell>
          <cell r="U141">
            <v>32960.95833330629</v>
          </cell>
          <cell r="V141">
            <v>148</v>
          </cell>
          <cell r="W141">
            <v>12</v>
          </cell>
          <cell r="X141">
            <v>160</v>
          </cell>
          <cell r="Y141">
            <v>0</v>
          </cell>
          <cell r="Z141">
            <v>0</v>
          </cell>
          <cell r="AA141">
            <v>0</v>
          </cell>
          <cell r="AB141">
            <v>6178.333333329201</v>
          </cell>
          <cell r="AC141">
            <v>481.29166667059997</v>
          </cell>
          <cell r="AD141">
            <v>6659.624999999801</v>
          </cell>
          <cell r="AE141">
            <v>168</v>
          </cell>
          <cell r="AF141">
            <v>6</v>
          </cell>
          <cell r="AG141">
            <v>174</v>
          </cell>
          <cell r="AH141">
            <v>51</v>
          </cell>
          <cell r="AI141">
            <v>7</v>
          </cell>
          <cell r="AJ141">
            <v>58</v>
          </cell>
          <cell r="AK141">
            <v>0</v>
          </cell>
          <cell r="AL141">
            <v>0</v>
          </cell>
          <cell r="AM141">
            <v>0</v>
          </cell>
          <cell r="AN141">
            <v>7051.624999999801</v>
          </cell>
          <cell r="AO141">
            <v>40012.583333306095</v>
          </cell>
        </row>
        <row r="142">
          <cell r="A142">
            <v>38078</v>
          </cell>
          <cell r="B142">
            <v>200404</v>
          </cell>
          <cell r="C142">
            <v>1444</v>
          </cell>
          <cell r="D142">
            <v>241</v>
          </cell>
          <cell r="E142">
            <v>1685</v>
          </cell>
          <cell r="F142">
            <v>0</v>
          </cell>
          <cell r="G142">
            <v>0</v>
          </cell>
          <cell r="H142">
            <v>0</v>
          </cell>
          <cell r="I142">
            <v>27108.99999997</v>
          </cell>
          <cell r="J142">
            <v>2615.0416666313</v>
          </cell>
          <cell r="K142">
            <v>29724.0416666013</v>
          </cell>
          <cell r="L142">
            <v>648</v>
          </cell>
          <cell r="M142">
            <v>28</v>
          </cell>
          <cell r="N142">
            <v>676</v>
          </cell>
          <cell r="O142">
            <v>605</v>
          </cell>
          <cell r="P142">
            <v>91</v>
          </cell>
          <cell r="Q142">
            <v>696</v>
          </cell>
          <cell r="R142">
            <v>90</v>
          </cell>
          <cell r="S142">
            <v>6</v>
          </cell>
          <cell r="T142">
            <v>96</v>
          </cell>
          <cell r="U142">
            <v>32877.041666601304</v>
          </cell>
          <cell r="V142">
            <v>148</v>
          </cell>
          <cell r="W142">
            <v>12</v>
          </cell>
          <cell r="X142">
            <v>160</v>
          </cell>
          <cell r="Y142">
            <v>0</v>
          </cell>
          <cell r="Z142">
            <v>0</v>
          </cell>
          <cell r="AA142">
            <v>0</v>
          </cell>
          <cell r="AB142">
            <v>6183.6249999347</v>
          </cell>
          <cell r="AC142">
            <v>484.291666666</v>
          </cell>
          <cell r="AD142">
            <v>6667.9166666007</v>
          </cell>
          <cell r="AE142">
            <v>168</v>
          </cell>
          <cell r="AF142">
            <v>6</v>
          </cell>
          <cell r="AG142">
            <v>174</v>
          </cell>
          <cell r="AH142">
            <v>40</v>
          </cell>
          <cell r="AI142">
            <v>7</v>
          </cell>
          <cell r="AJ142">
            <v>47</v>
          </cell>
          <cell r="AK142">
            <v>0</v>
          </cell>
          <cell r="AL142">
            <v>0</v>
          </cell>
          <cell r="AM142">
            <v>0</v>
          </cell>
          <cell r="AN142">
            <v>7048.9166666007</v>
          </cell>
          <cell r="AO142">
            <v>39925.958333202005</v>
          </cell>
        </row>
        <row r="143">
          <cell r="A143">
            <v>38108</v>
          </cell>
          <cell r="B143">
            <v>200405</v>
          </cell>
          <cell r="C143">
            <v>1470</v>
          </cell>
          <cell r="D143">
            <v>235</v>
          </cell>
          <cell r="E143">
            <v>1705</v>
          </cell>
          <cell r="F143">
            <v>0</v>
          </cell>
          <cell r="G143">
            <v>0</v>
          </cell>
          <cell r="H143">
            <v>0</v>
          </cell>
          <cell r="I143">
            <v>27074.874999960597</v>
          </cell>
          <cell r="J143">
            <v>2622.2500000002997</v>
          </cell>
          <cell r="K143">
            <v>29697.124999960895</v>
          </cell>
          <cell r="L143">
            <v>637</v>
          </cell>
          <cell r="M143">
            <v>25</v>
          </cell>
          <cell r="N143">
            <v>662</v>
          </cell>
          <cell r="O143">
            <v>601</v>
          </cell>
          <cell r="P143">
            <v>92</v>
          </cell>
          <cell r="Q143">
            <v>693</v>
          </cell>
          <cell r="R143">
            <v>90</v>
          </cell>
          <cell r="S143">
            <v>6</v>
          </cell>
          <cell r="T143">
            <v>96</v>
          </cell>
          <cell r="U143">
            <v>32853.1249999609</v>
          </cell>
          <cell r="V143">
            <v>152</v>
          </cell>
          <cell r="W143">
            <v>13</v>
          </cell>
          <cell r="X143">
            <v>165</v>
          </cell>
          <cell r="Y143">
            <v>0</v>
          </cell>
          <cell r="Z143">
            <v>0</v>
          </cell>
          <cell r="AA143">
            <v>0</v>
          </cell>
          <cell r="AB143">
            <v>6189.2916666397</v>
          </cell>
          <cell r="AC143">
            <v>486.6249999993</v>
          </cell>
          <cell r="AD143">
            <v>6675.916666639</v>
          </cell>
          <cell r="AE143">
            <v>151</v>
          </cell>
          <cell r="AF143">
            <v>7</v>
          </cell>
          <cell r="AG143">
            <v>158</v>
          </cell>
          <cell r="AH143">
            <v>45</v>
          </cell>
          <cell r="AI143">
            <v>7</v>
          </cell>
          <cell r="AJ143">
            <v>52</v>
          </cell>
          <cell r="AK143">
            <v>0</v>
          </cell>
          <cell r="AL143">
            <v>0</v>
          </cell>
          <cell r="AM143">
            <v>0</v>
          </cell>
          <cell r="AN143">
            <v>7050.916666639</v>
          </cell>
          <cell r="AO143">
            <v>39904.0416665999</v>
          </cell>
        </row>
        <row r="144">
          <cell r="A144">
            <v>38139</v>
          </cell>
          <cell r="B144">
            <v>200406</v>
          </cell>
          <cell r="C144">
            <v>1523</v>
          </cell>
          <cell r="D144">
            <v>234</v>
          </cell>
          <cell r="E144">
            <v>1757</v>
          </cell>
          <cell r="F144">
            <v>0</v>
          </cell>
          <cell r="G144">
            <v>0</v>
          </cell>
          <cell r="H144">
            <v>0</v>
          </cell>
          <cell r="I144">
            <v>27040.791666736597</v>
          </cell>
          <cell r="J144">
            <v>2629.8750000263003</v>
          </cell>
          <cell r="K144">
            <v>29670.666666762896</v>
          </cell>
          <cell r="L144">
            <v>622</v>
          </cell>
          <cell r="M144">
            <v>23</v>
          </cell>
          <cell r="N144">
            <v>645</v>
          </cell>
          <cell r="O144">
            <v>602</v>
          </cell>
          <cell r="P144">
            <v>98</v>
          </cell>
          <cell r="Q144">
            <v>700</v>
          </cell>
          <cell r="R144">
            <v>90</v>
          </cell>
          <cell r="S144">
            <v>8</v>
          </cell>
          <cell r="T144">
            <v>98</v>
          </cell>
          <cell r="U144">
            <v>32870.666666762896</v>
          </cell>
          <cell r="V144">
            <v>146</v>
          </cell>
          <cell r="W144">
            <v>13</v>
          </cell>
          <cell r="X144">
            <v>159</v>
          </cell>
          <cell r="Y144">
            <v>0</v>
          </cell>
          <cell r="Z144">
            <v>0</v>
          </cell>
          <cell r="AA144">
            <v>0</v>
          </cell>
          <cell r="AB144">
            <v>6193.0833333978</v>
          </cell>
          <cell r="AC144">
            <v>488.2083333309</v>
          </cell>
          <cell r="AD144">
            <v>6681.2916667287</v>
          </cell>
          <cell r="AE144">
            <v>151</v>
          </cell>
          <cell r="AF144">
            <v>7</v>
          </cell>
          <cell r="AG144">
            <v>158</v>
          </cell>
          <cell r="AH144">
            <v>45</v>
          </cell>
          <cell r="AI144">
            <v>7</v>
          </cell>
          <cell r="AJ144">
            <v>52</v>
          </cell>
          <cell r="AK144">
            <v>0</v>
          </cell>
          <cell r="AL144">
            <v>0</v>
          </cell>
          <cell r="AM144">
            <v>0</v>
          </cell>
          <cell r="AN144">
            <v>7050.2916667287</v>
          </cell>
          <cell r="AO144">
            <v>39920.958333491595</v>
          </cell>
        </row>
        <row r="145">
          <cell r="A145">
            <v>38169</v>
          </cell>
          <cell r="B145">
            <v>200407</v>
          </cell>
          <cell r="C145">
            <v>1538</v>
          </cell>
          <cell r="D145">
            <v>232</v>
          </cell>
          <cell r="E145">
            <v>1770</v>
          </cell>
          <cell r="F145">
            <v>0</v>
          </cell>
          <cell r="G145">
            <v>0</v>
          </cell>
          <cell r="H145">
            <v>0</v>
          </cell>
          <cell r="I145">
            <v>27004.416666531004</v>
          </cell>
          <cell r="J145">
            <v>2638.2916666306</v>
          </cell>
          <cell r="K145">
            <v>29642.708333161605</v>
          </cell>
          <cell r="L145">
            <v>615</v>
          </cell>
          <cell r="M145">
            <v>16</v>
          </cell>
          <cell r="N145">
            <v>631</v>
          </cell>
          <cell r="O145">
            <v>590</v>
          </cell>
          <cell r="P145">
            <v>96</v>
          </cell>
          <cell r="Q145">
            <v>686</v>
          </cell>
          <cell r="R145">
            <v>99</v>
          </cell>
          <cell r="S145">
            <v>9</v>
          </cell>
          <cell r="T145">
            <v>108</v>
          </cell>
          <cell r="U145">
            <v>32837.7083331616</v>
          </cell>
          <cell r="V145">
            <v>142</v>
          </cell>
          <cell r="W145">
            <v>11</v>
          </cell>
          <cell r="X145">
            <v>153</v>
          </cell>
          <cell r="Y145">
            <v>0</v>
          </cell>
          <cell r="Z145">
            <v>0</v>
          </cell>
          <cell r="AA145">
            <v>0</v>
          </cell>
          <cell r="AB145">
            <v>6194.4583333356995</v>
          </cell>
          <cell r="AC145">
            <v>489.750000003</v>
          </cell>
          <cell r="AD145">
            <v>6684.2083333387</v>
          </cell>
          <cell r="AE145">
            <v>153</v>
          </cell>
          <cell r="AF145">
            <v>7</v>
          </cell>
          <cell r="AG145">
            <v>160</v>
          </cell>
          <cell r="AH145">
            <v>48</v>
          </cell>
          <cell r="AI145">
            <v>9</v>
          </cell>
          <cell r="AJ145">
            <v>57</v>
          </cell>
          <cell r="AK145">
            <v>0</v>
          </cell>
          <cell r="AL145">
            <v>0</v>
          </cell>
          <cell r="AM145">
            <v>0</v>
          </cell>
          <cell r="AN145">
            <v>7054.2083333387</v>
          </cell>
          <cell r="AO145">
            <v>39891.9166665003</v>
          </cell>
        </row>
        <row r="146">
          <cell r="A146">
            <v>38200</v>
          </cell>
          <cell r="B146">
            <v>200408</v>
          </cell>
          <cell r="C146">
            <v>1574</v>
          </cell>
          <cell r="D146">
            <v>224</v>
          </cell>
          <cell r="E146">
            <v>1798</v>
          </cell>
          <cell r="F146">
            <v>0</v>
          </cell>
          <cell r="G146">
            <v>0</v>
          </cell>
          <cell r="H146">
            <v>0</v>
          </cell>
          <cell r="I146">
            <v>26964.2083334114</v>
          </cell>
          <cell r="J146">
            <v>2647.2916667021996</v>
          </cell>
          <cell r="K146">
            <v>29611.5000001136</v>
          </cell>
          <cell r="L146">
            <v>602</v>
          </cell>
          <cell r="M146">
            <v>14</v>
          </cell>
          <cell r="N146">
            <v>616</v>
          </cell>
          <cell r="O146">
            <v>575</v>
          </cell>
          <cell r="P146">
            <v>94</v>
          </cell>
          <cell r="Q146">
            <v>669</v>
          </cell>
          <cell r="R146">
            <v>84</v>
          </cell>
          <cell r="S146">
            <v>8</v>
          </cell>
          <cell r="T146">
            <v>92</v>
          </cell>
          <cell r="U146">
            <v>32786.5000001136</v>
          </cell>
          <cell r="V146">
            <v>157</v>
          </cell>
          <cell r="W146">
            <v>13</v>
          </cell>
          <cell r="X146">
            <v>170</v>
          </cell>
          <cell r="Y146">
            <v>0</v>
          </cell>
          <cell r="Z146">
            <v>0</v>
          </cell>
          <cell r="AA146">
            <v>0</v>
          </cell>
          <cell r="AB146">
            <v>6194.541666662601</v>
          </cell>
          <cell r="AC146">
            <v>491.29166667</v>
          </cell>
          <cell r="AD146">
            <v>6685.833333332601</v>
          </cell>
          <cell r="AE146">
            <v>156</v>
          </cell>
          <cell r="AF146">
            <v>7</v>
          </cell>
          <cell r="AG146">
            <v>163</v>
          </cell>
          <cell r="AH146">
            <v>51</v>
          </cell>
          <cell r="AI146">
            <v>9</v>
          </cell>
          <cell r="AJ146">
            <v>60</v>
          </cell>
          <cell r="AK146">
            <v>0</v>
          </cell>
          <cell r="AL146">
            <v>0</v>
          </cell>
          <cell r="AM146">
            <v>0</v>
          </cell>
          <cell r="AN146">
            <v>7078.833333332601</v>
          </cell>
          <cell r="AO146">
            <v>39865.3333334462</v>
          </cell>
        </row>
        <row r="147">
          <cell r="A147">
            <v>38231</v>
          </cell>
          <cell r="B147">
            <v>200409</v>
          </cell>
          <cell r="C147">
            <v>1594</v>
          </cell>
          <cell r="D147">
            <v>220</v>
          </cell>
          <cell r="E147">
            <v>1814</v>
          </cell>
          <cell r="F147">
            <v>0</v>
          </cell>
          <cell r="G147">
            <v>0</v>
          </cell>
          <cell r="H147">
            <v>0</v>
          </cell>
          <cell r="I147">
            <v>26920.375000073596</v>
          </cell>
          <cell r="J147">
            <v>2657.0416666398996</v>
          </cell>
          <cell r="K147">
            <v>29577.416666713496</v>
          </cell>
          <cell r="L147">
            <v>594</v>
          </cell>
          <cell r="M147">
            <v>12</v>
          </cell>
          <cell r="N147">
            <v>606</v>
          </cell>
          <cell r="O147">
            <v>604</v>
          </cell>
          <cell r="P147">
            <v>93</v>
          </cell>
          <cell r="Q147">
            <v>697</v>
          </cell>
          <cell r="R147">
            <v>84</v>
          </cell>
          <cell r="S147">
            <v>8</v>
          </cell>
          <cell r="T147">
            <v>92</v>
          </cell>
          <cell r="U147">
            <v>32786.4166667135</v>
          </cell>
          <cell r="V147">
            <v>156</v>
          </cell>
          <cell r="W147">
            <v>16</v>
          </cell>
          <cell r="X147">
            <v>172</v>
          </cell>
          <cell r="Y147">
            <v>0</v>
          </cell>
          <cell r="Z147">
            <v>0</v>
          </cell>
          <cell r="AA147">
            <v>0</v>
          </cell>
          <cell r="AB147">
            <v>6192.7500000693</v>
          </cell>
          <cell r="AC147">
            <v>492.54166666599997</v>
          </cell>
          <cell r="AD147">
            <v>6685.2916667353</v>
          </cell>
          <cell r="AE147">
            <v>155</v>
          </cell>
          <cell r="AF147">
            <v>8</v>
          </cell>
          <cell r="AG147">
            <v>163</v>
          </cell>
          <cell r="AH147">
            <v>53</v>
          </cell>
          <cell r="AI147">
            <v>8</v>
          </cell>
          <cell r="AJ147">
            <v>61</v>
          </cell>
          <cell r="AK147">
            <v>0</v>
          </cell>
          <cell r="AL147">
            <v>0</v>
          </cell>
          <cell r="AM147">
            <v>0</v>
          </cell>
          <cell r="AN147">
            <v>7081.2916667353</v>
          </cell>
          <cell r="AO147">
            <v>39867.7083334488</v>
          </cell>
        </row>
        <row r="148">
          <cell r="A148">
            <v>38261</v>
          </cell>
          <cell r="B148">
            <v>200410</v>
          </cell>
          <cell r="C148">
            <v>1593</v>
          </cell>
          <cell r="D148">
            <v>206</v>
          </cell>
          <cell r="E148">
            <v>1799</v>
          </cell>
          <cell r="F148">
            <v>0</v>
          </cell>
          <cell r="G148">
            <v>0</v>
          </cell>
          <cell r="H148">
            <v>0</v>
          </cell>
          <cell r="I148">
            <v>26870.5833333563</v>
          </cell>
          <cell r="J148">
            <v>2667.1250000337</v>
          </cell>
          <cell r="K148">
            <v>29537.708333389997</v>
          </cell>
          <cell r="L148">
            <v>591</v>
          </cell>
          <cell r="M148">
            <v>13</v>
          </cell>
          <cell r="N148">
            <v>604</v>
          </cell>
          <cell r="O148">
            <v>620</v>
          </cell>
          <cell r="P148">
            <v>90</v>
          </cell>
          <cell r="Q148">
            <v>710</v>
          </cell>
          <cell r="R148">
            <v>82</v>
          </cell>
          <cell r="S148">
            <v>9</v>
          </cell>
          <cell r="T148">
            <v>91</v>
          </cell>
          <cell r="U148">
            <v>32741.708333389997</v>
          </cell>
          <cell r="V148">
            <v>141</v>
          </cell>
          <cell r="W148">
            <v>17</v>
          </cell>
          <cell r="X148">
            <v>158</v>
          </cell>
          <cell r="Y148">
            <v>0</v>
          </cell>
          <cell r="Z148">
            <v>0</v>
          </cell>
          <cell r="AA148">
            <v>0</v>
          </cell>
          <cell r="AB148">
            <v>6190.458333329</v>
          </cell>
          <cell r="AC148">
            <v>493.45833333400003</v>
          </cell>
          <cell r="AD148">
            <v>6683.916666663</v>
          </cell>
          <cell r="AE148">
            <v>160</v>
          </cell>
          <cell r="AF148">
            <v>9</v>
          </cell>
          <cell r="AG148">
            <v>169</v>
          </cell>
          <cell r="AH148">
            <v>61</v>
          </cell>
          <cell r="AI148">
            <v>11</v>
          </cell>
          <cell r="AJ148">
            <v>72</v>
          </cell>
          <cell r="AK148">
            <v>0</v>
          </cell>
          <cell r="AL148">
            <v>0</v>
          </cell>
          <cell r="AM148">
            <v>0</v>
          </cell>
          <cell r="AN148">
            <v>7082.916666663</v>
          </cell>
          <cell r="AO148">
            <v>39824.62500005299</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25">
        <row r="17">
          <cell r="J17">
            <v>34304</v>
          </cell>
          <cell r="K17">
            <v>199312</v>
          </cell>
          <cell r="L17">
            <v>1362</v>
          </cell>
          <cell r="M17">
            <v>260</v>
          </cell>
          <cell r="N17">
            <v>1622</v>
          </cell>
          <cell r="O17">
            <v>69</v>
          </cell>
          <cell r="P17">
            <v>5</v>
          </cell>
          <cell r="Q17">
            <v>74</v>
          </cell>
        </row>
        <row r="18">
          <cell r="J18">
            <v>34335</v>
          </cell>
          <cell r="K18">
            <v>199401</v>
          </cell>
          <cell r="L18">
            <v>1284</v>
          </cell>
          <cell r="M18">
            <v>247</v>
          </cell>
          <cell r="N18">
            <v>1531</v>
          </cell>
          <cell r="O18">
            <v>67</v>
          </cell>
          <cell r="P18">
            <v>5</v>
          </cell>
          <cell r="Q18">
            <v>72</v>
          </cell>
        </row>
        <row r="19">
          <cell r="J19">
            <v>34366</v>
          </cell>
          <cell r="K19">
            <v>199402</v>
          </cell>
          <cell r="L19">
            <v>1233</v>
          </cell>
          <cell r="M19">
            <v>262</v>
          </cell>
          <cell r="N19">
            <v>1495</v>
          </cell>
          <cell r="O19">
            <v>67</v>
          </cell>
          <cell r="P19">
            <v>5</v>
          </cell>
          <cell r="Q19">
            <v>72</v>
          </cell>
        </row>
        <row r="20">
          <cell r="J20">
            <v>34394</v>
          </cell>
          <cell r="K20">
            <v>199403</v>
          </cell>
          <cell r="L20">
            <v>1157</v>
          </cell>
          <cell r="M20">
            <v>255</v>
          </cell>
          <cell r="N20">
            <v>1412</v>
          </cell>
          <cell r="O20">
            <v>74</v>
          </cell>
          <cell r="P20">
            <v>4</v>
          </cell>
          <cell r="Q20">
            <v>78</v>
          </cell>
        </row>
        <row r="21">
          <cell r="J21">
            <v>34425</v>
          </cell>
          <cell r="K21">
            <v>199404</v>
          </cell>
          <cell r="L21">
            <v>1144</v>
          </cell>
          <cell r="M21">
            <v>268</v>
          </cell>
          <cell r="N21">
            <v>1412</v>
          </cell>
          <cell r="O21">
            <v>77</v>
          </cell>
          <cell r="P21">
            <v>6</v>
          </cell>
          <cell r="Q21">
            <v>83</v>
          </cell>
        </row>
        <row r="22">
          <cell r="J22">
            <v>34455</v>
          </cell>
          <cell r="K22">
            <v>199405</v>
          </cell>
          <cell r="L22">
            <v>1188</v>
          </cell>
          <cell r="M22">
            <v>291</v>
          </cell>
          <cell r="N22">
            <v>1479</v>
          </cell>
          <cell r="O22">
            <v>85</v>
          </cell>
          <cell r="P22">
            <v>6</v>
          </cell>
          <cell r="Q22">
            <v>91</v>
          </cell>
        </row>
        <row r="23">
          <cell r="J23">
            <v>34486</v>
          </cell>
          <cell r="K23">
            <v>199406</v>
          </cell>
          <cell r="L23">
            <v>1152</v>
          </cell>
          <cell r="M23">
            <v>291</v>
          </cell>
          <cell r="N23">
            <v>1443</v>
          </cell>
          <cell r="O23">
            <v>85</v>
          </cell>
          <cell r="P23">
            <v>6</v>
          </cell>
          <cell r="Q23">
            <v>91</v>
          </cell>
        </row>
        <row r="24">
          <cell r="J24">
            <v>34516</v>
          </cell>
          <cell r="K24">
            <v>199407</v>
          </cell>
          <cell r="L24">
            <v>1165</v>
          </cell>
          <cell r="M24">
            <v>317</v>
          </cell>
          <cell r="N24">
            <v>1482</v>
          </cell>
          <cell r="O24">
            <v>92</v>
          </cell>
          <cell r="P24">
            <v>6</v>
          </cell>
          <cell r="Q24">
            <v>98</v>
          </cell>
        </row>
        <row r="25">
          <cell r="J25">
            <v>34547</v>
          </cell>
          <cell r="K25">
            <v>199408</v>
          </cell>
          <cell r="L25">
            <v>1093</v>
          </cell>
          <cell r="M25">
            <v>306</v>
          </cell>
          <cell r="N25">
            <v>1399</v>
          </cell>
          <cell r="O25">
            <v>97</v>
          </cell>
          <cell r="P25">
            <v>8</v>
          </cell>
          <cell r="Q25">
            <v>105</v>
          </cell>
        </row>
        <row r="26">
          <cell r="J26">
            <v>34578</v>
          </cell>
          <cell r="K26">
            <v>199409</v>
          </cell>
          <cell r="L26">
            <v>1219</v>
          </cell>
          <cell r="M26">
            <v>331</v>
          </cell>
          <cell r="N26">
            <v>1550</v>
          </cell>
          <cell r="O26">
            <v>100</v>
          </cell>
          <cell r="P26">
            <v>9</v>
          </cell>
          <cell r="Q26">
            <v>109</v>
          </cell>
        </row>
        <row r="27">
          <cell r="J27">
            <v>34608</v>
          </cell>
          <cell r="K27">
            <v>199410</v>
          </cell>
          <cell r="L27">
            <v>1157</v>
          </cell>
          <cell r="M27">
            <v>315</v>
          </cell>
          <cell r="N27">
            <v>1472</v>
          </cell>
          <cell r="O27">
            <v>99</v>
          </cell>
          <cell r="P27">
            <v>10</v>
          </cell>
          <cell r="Q27">
            <v>109</v>
          </cell>
        </row>
        <row r="28">
          <cell r="J28">
            <v>34639</v>
          </cell>
          <cell r="K28">
            <v>199411</v>
          </cell>
          <cell r="L28">
            <v>1253</v>
          </cell>
          <cell r="M28">
            <v>337</v>
          </cell>
          <cell r="N28">
            <v>1590</v>
          </cell>
          <cell r="O28">
            <v>102</v>
          </cell>
          <cell r="P28">
            <v>10</v>
          </cell>
          <cell r="Q28">
            <v>112</v>
          </cell>
        </row>
        <row r="29">
          <cell r="J29">
            <v>34669</v>
          </cell>
          <cell r="K29">
            <v>199412</v>
          </cell>
          <cell r="L29">
            <v>1294</v>
          </cell>
          <cell r="M29">
            <v>334</v>
          </cell>
          <cell r="N29">
            <v>1628</v>
          </cell>
          <cell r="O29">
            <v>105</v>
          </cell>
          <cell r="P29">
            <v>8</v>
          </cell>
          <cell r="Q29">
            <v>113</v>
          </cell>
        </row>
        <row r="30">
          <cell r="J30">
            <v>34700</v>
          </cell>
          <cell r="K30">
            <v>199501</v>
          </cell>
          <cell r="L30">
            <v>1350</v>
          </cell>
          <cell r="M30">
            <v>346</v>
          </cell>
          <cell r="N30">
            <v>1696</v>
          </cell>
          <cell r="O30">
            <v>112</v>
          </cell>
          <cell r="P30">
            <v>8</v>
          </cell>
          <cell r="Q30">
            <v>120</v>
          </cell>
        </row>
        <row r="31">
          <cell r="J31">
            <v>34731</v>
          </cell>
          <cell r="K31">
            <v>199502</v>
          </cell>
          <cell r="L31">
            <v>1315</v>
          </cell>
          <cell r="M31">
            <v>335</v>
          </cell>
          <cell r="N31">
            <v>1650</v>
          </cell>
          <cell r="O31">
            <v>119</v>
          </cell>
          <cell r="P31">
            <v>9</v>
          </cell>
          <cell r="Q31">
            <v>128</v>
          </cell>
        </row>
        <row r="32">
          <cell r="J32">
            <v>34759</v>
          </cell>
          <cell r="K32">
            <v>199503</v>
          </cell>
          <cell r="L32">
            <v>1310</v>
          </cell>
          <cell r="M32">
            <v>334</v>
          </cell>
          <cell r="N32">
            <v>1644</v>
          </cell>
          <cell r="O32">
            <v>114</v>
          </cell>
          <cell r="P32">
            <v>9</v>
          </cell>
          <cell r="Q32">
            <v>123</v>
          </cell>
        </row>
        <row r="33">
          <cell r="J33">
            <v>34790</v>
          </cell>
          <cell r="K33">
            <v>199504</v>
          </cell>
          <cell r="L33">
            <v>1373</v>
          </cell>
          <cell r="M33">
            <v>318</v>
          </cell>
          <cell r="N33">
            <v>1691</v>
          </cell>
          <cell r="O33">
            <v>112</v>
          </cell>
          <cell r="P33">
            <v>8</v>
          </cell>
          <cell r="Q33">
            <v>120</v>
          </cell>
        </row>
        <row r="34">
          <cell r="J34">
            <v>34820</v>
          </cell>
          <cell r="K34">
            <v>199505</v>
          </cell>
          <cell r="L34">
            <v>1396</v>
          </cell>
          <cell r="M34">
            <v>300</v>
          </cell>
          <cell r="N34">
            <v>1696</v>
          </cell>
          <cell r="O34">
            <v>107</v>
          </cell>
          <cell r="P34">
            <v>9</v>
          </cell>
          <cell r="Q34">
            <v>116</v>
          </cell>
        </row>
        <row r="35">
          <cell r="J35">
            <v>34851</v>
          </cell>
          <cell r="K35">
            <v>199506</v>
          </cell>
          <cell r="L35">
            <v>1636</v>
          </cell>
          <cell r="M35">
            <v>306</v>
          </cell>
          <cell r="N35">
            <v>1942</v>
          </cell>
          <cell r="O35">
            <v>108</v>
          </cell>
          <cell r="P35">
            <v>10</v>
          </cell>
          <cell r="Q35">
            <v>118</v>
          </cell>
        </row>
        <row r="36">
          <cell r="J36">
            <v>34881</v>
          </cell>
          <cell r="K36">
            <v>199507</v>
          </cell>
          <cell r="L36">
            <v>1725</v>
          </cell>
          <cell r="M36">
            <v>284</v>
          </cell>
          <cell r="N36">
            <v>2009</v>
          </cell>
          <cell r="O36">
            <v>104</v>
          </cell>
          <cell r="P36">
            <v>11</v>
          </cell>
          <cell r="Q36">
            <v>115</v>
          </cell>
        </row>
        <row r="37">
          <cell r="J37">
            <v>34912</v>
          </cell>
          <cell r="K37">
            <v>199508</v>
          </cell>
          <cell r="L37">
            <v>1765</v>
          </cell>
          <cell r="M37">
            <v>276</v>
          </cell>
          <cell r="N37">
            <v>2041</v>
          </cell>
          <cell r="O37">
            <v>108</v>
          </cell>
          <cell r="P37">
            <v>10</v>
          </cell>
          <cell r="Q37">
            <v>118</v>
          </cell>
        </row>
        <row r="38">
          <cell r="J38">
            <v>34943</v>
          </cell>
          <cell r="K38">
            <v>199509</v>
          </cell>
          <cell r="L38">
            <v>1806</v>
          </cell>
          <cell r="M38">
            <v>284</v>
          </cell>
          <cell r="N38">
            <v>2090</v>
          </cell>
          <cell r="O38">
            <v>117</v>
          </cell>
          <cell r="P38">
            <v>9</v>
          </cell>
          <cell r="Q38">
            <v>126</v>
          </cell>
        </row>
        <row r="39">
          <cell r="J39">
            <v>34973</v>
          </cell>
          <cell r="K39">
            <v>199510</v>
          </cell>
          <cell r="L39">
            <v>1954</v>
          </cell>
          <cell r="M39">
            <v>306</v>
          </cell>
          <cell r="N39">
            <v>2260</v>
          </cell>
          <cell r="O39">
            <v>138</v>
          </cell>
          <cell r="P39">
            <v>10</v>
          </cell>
          <cell r="Q39">
            <v>148</v>
          </cell>
        </row>
        <row r="40">
          <cell r="J40">
            <v>35004</v>
          </cell>
          <cell r="K40">
            <v>199511</v>
          </cell>
          <cell r="L40">
            <v>2059</v>
          </cell>
          <cell r="M40">
            <v>304</v>
          </cell>
          <cell r="N40">
            <v>2363</v>
          </cell>
          <cell r="O40">
            <v>143</v>
          </cell>
          <cell r="P40">
            <v>11</v>
          </cell>
          <cell r="Q40">
            <v>154</v>
          </cell>
        </row>
        <row r="41">
          <cell r="J41">
            <v>35034</v>
          </cell>
          <cell r="K41">
            <v>199512</v>
          </cell>
          <cell r="L41">
            <v>2129</v>
          </cell>
          <cell r="M41">
            <v>320</v>
          </cell>
          <cell r="N41">
            <v>2449</v>
          </cell>
          <cell r="O41">
            <v>143</v>
          </cell>
          <cell r="P41">
            <v>12</v>
          </cell>
          <cell r="Q41">
            <v>155</v>
          </cell>
        </row>
        <row r="42">
          <cell r="J42">
            <v>35065</v>
          </cell>
          <cell r="K42">
            <v>199601</v>
          </cell>
          <cell r="L42">
            <v>2128</v>
          </cell>
          <cell r="M42">
            <v>314</v>
          </cell>
          <cell r="N42">
            <v>2442</v>
          </cell>
          <cell r="O42">
            <v>140</v>
          </cell>
          <cell r="P42">
            <v>12</v>
          </cell>
          <cell r="Q42">
            <v>152</v>
          </cell>
        </row>
        <row r="43">
          <cell r="J43">
            <v>35096</v>
          </cell>
          <cell r="K43">
            <v>199602</v>
          </cell>
          <cell r="L43">
            <v>2242</v>
          </cell>
          <cell r="M43">
            <v>333</v>
          </cell>
          <cell r="N43">
            <v>2575</v>
          </cell>
          <cell r="O43">
            <v>147</v>
          </cell>
          <cell r="P43">
            <v>13</v>
          </cell>
          <cell r="Q43">
            <v>160</v>
          </cell>
        </row>
        <row r="44">
          <cell r="J44">
            <v>35125</v>
          </cell>
          <cell r="K44">
            <v>199603</v>
          </cell>
          <cell r="L44">
            <v>2312</v>
          </cell>
          <cell r="M44">
            <v>331</v>
          </cell>
          <cell r="N44">
            <v>2643</v>
          </cell>
          <cell r="O44">
            <v>144</v>
          </cell>
          <cell r="P44">
            <v>14</v>
          </cell>
          <cell r="Q44">
            <v>158</v>
          </cell>
        </row>
        <row r="45">
          <cell r="J45">
            <v>35156</v>
          </cell>
          <cell r="K45">
            <v>199604</v>
          </cell>
          <cell r="L45">
            <v>2291</v>
          </cell>
          <cell r="M45">
            <v>348</v>
          </cell>
          <cell r="N45">
            <v>2639</v>
          </cell>
          <cell r="O45">
            <v>147</v>
          </cell>
          <cell r="P45">
            <v>14</v>
          </cell>
          <cell r="Q45">
            <v>161</v>
          </cell>
        </row>
        <row r="46">
          <cell r="J46">
            <v>35186</v>
          </cell>
          <cell r="K46">
            <v>199605</v>
          </cell>
          <cell r="L46">
            <v>2277</v>
          </cell>
          <cell r="M46">
            <v>354</v>
          </cell>
          <cell r="N46">
            <v>2631</v>
          </cell>
          <cell r="O46">
            <v>159</v>
          </cell>
          <cell r="P46">
            <v>14</v>
          </cell>
          <cell r="Q46">
            <v>173</v>
          </cell>
        </row>
        <row r="47">
          <cell r="J47">
            <v>35217</v>
          </cell>
          <cell r="K47">
            <v>199606</v>
          </cell>
          <cell r="L47">
            <v>2130</v>
          </cell>
          <cell r="M47">
            <v>345</v>
          </cell>
          <cell r="N47">
            <v>2475</v>
          </cell>
          <cell r="O47">
            <v>160</v>
          </cell>
          <cell r="P47">
            <v>13</v>
          </cell>
          <cell r="Q47">
            <v>173</v>
          </cell>
        </row>
        <row r="48">
          <cell r="J48">
            <v>35247</v>
          </cell>
          <cell r="K48">
            <v>199607</v>
          </cell>
          <cell r="L48">
            <v>2098</v>
          </cell>
          <cell r="M48">
            <v>354</v>
          </cell>
          <cell r="N48">
            <v>2452</v>
          </cell>
          <cell r="O48">
            <v>166</v>
          </cell>
          <cell r="P48">
            <v>13</v>
          </cell>
          <cell r="Q48">
            <v>179</v>
          </cell>
        </row>
        <row r="49">
          <cell r="J49">
            <v>35278</v>
          </cell>
          <cell r="K49">
            <v>199608</v>
          </cell>
          <cell r="L49">
            <v>2075</v>
          </cell>
          <cell r="M49">
            <v>349</v>
          </cell>
          <cell r="N49">
            <v>2424</v>
          </cell>
          <cell r="O49">
            <v>167</v>
          </cell>
          <cell r="P49">
            <v>12</v>
          </cell>
          <cell r="Q49">
            <v>179</v>
          </cell>
        </row>
        <row r="50">
          <cell r="J50">
            <v>35309</v>
          </cell>
          <cell r="K50">
            <v>199609</v>
          </cell>
          <cell r="L50">
            <v>2034</v>
          </cell>
          <cell r="M50">
            <v>332</v>
          </cell>
          <cell r="N50">
            <v>2366</v>
          </cell>
          <cell r="O50">
            <v>167</v>
          </cell>
          <cell r="P50">
            <v>14</v>
          </cell>
          <cell r="Q50">
            <v>181</v>
          </cell>
        </row>
        <row r="51">
          <cell r="J51">
            <v>35339</v>
          </cell>
          <cell r="K51">
            <v>199610</v>
          </cell>
          <cell r="L51">
            <v>1941</v>
          </cell>
          <cell r="M51">
            <v>311</v>
          </cell>
          <cell r="N51">
            <v>2252</v>
          </cell>
          <cell r="O51">
            <v>144</v>
          </cell>
          <cell r="P51">
            <v>13</v>
          </cell>
          <cell r="Q51">
            <v>157</v>
          </cell>
        </row>
        <row r="52">
          <cell r="J52">
            <v>35370</v>
          </cell>
          <cell r="K52">
            <v>199611</v>
          </cell>
          <cell r="L52">
            <v>1817</v>
          </cell>
          <cell r="M52">
            <v>309</v>
          </cell>
          <cell r="N52">
            <v>2126</v>
          </cell>
          <cell r="O52">
            <v>147</v>
          </cell>
          <cell r="P52">
            <v>13</v>
          </cell>
          <cell r="Q52">
            <v>160</v>
          </cell>
        </row>
        <row r="53">
          <cell r="J53">
            <v>35400</v>
          </cell>
          <cell r="K53">
            <v>199612</v>
          </cell>
          <cell r="L53">
            <v>1799</v>
          </cell>
          <cell r="M53">
            <v>295</v>
          </cell>
          <cell r="N53">
            <v>2094</v>
          </cell>
          <cell r="O53">
            <v>147</v>
          </cell>
          <cell r="P53">
            <v>11</v>
          </cell>
          <cell r="Q53">
            <v>158</v>
          </cell>
        </row>
        <row r="54">
          <cell r="J54">
            <v>35431</v>
          </cell>
          <cell r="K54">
            <v>199701</v>
          </cell>
          <cell r="L54">
            <v>1857</v>
          </cell>
          <cell r="M54">
            <v>309</v>
          </cell>
          <cell r="N54">
            <v>2166</v>
          </cell>
          <cell r="O54">
            <v>155</v>
          </cell>
          <cell r="P54">
            <v>10</v>
          </cell>
          <cell r="Q54">
            <v>165</v>
          </cell>
        </row>
        <row r="55">
          <cell r="J55">
            <v>35462</v>
          </cell>
          <cell r="K55">
            <v>199702</v>
          </cell>
          <cell r="L55">
            <v>1834</v>
          </cell>
          <cell r="M55">
            <v>289</v>
          </cell>
          <cell r="N55">
            <v>2123</v>
          </cell>
          <cell r="O55">
            <v>159</v>
          </cell>
          <cell r="P55">
            <v>8</v>
          </cell>
          <cell r="Q55">
            <v>167</v>
          </cell>
        </row>
        <row r="56">
          <cell r="J56">
            <v>35490</v>
          </cell>
          <cell r="K56">
            <v>199703</v>
          </cell>
          <cell r="L56">
            <v>1860</v>
          </cell>
          <cell r="M56">
            <v>292</v>
          </cell>
          <cell r="N56">
            <v>2152</v>
          </cell>
          <cell r="O56">
            <v>162</v>
          </cell>
          <cell r="P56">
            <v>10</v>
          </cell>
          <cell r="Q56">
            <v>172</v>
          </cell>
        </row>
        <row r="57">
          <cell r="J57">
            <v>35521</v>
          </cell>
          <cell r="K57">
            <v>199704</v>
          </cell>
          <cell r="L57">
            <v>1812</v>
          </cell>
          <cell r="M57">
            <v>274</v>
          </cell>
          <cell r="N57">
            <v>2086</v>
          </cell>
          <cell r="O57">
            <v>172</v>
          </cell>
          <cell r="P57">
            <v>10</v>
          </cell>
          <cell r="Q57">
            <v>182</v>
          </cell>
        </row>
        <row r="58">
          <cell r="J58">
            <v>35551</v>
          </cell>
          <cell r="K58">
            <v>199705</v>
          </cell>
          <cell r="L58">
            <v>1879</v>
          </cell>
          <cell r="M58">
            <v>276</v>
          </cell>
          <cell r="N58">
            <v>2155</v>
          </cell>
          <cell r="O58">
            <v>164</v>
          </cell>
          <cell r="P58">
            <v>9</v>
          </cell>
          <cell r="Q58">
            <v>173</v>
          </cell>
        </row>
        <row r="59">
          <cell r="J59">
            <v>35582</v>
          </cell>
          <cell r="K59">
            <v>199706</v>
          </cell>
          <cell r="L59">
            <v>1804</v>
          </cell>
          <cell r="M59">
            <v>261</v>
          </cell>
          <cell r="N59">
            <v>2065</v>
          </cell>
          <cell r="O59">
            <v>164</v>
          </cell>
          <cell r="P59">
            <v>10</v>
          </cell>
          <cell r="Q59">
            <v>174</v>
          </cell>
        </row>
        <row r="60">
          <cell r="J60">
            <v>35612</v>
          </cell>
          <cell r="K60">
            <v>199707</v>
          </cell>
          <cell r="L60">
            <v>1788</v>
          </cell>
          <cell r="M60">
            <v>255</v>
          </cell>
          <cell r="N60">
            <v>2043</v>
          </cell>
          <cell r="O60">
            <v>165</v>
          </cell>
          <cell r="P60">
            <v>9</v>
          </cell>
          <cell r="Q60">
            <v>174</v>
          </cell>
        </row>
        <row r="61">
          <cell r="J61">
            <v>35643</v>
          </cell>
          <cell r="K61">
            <v>199708</v>
          </cell>
          <cell r="L61">
            <v>1900</v>
          </cell>
          <cell r="M61">
            <v>273</v>
          </cell>
          <cell r="N61">
            <v>2173</v>
          </cell>
          <cell r="O61">
            <v>172</v>
          </cell>
          <cell r="P61">
            <v>9</v>
          </cell>
          <cell r="Q61">
            <v>181</v>
          </cell>
        </row>
        <row r="62">
          <cell r="J62">
            <v>35674</v>
          </cell>
          <cell r="K62">
            <v>199709</v>
          </cell>
          <cell r="L62">
            <v>1752</v>
          </cell>
          <cell r="M62">
            <v>251</v>
          </cell>
          <cell r="N62">
            <v>2003</v>
          </cell>
          <cell r="O62">
            <v>173</v>
          </cell>
          <cell r="P62">
            <v>10</v>
          </cell>
          <cell r="Q62">
            <v>183</v>
          </cell>
        </row>
        <row r="63">
          <cell r="J63">
            <v>35704</v>
          </cell>
          <cell r="K63">
            <v>199710</v>
          </cell>
          <cell r="L63">
            <v>1775</v>
          </cell>
          <cell r="M63">
            <v>260</v>
          </cell>
          <cell r="N63">
            <v>2035</v>
          </cell>
          <cell r="O63">
            <v>174</v>
          </cell>
          <cell r="P63">
            <v>11</v>
          </cell>
          <cell r="Q63">
            <v>185</v>
          </cell>
        </row>
        <row r="64">
          <cell r="J64">
            <v>35735</v>
          </cell>
          <cell r="K64">
            <v>199711</v>
          </cell>
          <cell r="L64">
            <v>1760</v>
          </cell>
          <cell r="M64">
            <v>241</v>
          </cell>
          <cell r="N64">
            <v>2001</v>
          </cell>
          <cell r="O64">
            <v>170</v>
          </cell>
          <cell r="P64">
            <v>12</v>
          </cell>
          <cell r="Q64">
            <v>182</v>
          </cell>
        </row>
        <row r="65">
          <cell r="J65">
            <v>35765</v>
          </cell>
          <cell r="K65">
            <v>199712</v>
          </cell>
          <cell r="L65">
            <v>1794</v>
          </cell>
          <cell r="M65">
            <v>251</v>
          </cell>
          <cell r="N65">
            <v>2045</v>
          </cell>
          <cell r="O65">
            <v>173</v>
          </cell>
          <cell r="P65">
            <v>14</v>
          </cell>
          <cell r="Q65">
            <v>187</v>
          </cell>
        </row>
        <row r="66">
          <cell r="J66">
            <v>35796</v>
          </cell>
          <cell r="K66">
            <v>199801</v>
          </cell>
          <cell r="L66">
            <v>1758</v>
          </cell>
          <cell r="M66">
            <v>242</v>
          </cell>
          <cell r="N66">
            <v>2000</v>
          </cell>
          <cell r="O66">
            <v>171</v>
          </cell>
          <cell r="P66">
            <v>16</v>
          </cell>
          <cell r="Q66">
            <v>187</v>
          </cell>
        </row>
        <row r="67">
          <cell r="J67">
            <v>35827</v>
          </cell>
          <cell r="K67">
            <v>199802</v>
          </cell>
          <cell r="L67">
            <v>1729</v>
          </cell>
          <cell r="M67">
            <v>251</v>
          </cell>
          <cell r="N67">
            <v>1980</v>
          </cell>
          <cell r="O67">
            <v>174</v>
          </cell>
          <cell r="P67">
            <v>19</v>
          </cell>
          <cell r="Q67">
            <v>193</v>
          </cell>
        </row>
        <row r="68">
          <cell r="J68">
            <v>35855</v>
          </cell>
          <cell r="K68">
            <v>199803</v>
          </cell>
          <cell r="L68">
            <v>1675</v>
          </cell>
          <cell r="M68">
            <v>252</v>
          </cell>
          <cell r="N68">
            <v>1927</v>
          </cell>
          <cell r="O68">
            <v>165</v>
          </cell>
          <cell r="P68">
            <v>16</v>
          </cell>
          <cell r="Q68">
            <v>181</v>
          </cell>
        </row>
        <row r="69">
          <cell r="J69">
            <v>35886</v>
          </cell>
          <cell r="K69">
            <v>199804</v>
          </cell>
          <cell r="L69">
            <v>1753</v>
          </cell>
          <cell r="M69">
            <v>266</v>
          </cell>
          <cell r="N69">
            <v>2019</v>
          </cell>
          <cell r="O69">
            <v>154</v>
          </cell>
          <cell r="P69">
            <v>15</v>
          </cell>
          <cell r="Q69">
            <v>169</v>
          </cell>
        </row>
        <row r="70">
          <cell r="J70">
            <v>35916</v>
          </cell>
          <cell r="K70">
            <v>199805</v>
          </cell>
          <cell r="L70">
            <v>1636</v>
          </cell>
          <cell r="M70">
            <v>250</v>
          </cell>
          <cell r="N70">
            <v>1886</v>
          </cell>
          <cell r="O70">
            <v>154</v>
          </cell>
          <cell r="P70">
            <v>16</v>
          </cell>
          <cell r="Q70">
            <v>170</v>
          </cell>
        </row>
        <row r="71">
          <cell r="J71">
            <v>35947</v>
          </cell>
          <cell r="K71">
            <v>199806</v>
          </cell>
          <cell r="L71">
            <v>1708</v>
          </cell>
          <cell r="M71">
            <v>265</v>
          </cell>
          <cell r="N71">
            <v>1973</v>
          </cell>
          <cell r="O71">
            <v>169</v>
          </cell>
          <cell r="P71">
            <v>17</v>
          </cell>
          <cell r="Q71">
            <v>186</v>
          </cell>
        </row>
        <row r="72">
          <cell r="J72">
            <v>35977</v>
          </cell>
          <cell r="K72">
            <v>199807</v>
          </cell>
          <cell r="L72">
            <v>1753</v>
          </cell>
          <cell r="M72">
            <v>272</v>
          </cell>
          <cell r="N72">
            <v>2025</v>
          </cell>
          <cell r="O72">
            <v>188</v>
          </cell>
          <cell r="P72">
            <v>19</v>
          </cell>
          <cell r="Q72">
            <v>207</v>
          </cell>
        </row>
        <row r="73">
          <cell r="J73">
            <v>36008</v>
          </cell>
          <cell r="K73">
            <v>199808</v>
          </cell>
          <cell r="L73">
            <v>1742</v>
          </cell>
          <cell r="M73">
            <v>264</v>
          </cell>
          <cell r="N73">
            <v>2006</v>
          </cell>
          <cell r="O73">
            <v>182</v>
          </cell>
          <cell r="P73">
            <v>20</v>
          </cell>
          <cell r="Q73">
            <v>202</v>
          </cell>
        </row>
        <row r="74">
          <cell r="J74">
            <v>36039</v>
          </cell>
          <cell r="K74">
            <v>199809</v>
          </cell>
          <cell r="L74">
            <v>1777</v>
          </cell>
          <cell r="M74">
            <v>273</v>
          </cell>
          <cell r="N74">
            <v>2050</v>
          </cell>
          <cell r="O74">
            <v>167</v>
          </cell>
          <cell r="P74">
            <v>17</v>
          </cell>
          <cell r="Q74">
            <v>184</v>
          </cell>
        </row>
        <row r="75">
          <cell r="J75">
            <v>36069</v>
          </cell>
          <cell r="K75">
            <v>199810</v>
          </cell>
          <cell r="L75">
            <v>1804</v>
          </cell>
          <cell r="M75">
            <v>275</v>
          </cell>
          <cell r="N75">
            <v>2079</v>
          </cell>
          <cell r="O75">
            <v>174</v>
          </cell>
          <cell r="P75">
            <v>15</v>
          </cell>
          <cell r="Q75">
            <v>189</v>
          </cell>
        </row>
        <row r="76">
          <cell r="J76">
            <v>36100</v>
          </cell>
          <cell r="K76">
            <v>199811</v>
          </cell>
          <cell r="L76">
            <v>1773</v>
          </cell>
          <cell r="M76">
            <v>269</v>
          </cell>
          <cell r="N76">
            <v>2042</v>
          </cell>
          <cell r="O76">
            <v>173</v>
          </cell>
          <cell r="P76">
            <v>13</v>
          </cell>
          <cell r="Q76">
            <v>186</v>
          </cell>
        </row>
        <row r="77">
          <cell r="J77">
            <v>36130</v>
          </cell>
          <cell r="K77">
            <v>199812</v>
          </cell>
          <cell r="L77">
            <v>1685</v>
          </cell>
          <cell r="M77">
            <v>250</v>
          </cell>
          <cell r="N77">
            <v>1935</v>
          </cell>
          <cell r="O77">
            <v>190</v>
          </cell>
          <cell r="P77">
            <v>13</v>
          </cell>
          <cell r="Q77">
            <v>203</v>
          </cell>
        </row>
        <row r="78">
          <cell r="J78">
            <v>36161</v>
          </cell>
          <cell r="K78">
            <v>199901</v>
          </cell>
          <cell r="L78">
            <v>1669</v>
          </cell>
          <cell r="M78">
            <v>242</v>
          </cell>
          <cell r="N78">
            <v>1911</v>
          </cell>
          <cell r="O78">
            <v>197</v>
          </cell>
          <cell r="P78">
            <v>11</v>
          </cell>
          <cell r="Q78">
            <v>208</v>
          </cell>
        </row>
        <row r="79">
          <cell r="J79">
            <v>36192</v>
          </cell>
          <cell r="K79">
            <v>199902</v>
          </cell>
          <cell r="L79">
            <v>1624</v>
          </cell>
          <cell r="M79">
            <v>219</v>
          </cell>
          <cell r="N79">
            <v>1843</v>
          </cell>
          <cell r="O79">
            <v>188</v>
          </cell>
          <cell r="P79">
            <v>9</v>
          </cell>
          <cell r="Q79">
            <v>197</v>
          </cell>
        </row>
        <row r="80">
          <cell r="J80">
            <v>36220</v>
          </cell>
          <cell r="K80">
            <v>199903</v>
          </cell>
          <cell r="L80">
            <v>1609</v>
          </cell>
          <cell r="M80">
            <v>206</v>
          </cell>
          <cell r="N80">
            <v>1815</v>
          </cell>
          <cell r="O80">
            <v>194</v>
          </cell>
          <cell r="P80">
            <v>10</v>
          </cell>
          <cell r="Q80">
            <v>204</v>
          </cell>
        </row>
        <row r="81">
          <cell r="J81">
            <v>36251</v>
          </cell>
          <cell r="K81">
            <v>199904</v>
          </cell>
          <cell r="L81">
            <v>1503</v>
          </cell>
          <cell r="M81">
            <v>185</v>
          </cell>
          <cell r="N81">
            <v>1688</v>
          </cell>
          <cell r="O81">
            <v>224</v>
          </cell>
          <cell r="P81">
            <v>12</v>
          </cell>
          <cell r="Q81">
            <v>236</v>
          </cell>
        </row>
        <row r="82">
          <cell r="J82">
            <v>36281</v>
          </cell>
          <cell r="K82">
            <v>199905</v>
          </cell>
          <cell r="L82">
            <v>1526</v>
          </cell>
          <cell r="M82">
            <v>194</v>
          </cell>
          <cell r="N82">
            <v>1720</v>
          </cell>
          <cell r="O82">
            <v>215</v>
          </cell>
          <cell r="P82">
            <v>11</v>
          </cell>
          <cell r="Q82">
            <v>226</v>
          </cell>
        </row>
        <row r="83">
          <cell r="J83">
            <v>36312</v>
          </cell>
          <cell r="K83">
            <v>199906</v>
          </cell>
          <cell r="L83">
            <v>1487</v>
          </cell>
          <cell r="M83">
            <v>193</v>
          </cell>
          <cell r="N83">
            <v>1680</v>
          </cell>
          <cell r="O83">
            <v>246</v>
          </cell>
          <cell r="P83">
            <v>9</v>
          </cell>
          <cell r="Q83">
            <v>255</v>
          </cell>
        </row>
        <row r="84">
          <cell r="J84">
            <v>36342</v>
          </cell>
          <cell r="K84">
            <v>199907</v>
          </cell>
          <cell r="L84">
            <v>1363</v>
          </cell>
          <cell r="M84">
            <v>176</v>
          </cell>
          <cell r="N84">
            <v>1539</v>
          </cell>
          <cell r="O84">
            <v>222</v>
          </cell>
          <cell r="P84">
            <v>7</v>
          </cell>
          <cell r="Q84">
            <v>229</v>
          </cell>
        </row>
        <row r="85">
          <cell r="J85">
            <v>36373</v>
          </cell>
          <cell r="K85">
            <v>199908</v>
          </cell>
          <cell r="L85">
            <v>1271</v>
          </cell>
          <cell r="M85">
            <v>166</v>
          </cell>
          <cell r="N85">
            <v>1437</v>
          </cell>
          <cell r="O85">
            <v>209</v>
          </cell>
          <cell r="P85">
            <v>6</v>
          </cell>
          <cell r="Q85">
            <v>215</v>
          </cell>
        </row>
        <row r="86">
          <cell r="J86">
            <v>36404</v>
          </cell>
          <cell r="K86">
            <v>199909</v>
          </cell>
          <cell r="L86">
            <v>1330</v>
          </cell>
          <cell r="M86">
            <v>174</v>
          </cell>
          <cell r="N86">
            <v>1504</v>
          </cell>
          <cell r="O86">
            <v>250</v>
          </cell>
          <cell r="P86">
            <v>9</v>
          </cell>
          <cell r="Q86">
            <v>259</v>
          </cell>
        </row>
        <row r="87">
          <cell r="J87">
            <v>36434</v>
          </cell>
          <cell r="K87">
            <v>199910</v>
          </cell>
          <cell r="L87">
            <v>1262</v>
          </cell>
          <cell r="M87">
            <v>157</v>
          </cell>
          <cell r="N87">
            <v>1419</v>
          </cell>
          <cell r="O87">
            <v>237</v>
          </cell>
          <cell r="P87">
            <v>9</v>
          </cell>
          <cell r="Q87">
            <v>246</v>
          </cell>
        </row>
        <row r="88">
          <cell r="J88">
            <v>36465</v>
          </cell>
          <cell r="K88">
            <v>199911</v>
          </cell>
          <cell r="L88">
            <v>1251</v>
          </cell>
          <cell r="M88">
            <v>159</v>
          </cell>
          <cell r="N88">
            <v>1410</v>
          </cell>
          <cell r="O88">
            <v>250</v>
          </cell>
          <cell r="P88">
            <v>11</v>
          </cell>
          <cell r="Q88">
            <v>261</v>
          </cell>
        </row>
        <row r="89">
          <cell r="J89">
            <v>36495</v>
          </cell>
          <cell r="K89">
            <v>199912</v>
          </cell>
          <cell r="L89">
            <v>1343</v>
          </cell>
          <cell r="M89">
            <v>175</v>
          </cell>
          <cell r="N89">
            <v>1518</v>
          </cell>
          <cell r="O89">
            <v>222</v>
          </cell>
          <cell r="P89">
            <v>9</v>
          </cell>
          <cell r="Q89">
            <v>231</v>
          </cell>
        </row>
        <row r="90">
          <cell r="J90">
            <v>36526</v>
          </cell>
          <cell r="K90">
            <v>200001</v>
          </cell>
          <cell r="L90">
            <v>1286</v>
          </cell>
          <cell r="M90">
            <v>167</v>
          </cell>
          <cell r="N90">
            <v>1453</v>
          </cell>
          <cell r="O90">
            <v>227</v>
          </cell>
          <cell r="P90">
            <v>9</v>
          </cell>
          <cell r="Q90">
            <v>236</v>
          </cell>
        </row>
        <row r="91">
          <cell r="J91">
            <v>36557</v>
          </cell>
          <cell r="K91">
            <v>200002</v>
          </cell>
          <cell r="L91">
            <v>1301</v>
          </cell>
          <cell r="M91">
            <v>176</v>
          </cell>
          <cell r="N91">
            <v>1477</v>
          </cell>
          <cell r="O91">
            <v>216</v>
          </cell>
          <cell r="P91">
            <v>8</v>
          </cell>
          <cell r="Q91">
            <v>224</v>
          </cell>
        </row>
        <row r="92">
          <cell r="J92">
            <v>36586</v>
          </cell>
          <cell r="K92">
            <v>200003</v>
          </cell>
          <cell r="L92">
            <v>1291</v>
          </cell>
          <cell r="M92">
            <v>187</v>
          </cell>
          <cell r="N92">
            <v>1478</v>
          </cell>
          <cell r="O92">
            <v>252</v>
          </cell>
          <cell r="P92">
            <v>9</v>
          </cell>
          <cell r="Q92">
            <v>261</v>
          </cell>
        </row>
        <row r="93">
          <cell r="J93">
            <v>36617</v>
          </cell>
          <cell r="K93">
            <v>200004</v>
          </cell>
          <cell r="L93">
            <v>1231</v>
          </cell>
          <cell r="M93">
            <v>181</v>
          </cell>
          <cell r="N93">
            <v>1412</v>
          </cell>
          <cell r="O93">
            <v>214</v>
          </cell>
          <cell r="P93">
            <v>7</v>
          </cell>
          <cell r="Q93">
            <v>221</v>
          </cell>
        </row>
        <row r="94">
          <cell r="J94">
            <v>36647</v>
          </cell>
          <cell r="K94">
            <v>200005</v>
          </cell>
          <cell r="L94">
            <v>1195</v>
          </cell>
          <cell r="M94">
            <v>178</v>
          </cell>
          <cell r="N94">
            <v>1373</v>
          </cell>
          <cell r="O94">
            <v>230</v>
          </cell>
          <cell r="P94">
            <v>7</v>
          </cell>
          <cell r="Q94">
            <v>237</v>
          </cell>
        </row>
        <row r="95">
          <cell r="J95">
            <v>36678</v>
          </cell>
          <cell r="K95">
            <v>200006</v>
          </cell>
          <cell r="L95">
            <v>1096</v>
          </cell>
          <cell r="M95">
            <v>153</v>
          </cell>
          <cell r="N95">
            <v>1249</v>
          </cell>
          <cell r="O95">
            <v>190</v>
          </cell>
          <cell r="P95">
            <v>7</v>
          </cell>
          <cell r="Q95">
            <v>197</v>
          </cell>
        </row>
        <row r="96">
          <cell r="J96">
            <v>36708</v>
          </cell>
          <cell r="K96">
            <v>200007</v>
          </cell>
          <cell r="L96">
            <v>1175</v>
          </cell>
          <cell r="M96">
            <v>164</v>
          </cell>
          <cell r="N96">
            <v>1339</v>
          </cell>
          <cell r="O96">
            <v>205</v>
          </cell>
          <cell r="P96">
            <v>7</v>
          </cell>
          <cell r="Q96">
            <v>212</v>
          </cell>
        </row>
        <row r="97">
          <cell r="J97">
            <v>36739</v>
          </cell>
          <cell r="K97">
            <v>200008</v>
          </cell>
          <cell r="L97">
            <v>1208</v>
          </cell>
          <cell r="M97">
            <v>174</v>
          </cell>
          <cell r="N97">
            <v>1382</v>
          </cell>
          <cell r="O97">
            <v>213</v>
          </cell>
          <cell r="P97">
            <v>9</v>
          </cell>
          <cell r="Q97">
            <v>222</v>
          </cell>
        </row>
        <row r="98">
          <cell r="J98">
            <v>36770</v>
          </cell>
          <cell r="K98">
            <v>200009</v>
          </cell>
          <cell r="L98">
            <v>1196</v>
          </cell>
          <cell r="M98">
            <v>172</v>
          </cell>
          <cell r="N98">
            <v>1368</v>
          </cell>
          <cell r="O98">
            <v>173</v>
          </cell>
          <cell r="P98">
            <v>8</v>
          </cell>
          <cell r="Q98">
            <v>181</v>
          </cell>
        </row>
        <row r="99">
          <cell r="J99">
            <v>36800</v>
          </cell>
          <cell r="K99">
            <v>200010</v>
          </cell>
          <cell r="L99">
            <v>1174</v>
          </cell>
          <cell r="M99">
            <v>165</v>
          </cell>
          <cell r="N99">
            <v>1339</v>
          </cell>
          <cell r="O99">
            <v>216</v>
          </cell>
          <cell r="P99">
            <v>12</v>
          </cell>
          <cell r="Q99">
            <v>228</v>
          </cell>
        </row>
        <row r="100">
          <cell r="J100">
            <v>36831</v>
          </cell>
          <cell r="K100">
            <v>200011</v>
          </cell>
          <cell r="L100">
            <v>1384</v>
          </cell>
          <cell r="M100">
            <v>185</v>
          </cell>
          <cell r="N100">
            <v>1569</v>
          </cell>
          <cell r="O100">
            <v>207</v>
          </cell>
          <cell r="P100">
            <v>11</v>
          </cell>
          <cell r="Q100">
            <v>218</v>
          </cell>
        </row>
        <row r="101">
          <cell r="J101">
            <v>36861</v>
          </cell>
          <cell r="K101">
            <v>200012</v>
          </cell>
          <cell r="L101">
            <v>1313</v>
          </cell>
          <cell r="M101">
            <v>171</v>
          </cell>
          <cell r="N101">
            <v>1484</v>
          </cell>
          <cell r="O101">
            <v>228</v>
          </cell>
          <cell r="P101">
            <v>13</v>
          </cell>
          <cell r="Q101">
            <v>241</v>
          </cell>
        </row>
        <row r="102">
          <cell r="J102">
            <v>36892</v>
          </cell>
          <cell r="K102">
            <v>200101</v>
          </cell>
          <cell r="L102">
            <v>1351</v>
          </cell>
          <cell r="M102">
            <v>182</v>
          </cell>
          <cell r="N102">
            <v>1533</v>
          </cell>
          <cell r="O102">
            <v>217</v>
          </cell>
          <cell r="P102">
            <v>15</v>
          </cell>
          <cell r="Q102">
            <v>232</v>
          </cell>
        </row>
        <row r="103">
          <cell r="J103">
            <v>36923</v>
          </cell>
          <cell r="K103">
            <v>200102</v>
          </cell>
          <cell r="L103">
            <v>1372</v>
          </cell>
          <cell r="M103">
            <v>181</v>
          </cell>
          <cell r="N103">
            <v>1553</v>
          </cell>
          <cell r="O103">
            <v>239</v>
          </cell>
          <cell r="P103">
            <v>17</v>
          </cell>
          <cell r="Q103">
            <v>256</v>
          </cell>
        </row>
        <row r="104">
          <cell r="J104">
            <v>36951</v>
          </cell>
          <cell r="K104">
            <v>200103</v>
          </cell>
          <cell r="L104">
            <v>1409</v>
          </cell>
          <cell r="M104">
            <v>175</v>
          </cell>
          <cell r="N104">
            <v>1584</v>
          </cell>
          <cell r="O104">
            <v>221</v>
          </cell>
          <cell r="P104">
            <v>17</v>
          </cell>
          <cell r="Q104">
            <v>238</v>
          </cell>
        </row>
        <row r="105">
          <cell r="J105">
            <v>36982</v>
          </cell>
          <cell r="K105">
            <v>200104</v>
          </cell>
          <cell r="L105">
            <v>1546</v>
          </cell>
          <cell r="M105">
            <v>196</v>
          </cell>
          <cell r="N105">
            <v>1742</v>
          </cell>
          <cell r="O105">
            <v>227</v>
          </cell>
          <cell r="P105">
            <v>18</v>
          </cell>
          <cell r="Q105">
            <v>245</v>
          </cell>
        </row>
        <row r="106">
          <cell r="J106">
            <v>37012</v>
          </cell>
          <cell r="K106">
            <v>200105</v>
          </cell>
          <cell r="L106">
            <v>1572</v>
          </cell>
          <cell r="M106">
            <v>186</v>
          </cell>
          <cell r="N106">
            <v>1758</v>
          </cell>
          <cell r="O106">
            <v>230</v>
          </cell>
          <cell r="P106">
            <v>19</v>
          </cell>
          <cell r="Q106">
            <v>249</v>
          </cell>
        </row>
        <row r="107">
          <cell r="J107">
            <v>37043</v>
          </cell>
          <cell r="K107">
            <v>200106</v>
          </cell>
          <cell r="L107">
            <v>1697</v>
          </cell>
          <cell r="M107">
            <v>203</v>
          </cell>
          <cell r="N107">
            <v>1900</v>
          </cell>
          <cell r="O107">
            <v>236</v>
          </cell>
          <cell r="P107">
            <v>19</v>
          </cell>
          <cell r="Q107">
            <v>255</v>
          </cell>
        </row>
        <row r="108">
          <cell r="J108">
            <v>37073</v>
          </cell>
          <cell r="K108">
            <v>200107</v>
          </cell>
          <cell r="L108">
            <v>1694</v>
          </cell>
          <cell r="M108">
            <v>201</v>
          </cell>
          <cell r="N108">
            <v>1895</v>
          </cell>
          <cell r="O108">
            <v>226</v>
          </cell>
          <cell r="P108">
            <v>21</v>
          </cell>
          <cell r="Q108">
            <v>247</v>
          </cell>
        </row>
        <row r="109">
          <cell r="J109">
            <v>37104</v>
          </cell>
          <cell r="K109">
            <v>200108</v>
          </cell>
          <cell r="L109">
            <v>1723</v>
          </cell>
          <cell r="M109">
            <v>204</v>
          </cell>
          <cell r="N109">
            <v>1927</v>
          </cell>
          <cell r="O109">
            <v>224</v>
          </cell>
          <cell r="P109">
            <v>20</v>
          </cell>
          <cell r="Q109">
            <v>244</v>
          </cell>
        </row>
        <row r="110">
          <cell r="J110">
            <v>37135</v>
          </cell>
          <cell r="K110">
            <v>200109</v>
          </cell>
          <cell r="L110">
            <v>1681</v>
          </cell>
          <cell r="M110">
            <v>196</v>
          </cell>
          <cell r="N110">
            <v>1877</v>
          </cell>
          <cell r="O110">
            <v>231</v>
          </cell>
          <cell r="P110">
            <v>18</v>
          </cell>
          <cell r="Q110">
            <v>249</v>
          </cell>
        </row>
        <row r="111">
          <cell r="J111">
            <v>37165</v>
          </cell>
          <cell r="K111">
            <v>200110</v>
          </cell>
          <cell r="L111">
            <v>1800</v>
          </cell>
          <cell r="M111">
            <v>220</v>
          </cell>
          <cell r="N111">
            <v>2020</v>
          </cell>
          <cell r="O111">
            <v>209</v>
          </cell>
          <cell r="P111">
            <v>14</v>
          </cell>
          <cell r="Q111">
            <v>223</v>
          </cell>
        </row>
        <row r="112">
          <cell r="J112">
            <v>37196</v>
          </cell>
          <cell r="K112">
            <v>200111</v>
          </cell>
          <cell r="L112">
            <v>1651</v>
          </cell>
          <cell r="M112">
            <v>204</v>
          </cell>
          <cell r="N112">
            <v>1855</v>
          </cell>
          <cell r="O112">
            <v>193</v>
          </cell>
          <cell r="P112">
            <v>14</v>
          </cell>
          <cell r="Q112">
            <v>207</v>
          </cell>
        </row>
        <row r="113">
          <cell r="J113">
            <v>37226</v>
          </cell>
          <cell r="K113">
            <v>200112</v>
          </cell>
          <cell r="L113">
            <v>1675</v>
          </cell>
          <cell r="M113">
            <v>215</v>
          </cell>
          <cell r="N113">
            <v>1890</v>
          </cell>
          <cell r="O113">
            <v>194</v>
          </cell>
          <cell r="P113">
            <v>13</v>
          </cell>
          <cell r="Q113">
            <v>207</v>
          </cell>
        </row>
        <row r="114">
          <cell r="J114">
            <v>37257</v>
          </cell>
          <cell r="K114">
            <v>200201</v>
          </cell>
          <cell r="L114">
            <v>1702</v>
          </cell>
          <cell r="M114">
            <v>207</v>
          </cell>
          <cell r="N114">
            <v>1909</v>
          </cell>
          <cell r="O114">
            <v>189</v>
          </cell>
          <cell r="P114">
            <v>11</v>
          </cell>
          <cell r="Q114">
            <v>200</v>
          </cell>
        </row>
        <row r="115">
          <cell r="J115">
            <v>37288</v>
          </cell>
          <cell r="K115">
            <v>200202</v>
          </cell>
          <cell r="L115">
            <v>1715</v>
          </cell>
          <cell r="M115">
            <v>214</v>
          </cell>
          <cell r="N115">
            <v>1929</v>
          </cell>
          <cell r="O115">
            <v>188</v>
          </cell>
          <cell r="P115">
            <v>10</v>
          </cell>
          <cell r="Q115">
            <v>198</v>
          </cell>
        </row>
        <row r="116">
          <cell r="J116">
            <v>37316</v>
          </cell>
          <cell r="K116">
            <v>200203</v>
          </cell>
          <cell r="L116">
            <v>1724</v>
          </cell>
          <cell r="M116">
            <v>223</v>
          </cell>
          <cell r="N116">
            <v>1947</v>
          </cell>
          <cell r="O116">
            <v>173</v>
          </cell>
          <cell r="P116">
            <v>8</v>
          </cell>
          <cell r="Q116">
            <v>181</v>
          </cell>
        </row>
        <row r="117">
          <cell r="J117">
            <v>37347</v>
          </cell>
          <cell r="K117">
            <v>200204</v>
          </cell>
          <cell r="L117">
            <v>1664</v>
          </cell>
          <cell r="M117">
            <v>220</v>
          </cell>
          <cell r="N117">
            <v>1884</v>
          </cell>
          <cell r="O117">
            <v>178</v>
          </cell>
          <cell r="P117">
            <v>8</v>
          </cell>
          <cell r="Q117">
            <v>186</v>
          </cell>
        </row>
        <row r="118">
          <cell r="J118">
            <v>37377</v>
          </cell>
          <cell r="K118">
            <v>200205</v>
          </cell>
          <cell r="L118">
            <v>1726</v>
          </cell>
          <cell r="M118">
            <v>226</v>
          </cell>
          <cell r="N118">
            <v>1952</v>
          </cell>
          <cell r="O118">
            <v>177</v>
          </cell>
          <cell r="P118">
            <v>8</v>
          </cell>
          <cell r="Q118">
            <v>185</v>
          </cell>
        </row>
        <row r="119">
          <cell r="J119">
            <v>37408</v>
          </cell>
          <cell r="K119">
            <v>200206</v>
          </cell>
          <cell r="L119">
            <v>1684</v>
          </cell>
          <cell r="M119">
            <v>228</v>
          </cell>
          <cell r="N119">
            <v>1912</v>
          </cell>
          <cell r="O119">
            <v>167</v>
          </cell>
          <cell r="P119">
            <v>9</v>
          </cell>
          <cell r="Q119">
            <v>176</v>
          </cell>
        </row>
        <row r="120">
          <cell r="J120">
            <v>37438</v>
          </cell>
          <cell r="K120">
            <v>200207</v>
          </cell>
          <cell r="L120">
            <v>1746</v>
          </cell>
          <cell r="M120">
            <v>236</v>
          </cell>
          <cell r="N120">
            <v>1982</v>
          </cell>
          <cell r="O120">
            <v>171</v>
          </cell>
          <cell r="P120">
            <v>7</v>
          </cell>
          <cell r="Q120">
            <v>178</v>
          </cell>
        </row>
        <row r="121">
          <cell r="J121">
            <v>37469</v>
          </cell>
          <cell r="K121">
            <v>200208</v>
          </cell>
          <cell r="L121">
            <v>1753</v>
          </cell>
          <cell r="M121">
            <v>237</v>
          </cell>
          <cell r="N121">
            <v>1990</v>
          </cell>
          <cell r="O121">
            <v>183</v>
          </cell>
          <cell r="P121">
            <v>7</v>
          </cell>
          <cell r="Q121">
            <v>190</v>
          </cell>
        </row>
        <row r="122">
          <cell r="J122">
            <v>37500</v>
          </cell>
          <cell r="K122">
            <v>200209</v>
          </cell>
          <cell r="L122">
            <v>1758</v>
          </cell>
          <cell r="M122">
            <v>242</v>
          </cell>
          <cell r="N122">
            <v>2000</v>
          </cell>
          <cell r="O122">
            <v>180</v>
          </cell>
          <cell r="P122">
            <v>8</v>
          </cell>
          <cell r="Q122">
            <v>188</v>
          </cell>
        </row>
        <row r="123">
          <cell r="J123">
            <v>37530</v>
          </cell>
          <cell r="K123">
            <v>200210</v>
          </cell>
          <cell r="L123">
            <v>1728</v>
          </cell>
          <cell r="M123">
            <v>250</v>
          </cell>
          <cell r="N123">
            <v>1978</v>
          </cell>
          <cell r="O123">
            <v>172</v>
          </cell>
          <cell r="P123">
            <v>10</v>
          </cell>
          <cell r="Q123">
            <v>182</v>
          </cell>
        </row>
        <row r="124">
          <cell r="J124">
            <v>37561</v>
          </cell>
          <cell r="K124">
            <v>200211</v>
          </cell>
          <cell r="L124">
            <v>1752</v>
          </cell>
          <cell r="M124">
            <v>256</v>
          </cell>
          <cell r="N124">
            <v>2008</v>
          </cell>
          <cell r="O124">
            <v>186</v>
          </cell>
          <cell r="P124">
            <v>9</v>
          </cell>
          <cell r="Q124">
            <v>195</v>
          </cell>
        </row>
        <row r="125">
          <cell r="J125">
            <v>37591</v>
          </cell>
          <cell r="K125">
            <v>200212</v>
          </cell>
          <cell r="L125">
            <v>1742</v>
          </cell>
          <cell r="M125">
            <v>258</v>
          </cell>
          <cell r="N125">
            <v>2000</v>
          </cell>
          <cell r="O125">
            <v>180</v>
          </cell>
          <cell r="P125">
            <v>13</v>
          </cell>
          <cell r="Q125">
            <v>193</v>
          </cell>
        </row>
        <row r="126">
          <cell r="J126">
            <v>37622</v>
          </cell>
          <cell r="K126">
            <v>200301</v>
          </cell>
          <cell r="L126">
            <v>1734</v>
          </cell>
          <cell r="M126">
            <v>263</v>
          </cell>
          <cell r="N126">
            <v>1997</v>
          </cell>
          <cell r="O126">
            <v>183</v>
          </cell>
          <cell r="P126">
            <v>14</v>
          </cell>
          <cell r="Q126">
            <v>197</v>
          </cell>
        </row>
        <row r="127">
          <cell r="J127">
            <v>37653</v>
          </cell>
          <cell r="K127">
            <v>200302</v>
          </cell>
          <cell r="L127">
            <v>1718</v>
          </cell>
          <cell r="M127">
            <v>259</v>
          </cell>
          <cell r="N127">
            <v>1977</v>
          </cell>
          <cell r="O127">
            <v>176</v>
          </cell>
          <cell r="P127">
            <v>14</v>
          </cell>
          <cell r="Q127">
            <v>190</v>
          </cell>
        </row>
        <row r="128">
          <cell r="J128">
            <v>37681</v>
          </cell>
          <cell r="K128">
            <v>200303</v>
          </cell>
          <cell r="L128">
            <v>1683</v>
          </cell>
          <cell r="M128">
            <v>245</v>
          </cell>
          <cell r="N128">
            <v>1928</v>
          </cell>
          <cell r="O128">
            <v>182</v>
          </cell>
          <cell r="P128">
            <v>16</v>
          </cell>
          <cell r="Q128">
            <v>198</v>
          </cell>
        </row>
        <row r="129">
          <cell r="J129">
            <v>37712</v>
          </cell>
          <cell r="K129">
            <v>200304</v>
          </cell>
          <cell r="L129">
            <v>1745</v>
          </cell>
          <cell r="M129">
            <v>249</v>
          </cell>
          <cell r="N129">
            <v>1994</v>
          </cell>
          <cell r="O129">
            <v>181</v>
          </cell>
          <cell r="P129">
            <v>16</v>
          </cell>
          <cell r="Q129">
            <v>197</v>
          </cell>
        </row>
        <row r="130">
          <cell r="J130">
            <v>37742</v>
          </cell>
          <cell r="K130">
            <v>200305</v>
          </cell>
          <cell r="L130">
            <v>1729</v>
          </cell>
          <cell r="M130">
            <v>261</v>
          </cell>
          <cell r="N130">
            <v>1990</v>
          </cell>
          <cell r="O130">
            <v>173</v>
          </cell>
          <cell r="P130">
            <v>15</v>
          </cell>
          <cell r="Q130">
            <v>188</v>
          </cell>
        </row>
        <row r="131">
          <cell r="J131">
            <v>37773</v>
          </cell>
          <cell r="K131">
            <v>200306</v>
          </cell>
          <cell r="L131">
            <v>1778</v>
          </cell>
          <cell r="M131">
            <v>258</v>
          </cell>
          <cell r="N131">
            <v>2036</v>
          </cell>
          <cell r="O131">
            <v>178</v>
          </cell>
          <cell r="P131">
            <v>14</v>
          </cell>
          <cell r="Q131">
            <v>192</v>
          </cell>
        </row>
        <row r="132">
          <cell r="J132">
            <v>37803</v>
          </cell>
          <cell r="K132">
            <v>200307</v>
          </cell>
          <cell r="L132">
            <v>1755</v>
          </cell>
          <cell r="M132">
            <v>251</v>
          </cell>
          <cell r="N132">
            <v>2006</v>
          </cell>
          <cell r="O132">
            <v>181</v>
          </cell>
          <cell r="P132">
            <v>16</v>
          </cell>
          <cell r="Q132">
            <v>197</v>
          </cell>
        </row>
        <row r="133">
          <cell r="J133">
            <v>37834</v>
          </cell>
          <cell r="K133">
            <v>200308</v>
          </cell>
          <cell r="L133">
            <v>1818</v>
          </cell>
          <cell r="M133">
            <v>260</v>
          </cell>
          <cell r="N133">
            <v>2078</v>
          </cell>
          <cell r="O133">
            <v>174</v>
          </cell>
          <cell r="P133">
            <v>15</v>
          </cell>
          <cell r="Q133">
            <v>189</v>
          </cell>
        </row>
        <row r="134">
          <cell r="J134">
            <v>37865</v>
          </cell>
          <cell r="K134">
            <v>200309</v>
          </cell>
          <cell r="L134">
            <v>1834</v>
          </cell>
          <cell r="M134">
            <v>254</v>
          </cell>
          <cell r="N134">
            <v>2088</v>
          </cell>
          <cell r="O134">
            <v>181</v>
          </cell>
          <cell r="P134">
            <v>15</v>
          </cell>
          <cell r="Q134">
            <v>196</v>
          </cell>
        </row>
        <row r="135">
          <cell r="J135">
            <v>37895</v>
          </cell>
          <cell r="K135">
            <v>200310</v>
          </cell>
          <cell r="L135">
            <v>1848</v>
          </cell>
          <cell r="M135">
            <v>232</v>
          </cell>
          <cell r="N135">
            <v>2080</v>
          </cell>
          <cell r="O135">
            <v>176</v>
          </cell>
          <cell r="P135">
            <v>14</v>
          </cell>
          <cell r="Q135">
            <v>190</v>
          </cell>
        </row>
        <row r="136">
          <cell r="J136">
            <v>37926</v>
          </cell>
          <cell r="K136">
            <v>200311</v>
          </cell>
          <cell r="L136">
            <v>1841</v>
          </cell>
          <cell r="M136">
            <v>229</v>
          </cell>
          <cell r="N136">
            <v>2070</v>
          </cell>
          <cell r="O136">
            <v>185</v>
          </cell>
          <cell r="P136">
            <v>16</v>
          </cell>
          <cell r="Q136">
            <v>201</v>
          </cell>
        </row>
        <row r="137">
          <cell r="J137">
            <v>37956</v>
          </cell>
          <cell r="K137">
            <v>200312</v>
          </cell>
          <cell r="L137">
            <v>1876</v>
          </cell>
          <cell r="M137">
            <v>219</v>
          </cell>
          <cell r="N137">
            <v>2095</v>
          </cell>
          <cell r="O137">
            <v>181</v>
          </cell>
          <cell r="P137">
            <v>14</v>
          </cell>
          <cell r="Q137">
            <v>195</v>
          </cell>
        </row>
        <row r="138">
          <cell r="J138">
            <v>37987</v>
          </cell>
          <cell r="K138">
            <v>200401</v>
          </cell>
          <cell r="L138">
            <v>1891</v>
          </cell>
          <cell r="M138">
            <v>226</v>
          </cell>
          <cell r="N138">
            <v>2117</v>
          </cell>
          <cell r="O138">
            <v>176</v>
          </cell>
          <cell r="P138">
            <v>14</v>
          </cell>
          <cell r="Q138">
            <v>190</v>
          </cell>
        </row>
        <row r="139">
          <cell r="J139">
            <v>38018</v>
          </cell>
          <cell r="K139">
            <v>200402</v>
          </cell>
          <cell r="L139">
            <v>1915</v>
          </cell>
          <cell r="M139">
            <v>227</v>
          </cell>
          <cell r="N139">
            <v>2142</v>
          </cell>
          <cell r="O139">
            <v>175</v>
          </cell>
          <cell r="P139">
            <v>13</v>
          </cell>
          <cell r="Q139">
            <v>188</v>
          </cell>
        </row>
        <row r="140">
          <cell r="J140">
            <v>38047</v>
          </cell>
          <cell r="K140">
            <v>200403</v>
          </cell>
          <cell r="L140">
            <v>1974</v>
          </cell>
          <cell r="M140">
            <v>229</v>
          </cell>
          <cell r="N140">
            <v>2203</v>
          </cell>
          <cell r="O140">
            <v>170</v>
          </cell>
          <cell r="P140">
            <v>14</v>
          </cell>
          <cell r="Q140">
            <v>184</v>
          </cell>
        </row>
        <row r="141">
          <cell r="J141">
            <v>38078</v>
          </cell>
          <cell r="K141">
            <v>200404</v>
          </cell>
          <cell r="L141">
            <v>1957</v>
          </cell>
          <cell r="M141">
            <v>230</v>
          </cell>
          <cell r="N141">
            <v>2187</v>
          </cell>
          <cell r="O141">
            <v>170</v>
          </cell>
          <cell r="P141">
            <v>16</v>
          </cell>
          <cell r="Q141">
            <v>186</v>
          </cell>
        </row>
        <row r="142">
          <cell r="J142">
            <v>38108</v>
          </cell>
          <cell r="K142">
            <v>200405</v>
          </cell>
          <cell r="L142">
            <v>1917</v>
          </cell>
          <cell r="M142">
            <v>212</v>
          </cell>
          <cell r="N142">
            <v>2129</v>
          </cell>
          <cell r="O142">
            <v>168</v>
          </cell>
          <cell r="P142">
            <v>17</v>
          </cell>
          <cell r="Q142">
            <v>185</v>
          </cell>
        </row>
        <row r="143">
          <cell r="J143">
            <v>38139</v>
          </cell>
          <cell r="K143">
            <v>200406</v>
          </cell>
          <cell r="L143">
            <v>1909</v>
          </cell>
          <cell r="M143">
            <v>209</v>
          </cell>
          <cell r="N143">
            <v>2118</v>
          </cell>
          <cell r="O143">
            <v>167</v>
          </cell>
          <cell r="P143">
            <v>18</v>
          </cell>
          <cell r="Q143">
            <v>185</v>
          </cell>
        </row>
        <row r="144">
          <cell r="J144">
            <v>38169</v>
          </cell>
          <cell r="K144">
            <v>200407</v>
          </cell>
          <cell r="L144">
            <v>1851</v>
          </cell>
          <cell r="M144">
            <v>209</v>
          </cell>
          <cell r="N144">
            <v>2060</v>
          </cell>
          <cell r="O144">
            <v>168</v>
          </cell>
          <cell r="P144">
            <v>18</v>
          </cell>
          <cell r="Q144">
            <v>186</v>
          </cell>
        </row>
        <row r="145">
          <cell r="J145">
            <v>38200</v>
          </cell>
          <cell r="K145">
            <v>200408</v>
          </cell>
          <cell r="L145">
            <v>1784</v>
          </cell>
          <cell r="M145">
            <v>206</v>
          </cell>
          <cell r="N145">
            <v>1990</v>
          </cell>
          <cell r="O145">
            <v>165</v>
          </cell>
          <cell r="P145">
            <v>21</v>
          </cell>
          <cell r="Q145">
            <v>186</v>
          </cell>
        </row>
        <row r="146">
          <cell r="J146">
            <v>38231</v>
          </cell>
          <cell r="K146">
            <v>200409</v>
          </cell>
          <cell r="L146">
            <v>1784</v>
          </cell>
          <cell r="M146">
            <v>211</v>
          </cell>
          <cell r="N146">
            <v>1995</v>
          </cell>
          <cell r="O146">
            <v>159</v>
          </cell>
          <cell r="P146">
            <v>20</v>
          </cell>
          <cell r="Q146">
            <v>179</v>
          </cell>
        </row>
        <row r="147">
          <cell r="J147">
            <v>38261</v>
          </cell>
          <cell r="K147">
            <v>200410</v>
          </cell>
          <cell r="L147">
            <v>1812</v>
          </cell>
          <cell r="M147">
            <v>215</v>
          </cell>
          <cell r="N147">
            <v>2027</v>
          </cell>
          <cell r="O147">
            <v>174</v>
          </cell>
          <cell r="P147">
            <v>19</v>
          </cell>
          <cell r="Q147">
            <v>193</v>
          </cell>
        </row>
        <row r="148">
          <cell r="J148" t="e">
            <v>#NUM!</v>
          </cell>
          <cell r="K148">
            <v>0</v>
          </cell>
          <cell r="L148">
            <v>1621</v>
          </cell>
          <cell r="M148">
            <v>192</v>
          </cell>
          <cell r="N148">
            <v>1813</v>
          </cell>
          <cell r="O148">
            <v>145</v>
          </cell>
          <cell r="P148">
            <v>17</v>
          </cell>
          <cell r="Q148">
            <v>162</v>
          </cell>
        </row>
        <row r="149">
          <cell r="J149" t="e">
            <v>#NUM!</v>
          </cell>
          <cell r="K149">
            <v>0</v>
          </cell>
          <cell r="L149">
            <v>1430</v>
          </cell>
          <cell r="M149">
            <v>176</v>
          </cell>
          <cell r="N149">
            <v>1606</v>
          </cell>
          <cell r="O149">
            <v>133</v>
          </cell>
          <cell r="P149">
            <v>14</v>
          </cell>
          <cell r="Q149">
            <v>147</v>
          </cell>
        </row>
        <row r="150">
          <cell r="J150" t="e">
            <v>#NUM!</v>
          </cell>
          <cell r="K150">
            <v>0</v>
          </cell>
          <cell r="L150">
            <v>1305</v>
          </cell>
          <cell r="M150">
            <v>158</v>
          </cell>
          <cell r="N150">
            <v>1463</v>
          </cell>
          <cell r="O150">
            <v>126</v>
          </cell>
          <cell r="P150">
            <v>13</v>
          </cell>
          <cell r="Q150">
            <v>139</v>
          </cell>
        </row>
        <row r="151">
          <cell r="J151" t="e">
            <v>#NUM!</v>
          </cell>
          <cell r="K151">
            <v>0</v>
          </cell>
          <cell r="L151">
            <v>1168</v>
          </cell>
          <cell r="M151">
            <v>142</v>
          </cell>
          <cell r="N151">
            <v>1310</v>
          </cell>
          <cell r="O151">
            <v>112</v>
          </cell>
          <cell r="P151">
            <v>13</v>
          </cell>
          <cell r="Q151">
            <v>125</v>
          </cell>
        </row>
        <row r="152">
          <cell r="J152" t="e">
            <v>#NUM!</v>
          </cell>
          <cell r="K152">
            <v>0</v>
          </cell>
          <cell r="L152">
            <v>990</v>
          </cell>
          <cell r="M152">
            <v>129</v>
          </cell>
          <cell r="N152">
            <v>1119</v>
          </cell>
          <cell r="O152">
            <v>99</v>
          </cell>
          <cell r="P152">
            <v>10</v>
          </cell>
          <cell r="Q152">
            <v>109</v>
          </cell>
        </row>
        <row r="153">
          <cell r="J153" t="e">
            <v>#NUM!</v>
          </cell>
          <cell r="K153">
            <v>0</v>
          </cell>
          <cell r="L153">
            <v>867</v>
          </cell>
          <cell r="M153">
            <v>105</v>
          </cell>
          <cell r="N153">
            <v>972</v>
          </cell>
          <cell r="O153">
            <v>89</v>
          </cell>
          <cell r="P153">
            <v>7</v>
          </cell>
          <cell r="Q153">
            <v>96</v>
          </cell>
        </row>
        <row r="154">
          <cell r="J154" t="e">
            <v>#NUM!</v>
          </cell>
          <cell r="K154">
            <v>0</v>
          </cell>
          <cell r="L154">
            <v>753</v>
          </cell>
          <cell r="M154">
            <v>96</v>
          </cell>
          <cell r="N154">
            <v>849</v>
          </cell>
          <cell r="O154">
            <v>80</v>
          </cell>
          <cell r="P154">
            <v>6</v>
          </cell>
          <cell r="Q154">
            <v>86</v>
          </cell>
        </row>
        <row r="155">
          <cell r="J155" t="e">
            <v>#NUM!</v>
          </cell>
          <cell r="K155">
            <v>0</v>
          </cell>
          <cell r="L155">
            <v>592</v>
          </cell>
          <cell r="M155">
            <v>80</v>
          </cell>
          <cell r="N155">
            <v>672</v>
          </cell>
          <cell r="O155">
            <v>64</v>
          </cell>
          <cell r="P155">
            <v>5</v>
          </cell>
          <cell r="Q155">
            <v>69</v>
          </cell>
        </row>
        <row r="156">
          <cell r="J156" t="e">
            <v>#NUM!</v>
          </cell>
          <cell r="K156">
            <v>0</v>
          </cell>
          <cell r="L156">
            <v>441</v>
          </cell>
          <cell r="M156">
            <v>56</v>
          </cell>
          <cell r="N156">
            <v>497</v>
          </cell>
          <cell r="O156">
            <v>44</v>
          </cell>
          <cell r="P156">
            <v>3</v>
          </cell>
          <cell r="Q156">
            <v>47</v>
          </cell>
        </row>
        <row r="157">
          <cell r="J157" t="e">
            <v>#NUM!</v>
          </cell>
          <cell r="K157">
            <v>0</v>
          </cell>
          <cell r="L157">
            <v>308</v>
          </cell>
          <cell r="M157">
            <v>32</v>
          </cell>
          <cell r="N157">
            <v>340</v>
          </cell>
          <cell r="O157">
            <v>34</v>
          </cell>
          <cell r="P157">
            <v>0</v>
          </cell>
          <cell r="Q157">
            <v>34</v>
          </cell>
        </row>
        <row r="158">
          <cell r="J158" t="e">
            <v>#NUM!</v>
          </cell>
          <cell r="K158">
            <v>0</v>
          </cell>
          <cell r="L158">
            <v>232</v>
          </cell>
          <cell r="M158">
            <v>20</v>
          </cell>
          <cell r="N158">
            <v>252</v>
          </cell>
          <cell r="O158">
            <v>25</v>
          </cell>
          <cell r="P158">
            <v>0</v>
          </cell>
          <cell r="Q158">
            <v>25</v>
          </cell>
        </row>
        <row r="159">
          <cell r="J159" t="e">
            <v>#NUM!</v>
          </cell>
          <cell r="K159">
            <v>0</v>
          </cell>
          <cell r="L159">
            <v>0</v>
          </cell>
          <cell r="M159">
            <v>0</v>
          </cell>
          <cell r="N159">
            <v>0</v>
          </cell>
          <cell r="O159">
            <v>0</v>
          </cell>
          <cell r="P159">
            <v>0</v>
          </cell>
          <cell r="Q159">
            <v>0</v>
          </cell>
        </row>
        <row r="160">
          <cell r="J160" t="e">
            <v>#NUM!</v>
          </cell>
          <cell r="K160">
            <v>0</v>
          </cell>
          <cell r="L160">
            <v>0</v>
          </cell>
          <cell r="M160">
            <v>0</v>
          </cell>
          <cell r="N160">
            <v>0</v>
          </cell>
          <cell r="O160">
            <v>0</v>
          </cell>
          <cell r="P160">
            <v>0</v>
          </cell>
          <cell r="Q160">
            <v>0</v>
          </cell>
        </row>
        <row r="161">
          <cell r="J161" t="e">
            <v>#NUM!</v>
          </cell>
          <cell r="K161">
            <v>0</v>
          </cell>
          <cell r="L161">
            <v>0</v>
          </cell>
          <cell r="M161">
            <v>0</v>
          </cell>
          <cell r="N161">
            <v>0</v>
          </cell>
          <cell r="O161">
            <v>0</v>
          </cell>
          <cell r="P161">
            <v>0</v>
          </cell>
          <cell r="Q161">
            <v>0</v>
          </cell>
        </row>
        <row r="162">
          <cell r="J162" t="e">
            <v>#NUM!</v>
          </cell>
          <cell r="K162">
            <v>0</v>
          </cell>
          <cell r="L162">
            <v>0</v>
          </cell>
          <cell r="M162">
            <v>0</v>
          </cell>
          <cell r="N162">
            <v>0</v>
          </cell>
          <cell r="O162">
            <v>0</v>
          </cell>
          <cell r="P162">
            <v>0</v>
          </cell>
          <cell r="Q162">
            <v>0</v>
          </cell>
        </row>
        <row r="163">
          <cell r="J163" t="e">
            <v>#NUM!</v>
          </cell>
          <cell r="K163">
            <v>0</v>
          </cell>
          <cell r="L163">
            <v>0</v>
          </cell>
          <cell r="M163">
            <v>0</v>
          </cell>
          <cell r="N163">
            <v>0</v>
          </cell>
          <cell r="O163">
            <v>0</v>
          </cell>
          <cell r="P163">
            <v>0</v>
          </cell>
          <cell r="Q163">
            <v>0</v>
          </cell>
        </row>
        <row r="164">
          <cell r="J164" t="e">
            <v>#NUM!</v>
          </cell>
          <cell r="K164">
            <v>0</v>
          </cell>
          <cell r="L164">
            <v>0</v>
          </cell>
          <cell r="M164">
            <v>0</v>
          </cell>
          <cell r="N164">
            <v>0</v>
          </cell>
          <cell r="O164">
            <v>0</v>
          </cell>
          <cell r="P164">
            <v>0</v>
          </cell>
          <cell r="Q164">
            <v>0</v>
          </cell>
        </row>
        <row r="165">
          <cell r="J165" t="e">
            <v>#NUM!</v>
          </cell>
          <cell r="K165">
            <v>0</v>
          </cell>
          <cell r="L165">
            <v>0</v>
          </cell>
          <cell r="M165">
            <v>0</v>
          </cell>
          <cell r="N165">
            <v>0</v>
          </cell>
          <cell r="O165">
            <v>0</v>
          </cell>
          <cell r="P165">
            <v>0</v>
          </cell>
          <cell r="Q165">
            <v>0</v>
          </cell>
        </row>
        <row r="166">
          <cell r="J166" t="e">
            <v>#NUM!</v>
          </cell>
          <cell r="K166">
            <v>0</v>
          </cell>
          <cell r="L166">
            <v>0</v>
          </cell>
          <cell r="M166">
            <v>0</v>
          </cell>
          <cell r="N166">
            <v>0</v>
          </cell>
          <cell r="O166">
            <v>0</v>
          </cell>
          <cell r="P166">
            <v>0</v>
          </cell>
          <cell r="Q166">
            <v>0</v>
          </cell>
        </row>
        <row r="167">
          <cell r="J167" t="e">
            <v>#NUM!</v>
          </cell>
          <cell r="K167">
            <v>0</v>
          </cell>
          <cell r="L167">
            <v>0</v>
          </cell>
          <cell r="M167">
            <v>0</v>
          </cell>
          <cell r="N167">
            <v>0</v>
          </cell>
          <cell r="O167">
            <v>0</v>
          </cell>
          <cell r="P167">
            <v>0</v>
          </cell>
          <cell r="Q167">
            <v>0</v>
          </cell>
        </row>
        <row r="168">
          <cell r="J168" t="e">
            <v>#NUM!</v>
          </cell>
          <cell r="K168">
            <v>0</v>
          </cell>
          <cell r="L168">
            <v>0</v>
          </cell>
          <cell r="M168">
            <v>0</v>
          </cell>
          <cell r="N168">
            <v>0</v>
          </cell>
          <cell r="O168">
            <v>0</v>
          </cell>
          <cell r="P168">
            <v>0</v>
          </cell>
          <cell r="Q168">
            <v>0</v>
          </cell>
        </row>
        <row r="169">
          <cell r="J169" t="e">
            <v>#NUM!</v>
          </cell>
          <cell r="K169">
            <v>0</v>
          </cell>
          <cell r="L169">
            <v>0</v>
          </cell>
          <cell r="M169">
            <v>0</v>
          </cell>
          <cell r="N169">
            <v>0</v>
          </cell>
          <cell r="O169">
            <v>0</v>
          </cell>
          <cell r="P169">
            <v>0</v>
          </cell>
          <cell r="Q169">
            <v>0</v>
          </cell>
        </row>
        <row r="170">
          <cell r="J170" t="e">
            <v>#NUM!</v>
          </cell>
          <cell r="K170">
            <v>0</v>
          </cell>
          <cell r="L170">
            <v>0</v>
          </cell>
          <cell r="M170">
            <v>0</v>
          </cell>
          <cell r="N170">
            <v>0</v>
          </cell>
          <cell r="O170">
            <v>0</v>
          </cell>
          <cell r="P170">
            <v>0</v>
          </cell>
          <cell r="Q170">
            <v>0</v>
          </cell>
        </row>
        <row r="171">
          <cell r="J171" t="e">
            <v>#NUM!</v>
          </cell>
          <cell r="K171">
            <v>0</v>
          </cell>
          <cell r="L171">
            <v>0</v>
          </cell>
          <cell r="M171">
            <v>0</v>
          </cell>
          <cell r="N171">
            <v>0</v>
          </cell>
          <cell r="O171">
            <v>0</v>
          </cell>
          <cell r="P171">
            <v>0</v>
          </cell>
          <cell r="Q171">
            <v>0</v>
          </cell>
        </row>
        <row r="172">
          <cell r="J172" t="e">
            <v>#NUM!</v>
          </cell>
          <cell r="K172">
            <v>0</v>
          </cell>
          <cell r="L172">
            <v>0</v>
          </cell>
          <cell r="M172">
            <v>0</v>
          </cell>
          <cell r="N172">
            <v>0</v>
          </cell>
          <cell r="O172">
            <v>0</v>
          </cell>
          <cell r="P172">
            <v>0</v>
          </cell>
          <cell r="Q172">
            <v>0</v>
          </cell>
        </row>
        <row r="173">
          <cell r="J173" t="e">
            <v>#NUM!</v>
          </cell>
          <cell r="K173">
            <v>0</v>
          </cell>
          <cell r="L173">
            <v>0</v>
          </cell>
          <cell r="M173">
            <v>0</v>
          </cell>
          <cell r="N173">
            <v>0</v>
          </cell>
          <cell r="O173">
            <v>0</v>
          </cell>
          <cell r="P173">
            <v>0</v>
          </cell>
          <cell r="Q173">
            <v>0</v>
          </cell>
        </row>
        <row r="174">
          <cell r="J174" t="e">
            <v>#NUM!</v>
          </cell>
          <cell r="K174">
            <v>0</v>
          </cell>
          <cell r="L174">
            <v>0</v>
          </cell>
          <cell r="M174">
            <v>0</v>
          </cell>
          <cell r="N174">
            <v>0</v>
          </cell>
          <cell r="O174">
            <v>0</v>
          </cell>
          <cell r="P174">
            <v>0</v>
          </cell>
          <cell r="Q174">
            <v>0</v>
          </cell>
        </row>
        <row r="175">
          <cell r="J175" t="e">
            <v>#NUM!</v>
          </cell>
          <cell r="K175">
            <v>0</v>
          </cell>
          <cell r="L175">
            <v>0</v>
          </cell>
          <cell r="M175">
            <v>0</v>
          </cell>
          <cell r="N175">
            <v>0</v>
          </cell>
          <cell r="O175">
            <v>0</v>
          </cell>
          <cell r="P175">
            <v>0</v>
          </cell>
          <cell r="Q175">
            <v>0</v>
          </cell>
        </row>
        <row r="176">
          <cell r="J176" t="e">
            <v>#NUM!</v>
          </cell>
          <cell r="K176">
            <v>0</v>
          </cell>
          <cell r="L176">
            <v>0</v>
          </cell>
          <cell r="M176">
            <v>0</v>
          </cell>
          <cell r="N176">
            <v>0</v>
          </cell>
          <cell r="O176">
            <v>0</v>
          </cell>
          <cell r="P176">
            <v>0</v>
          </cell>
          <cell r="Q176">
            <v>0</v>
          </cell>
        </row>
        <row r="177">
          <cell r="J177" t="e">
            <v>#NUM!</v>
          </cell>
          <cell r="K177">
            <v>0</v>
          </cell>
          <cell r="L177">
            <v>0</v>
          </cell>
          <cell r="M177">
            <v>0</v>
          </cell>
          <cell r="N177">
            <v>0</v>
          </cell>
          <cell r="O177">
            <v>0</v>
          </cell>
          <cell r="P177">
            <v>0</v>
          </cell>
          <cell r="Q177">
            <v>0</v>
          </cell>
        </row>
        <row r="178">
          <cell r="J178" t="e">
            <v>#NUM!</v>
          </cell>
          <cell r="K178">
            <v>0</v>
          </cell>
          <cell r="L178">
            <v>0</v>
          </cell>
          <cell r="M178">
            <v>0</v>
          </cell>
          <cell r="N178">
            <v>0</v>
          </cell>
          <cell r="O178">
            <v>0</v>
          </cell>
          <cell r="P178">
            <v>0</v>
          </cell>
          <cell r="Q178">
            <v>0</v>
          </cell>
        </row>
        <row r="179">
          <cell r="J179" t="e">
            <v>#NUM!</v>
          </cell>
          <cell r="K179">
            <v>0</v>
          </cell>
          <cell r="L179">
            <v>0</v>
          </cell>
          <cell r="M179">
            <v>0</v>
          </cell>
          <cell r="N179">
            <v>0</v>
          </cell>
          <cell r="O179">
            <v>0</v>
          </cell>
          <cell r="P179">
            <v>0</v>
          </cell>
          <cell r="Q179">
            <v>0</v>
          </cell>
        </row>
        <row r="180">
          <cell r="J180" t="e">
            <v>#NUM!</v>
          </cell>
          <cell r="K180">
            <v>0</v>
          </cell>
          <cell r="L180">
            <v>0</v>
          </cell>
          <cell r="M180">
            <v>0</v>
          </cell>
          <cell r="N180">
            <v>0</v>
          </cell>
          <cell r="O180">
            <v>0</v>
          </cell>
          <cell r="P180">
            <v>0</v>
          </cell>
          <cell r="Q180">
            <v>0</v>
          </cell>
        </row>
        <row r="181">
          <cell r="J181" t="e">
            <v>#NUM!</v>
          </cell>
          <cell r="K181">
            <v>0</v>
          </cell>
          <cell r="L181">
            <v>0</v>
          </cell>
          <cell r="M181">
            <v>0</v>
          </cell>
          <cell r="N181">
            <v>0</v>
          </cell>
          <cell r="O181">
            <v>0</v>
          </cell>
          <cell r="P181">
            <v>0</v>
          </cell>
          <cell r="Q181">
            <v>0</v>
          </cell>
        </row>
        <row r="182">
          <cell r="J182" t="e">
            <v>#NUM!</v>
          </cell>
          <cell r="K182">
            <v>0</v>
          </cell>
          <cell r="L182">
            <v>0</v>
          </cell>
          <cell r="M182">
            <v>0</v>
          </cell>
          <cell r="N182">
            <v>0</v>
          </cell>
          <cell r="O182">
            <v>0</v>
          </cell>
          <cell r="P182">
            <v>0</v>
          </cell>
          <cell r="Q182">
            <v>0</v>
          </cell>
        </row>
        <row r="183">
          <cell r="J183" t="e">
            <v>#NUM!</v>
          </cell>
          <cell r="K183">
            <v>0</v>
          </cell>
          <cell r="L183">
            <v>0</v>
          </cell>
          <cell r="M183">
            <v>0</v>
          </cell>
          <cell r="N183">
            <v>0</v>
          </cell>
          <cell r="O183">
            <v>0</v>
          </cell>
          <cell r="P183">
            <v>0</v>
          </cell>
          <cell r="Q183">
            <v>0</v>
          </cell>
        </row>
        <row r="184">
          <cell r="J184" t="e">
            <v>#NUM!</v>
          </cell>
          <cell r="K184">
            <v>0</v>
          </cell>
          <cell r="L184">
            <v>0</v>
          </cell>
          <cell r="M184">
            <v>0</v>
          </cell>
          <cell r="N184">
            <v>0</v>
          </cell>
          <cell r="O184">
            <v>0</v>
          </cell>
          <cell r="P184">
            <v>0</v>
          </cell>
          <cell r="Q184">
            <v>0</v>
          </cell>
        </row>
        <row r="185">
          <cell r="J185" t="e">
            <v>#NUM!</v>
          </cell>
          <cell r="K185">
            <v>0</v>
          </cell>
          <cell r="L185">
            <v>0</v>
          </cell>
          <cell r="M185">
            <v>0</v>
          </cell>
          <cell r="N185">
            <v>0</v>
          </cell>
          <cell r="O185">
            <v>0</v>
          </cell>
          <cell r="P185">
            <v>0</v>
          </cell>
          <cell r="Q185">
            <v>0</v>
          </cell>
        </row>
        <row r="186">
          <cell r="J186" t="e">
            <v>#NUM!</v>
          </cell>
          <cell r="K186">
            <v>0</v>
          </cell>
          <cell r="L186">
            <v>0</v>
          </cell>
          <cell r="M186">
            <v>0</v>
          </cell>
          <cell r="N186">
            <v>0</v>
          </cell>
          <cell r="O186">
            <v>0</v>
          </cell>
          <cell r="P186">
            <v>0</v>
          </cell>
          <cell r="Q186">
            <v>0</v>
          </cell>
        </row>
        <row r="187">
          <cell r="J187" t="e">
            <v>#NUM!</v>
          </cell>
          <cell r="K187">
            <v>0</v>
          </cell>
          <cell r="L187">
            <v>0</v>
          </cell>
          <cell r="M187">
            <v>0</v>
          </cell>
          <cell r="N187">
            <v>0</v>
          </cell>
          <cell r="O187">
            <v>0</v>
          </cell>
          <cell r="P187">
            <v>0</v>
          </cell>
          <cell r="Q187">
            <v>0</v>
          </cell>
        </row>
        <row r="188">
          <cell r="J188" t="e">
            <v>#NUM!</v>
          </cell>
          <cell r="K188">
            <v>0</v>
          </cell>
          <cell r="L188">
            <v>0</v>
          </cell>
          <cell r="M188">
            <v>0</v>
          </cell>
          <cell r="N188">
            <v>0</v>
          </cell>
          <cell r="O188">
            <v>0</v>
          </cell>
          <cell r="P188">
            <v>0</v>
          </cell>
          <cell r="Q188">
            <v>0</v>
          </cell>
        </row>
        <row r="189">
          <cell r="J189" t="e">
            <v>#NUM!</v>
          </cell>
          <cell r="K189">
            <v>0</v>
          </cell>
          <cell r="L189">
            <v>0</v>
          </cell>
          <cell r="M189">
            <v>0</v>
          </cell>
          <cell r="N189">
            <v>0</v>
          </cell>
          <cell r="O189">
            <v>0</v>
          </cell>
          <cell r="P189">
            <v>0</v>
          </cell>
          <cell r="Q189">
            <v>0</v>
          </cell>
        </row>
        <row r="190">
          <cell r="J190" t="e">
            <v>#NUM!</v>
          </cell>
          <cell r="K190">
            <v>0</v>
          </cell>
          <cell r="L190">
            <v>0</v>
          </cell>
          <cell r="M190">
            <v>0</v>
          </cell>
          <cell r="N190">
            <v>0</v>
          </cell>
          <cell r="O190">
            <v>0</v>
          </cell>
          <cell r="P190">
            <v>0</v>
          </cell>
          <cell r="Q190">
            <v>0</v>
          </cell>
        </row>
        <row r="191">
          <cell r="J191" t="e">
            <v>#NUM!</v>
          </cell>
          <cell r="K191">
            <v>0</v>
          </cell>
          <cell r="L191">
            <v>0</v>
          </cell>
          <cell r="M191">
            <v>0</v>
          </cell>
          <cell r="N191">
            <v>0</v>
          </cell>
          <cell r="O191">
            <v>0</v>
          </cell>
          <cell r="P191">
            <v>0</v>
          </cell>
          <cell r="Q191">
            <v>0</v>
          </cell>
        </row>
        <row r="192">
          <cell r="J192" t="e">
            <v>#NUM!</v>
          </cell>
          <cell r="K192">
            <v>0</v>
          </cell>
          <cell r="L192">
            <v>0</v>
          </cell>
          <cell r="M192">
            <v>0</v>
          </cell>
          <cell r="N192">
            <v>0</v>
          </cell>
          <cell r="O192">
            <v>0</v>
          </cell>
          <cell r="P192">
            <v>0</v>
          </cell>
          <cell r="Q192">
            <v>0</v>
          </cell>
        </row>
        <row r="193">
          <cell r="J193" t="e">
            <v>#NUM!</v>
          </cell>
          <cell r="K193">
            <v>0</v>
          </cell>
          <cell r="L193">
            <v>0</v>
          </cell>
          <cell r="M193">
            <v>0</v>
          </cell>
          <cell r="N193">
            <v>0</v>
          </cell>
          <cell r="O193">
            <v>0</v>
          </cell>
          <cell r="P193">
            <v>0</v>
          </cell>
          <cell r="Q193">
            <v>0</v>
          </cell>
        </row>
        <row r="194">
          <cell r="J194" t="e">
            <v>#NUM!</v>
          </cell>
          <cell r="K194">
            <v>0</v>
          </cell>
          <cell r="L194">
            <v>0</v>
          </cell>
          <cell r="M194">
            <v>0</v>
          </cell>
          <cell r="N194">
            <v>0</v>
          </cell>
          <cell r="O194">
            <v>0</v>
          </cell>
          <cell r="P194">
            <v>0</v>
          </cell>
          <cell r="Q194">
            <v>0</v>
          </cell>
        </row>
        <row r="195">
          <cell r="J195" t="e">
            <v>#NUM!</v>
          </cell>
          <cell r="K195">
            <v>0</v>
          </cell>
          <cell r="L195">
            <v>0</v>
          </cell>
          <cell r="M195">
            <v>0</v>
          </cell>
          <cell r="N195">
            <v>0</v>
          </cell>
          <cell r="O195">
            <v>0</v>
          </cell>
          <cell r="P195">
            <v>0</v>
          </cell>
          <cell r="Q195">
            <v>0</v>
          </cell>
        </row>
        <row r="196">
          <cell r="J196" t="e">
            <v>#NUM!</v>
          </cell>
          <cell r="K196">
            <v>0</v>
          </cell>
          <cell r="L196">
            <v>0</v>
          </cell>
          <cell r="M196">
            <v>0</v>
          </cell>
          <cell r="N196">
            <v>0</v>
          </cell>
          <cell r="O196">
            <v>0</v>
          </cell>
          <cell r="P196">
            <v>0</v>
          </cell>
          <cell r="Q196">
            <v>0</v>
          </cell>
        </row>
        <row r="197">
          <cell r="J197" t="e">
            <v>#NUM!</v>
          </cell>
          <cell r="K197">
            <v>0</v>
          </cell>
          <cell r="L197">
            <v>0</v>
          </cell>
          <cell r="M197">
            <v>0</v>
          </cell>
          <cell r="N197">
            <v>0</v>
          </cell>
          <cell r="O197">
            <v>0</v>
          </cell>
          <cell r="P197">
            <v>0</v>
          </cell>
          <cell r="Q197">
            <v>0</v>
          </cell>
        </row>
        <row r="198">
          <cell r="J198" t="e">
            <v>#NUM!</v>
          </cell>
          <cell r="K198">
            <v>0</v>
          </cell>
          <cell r="L198">
            <v>0</v>
          </cell>
          <cell r="M198">
            <v>0</v>
          </cell>
          <cell r="N198">
            <v>0</v>
          </cell>
          <cell r="O198">
            <v>0</v>
          </cell>
          <cell r="P198">
            <v>0</v>
          </cell>
          <cell r="Q198">
            <v>0</v>
          </cell>
        </row>
        <row r="199">
          <cell r="J199" t="e">
            <v>#NUM!</v>
          </cell>
          <cell r="K199">
            <v>0</v>
          </cell>
          <cell r="L199">
            <v>0</v>
          </cell>
          <cell r="M199">
            <v>0</v>
          </cell>
          <cell r="N199">
            <v>0</v>
          </cell>
          <cell r="O199">
            <v>0</v>
          </cell>
          <cell r="P199">
            <v>0</v>
          </cell>
          <cell r="Q199">
            <v>0</v>
          </cell>
        </row>
        <row r="200">
          <cell r="J200" t="e">
            <v>#NUM!</v>
          </cell>
          <cell r="K200">
            <v>0</v>
          </cell>
          <cell r="L200">
            <v>0</v>
          </cell>
          <cell r="M200">
            <v>0</v>
          </cell>
          <cell r="N200">
            <v>0</v>
          </cell>
          <cell r="O200">
            <v>0</v>
          </cell>
          <cell r="P200">
            <v>0</v>
          </cell>
          <cell r="Q200">
            <v>0</v>
          </cell>
        </row>
        <row r="201">
          <cell r="J201" t="e">
            <v>#NUM!</v>
          </cell>
          <cell r="K201">
            <v>0</v>
          </cell>
          <cell r="L201">
            <v>0</v>
          </cell>
          <cell r="M201">
            <v>0</v>
          </cell>
          <cell r="N201">
            <v>0</v>
          </cell>
          <cell r="O201">
            <v>0</v>
          </cell>
          <cell r="P201">
            <v>0</v>
          </cell>
          <cell r="Q201">
            <v>0</v>
          </cell>
        </row>
        <row r="202">
          <cell r="J202" t="e">
            <v>#NUM!</v>
          </cell>
          <cell r="K202">
            <v>0</v>
          </cell>
          <cell r="L202">
            <v>0</v>
          </cell>
          <cell r="M202">
            <v>0</v>
          </cell>
          <cell r="N202">
            <v>0</v>
          </cell>
          <cell r="O202">
            <v>0</v>
          </cell>
          <cell r="P202">
            <v>0</v>
          </cell>
          <cell r="Q202">
            <v>0</v>
          </cell>
        </row>
        <row r="203">
          <cell r="J203" t="e">
            <v>#NUM!</v>
          </cell>
          <cell r="K203">
            <v>0</v>
          </cell>
          <cell r="L203">
            <v>0</v>
          </cell>
          <cell r="M203">
            <v>0</v>
          </cell>
          <cell r="N203">
            <v>0</v>
          </cell>
          <cell r="O203">
            <v>0</v>
          </cell>
          <cell r="P203">
            <v>0</v>
          </cell>
          <cell r="Q203">
            <v>0</v>
          </cell>
        </row>
        <row r="204">
          <cell r="J204" t="e">
            <v>#NUM!</v>
          </cell>
          <cell r="K204">
            <v>0</v>
          </cell>
          <cell r="L204">
            <v>0</v>
          </cell>
          <cell r="M204">
            <v>0</v>
          </cell>
          <cell r="N204">
            <v>0</v>
          </cell>
          <cell r="O204">
            <v>0</v>
          </cell>
          <cell r="P204">
            <v>0</v>
          </cell>
          <cell r="Q204">
            <v>0</v>
          </cell>
        </row>
        <row r="205">
          <cell r="J205" t="e">
            <v>#NUM!</v>
          </cell>
          <cell r="K205">
            <v>0</v>
          </cell>
          <cell r="L205">
            <v>0</v>
          </cell>
          <cell r="M205">
            <v>0</v>
          </cell>
          <cell r="N205">
            <v>0</v>
          </cell>
          <cell r="O205">
            <v>0</v>
          </cell>
          <cell r="P205">
            <v>0</v>
          </cell>
          <cell r="Q205">
            <v>0</v>
          </cell>
        </row>
        <row r="206">
          <cell r="J206" t="e">
            <v>#NUM!</v>
          </cell>
          <cell r="K206">
            <v>0</v>
          </cell>
          <cell r="L206">
            <v>0</v>
          </cell>
          <cell r="M206">
            <v>0</v>
          </cell>
          <cell r="N206">
            <v>0</v>
          </cell>
          <cell r="O206">
            <v>0</v>
          </cell>
          <cell r="P206">
            <v>0</v>
          </cell>
          <cell r="Q206">
            <v>0</v>
          </cell>
        </row>
        <row r="207">
          <cell r="J207" t="e">
            <v>#NUM!</v>
          </cell>
          <cell r="K207">
            <v>0</v>
          </cell>
          <cell r="L207">
            <v>0</v>
          </cell>
          <cell r="M207">
            <v>0</v>
          </cell>
          <cell r="N207">
            <v>0</v>
          </cell>
          <cell r="O207">
            <v>0</v>
          </cell>
          <cell r="P207">
            <v>0</v>
          </cell>
          <cell r="Q207">
            <v>0</v>
          </cell>
        </row>
        <row r="208">
          <cell r="J208" t="e">
            <v>#NUM!</v>
          </cell>
          <cell r="K208">
            <v>0</v>
          </cell>
          <cell r="L208">
            <v>0</v>
          </cell>
          <cell r="M208">
            <v>0</v>
          </cell>
          <cell r="N208">
            <v>0</v>
          </cell>
          <cell r="O208">
            <v>0</v>
          </cell>
          <cell r="P208">
            <v>0</v>
          </cell>
          <cell r="Q208">
            <v>0</v>
          </cell>
        </row>
        <row r="209">
          <cell r="J209" t="e">
            <v>#NUM!</v>
          </cell>
          <cell r="K209">
            <v>0</v>
          </cell>
          <cell r="L209">
            <v>0</v>
          </cell>
          <cell r="M209">
            <v>0</v>
          </cell>
          <cell r="N209">
            <v>0</v>
          </cell>
          <cell r="O209">
            <v>0</v>
          </cell>
          <cell r="P209">
            <v>0</v>
          </cell>
          <cell r="Q209">
            <v>0</v>
          </cell>
        </row>
        <row r="210">
          <cell r="J210" t="e">
            <v>#NUM!</v>
          </cell>
          <cell r="K210">
            <v>0</v>
          </cell>
          <cell r="L210">
            <v>0</v>
          </cell>
          <cell r="M210">
            <v>0</v>
          </cell>
          <cell r="N210">
            <v>0</v>
          </cell>
          <cell r="O210">
            <v>0</v>
          </cell>
          <cell r="P210">
            <v>0</v>
          </cell>
          <cell r="Q210">
            <v>0</v>
          </cell>
        </row>
        <row r="211">
          <cell r="J211" t="e">
            <v>#NUM!</v>
          </cell>
          <cell r="K211">
            <v>0</v>
          </cell>
          <cell r="L211">
            <v>0</v>
          </cell>
          <cell r="M211">
            <v>0</v>
          </cell>
          <cell r="N211">
            <v>0</v>
          </cell>
          <cell r="O211">
            <v>0</v>
          </cell>
          <cell r="P211">
            <v>0</v>
          </cell>
          <cell r="Q211">
            <v>0</v>
          </cell>
        </row>
        <row r="212">
          <cell r="J212" t="e">
            <v>#NUM!</v>
          </cell>
          <cell r="K212">
            <v>0</v>
          </cell>
          <cell r="L212">
            <v>0</v>
          </cell>
          <cell r="M212">
            <v>0</v>
          </cell>
          <cell r="N212">
            <v>0</v>
          </cell>
          <cell r="O212">
            <v>0</v>
          </cell>
          <cell r="P212">
            <v>0</v>
          </cell>
          <cell r="Q212">
            <v>0</v>
          </cell>
        </row>
        <row r="213">
          <cell r="J213" t="e">
            <v>#NUM!</v>
          </cell>
          <cell r="K213">
            <v>0</v>
          </cell>
          <cell r="L213">
            <v>0</v>
          </cell>
          <cell r="M213">
            <v>0</v>
          </cell>
          <cell r="N213">
            <v>0</v>
          </cell>
          <cell r="O213">
            <v>0</v>
          </cell>
          <cell r="P213">
            <v>0</v>
          </cell>
          <cell r="Q213">
            <v>0</v>
          </cell>
        </row>
        <row r="214">
          <cell r="J214" t="e">
            <v>#NUM!</v>
          </cell>
          <cell r="K214">
            <v>0</v>
          </cell>
          <cell r="L214">
            <v>0</v>
          </cell>
          <cell r="M214">
            <v>0</v>
          </cell>
          <cell r="N214">
            <v>0</v>
          </cell>
          <cell r="O214">
            <v>0</v>
          </cell>
          <cell r="P214">
            <v>0</v>
          </cell>
          <cell r="Q214">
            <v>0</v>
          </cell>
        </row>
        <row r="215">
          <cell r="J215" t="e">
            <v>#NUM!</v>
          </cell>
          <cell r="K215">
            <v>0</v>
          </cell>
          <cell r="L215">
            <v>0</v>
          </cell>
          <cell r="M215">
            <v>0</v>
          </cell>
          <cell r="N215">
            <v>0</v>
          </cell>
          <cell r="O215">
            <v>0</v>
          </cell>
          <cell r="P215">
            <v>0</v>
          </cell>
          <cell r="Q215">
            <v>0</v>
          </cell>
        </row>
        <row r="216">
          <cell r="J216" t="e">
            <v>#NUM!</v>
          </cell>
          <cell r="K216">
            <v>0</v>
          </cell>
          <cell r="L216">
            <v>0</v>
          </cell>
          <cell r="M216">
            <v>0</v>
          </cell>
          <cell r="N216">
            <v>0</v>
          </cell>
          <cell r="O216">
            <v>0</v>
          </cell>
          <cell r="P216">
            <v>0</v>
          </cell>
          <cell r="Q216">
            <v>0</v>
          </cell>
        </row>
        <row r="217">
          <cell r="J217" t="e">
            <v>#NUM!</v>
          </cell>
          <cell r="K217">
            <v>0</v>
          </cell>
          <cell r="L217">
            <v>0</v>
          </cell>
          <cell r="M217">
            <v>0</v>
          </cell>
          <cell r="N217">
            <v>0</v>
          </cell>
          <cell r="O217">
            <v>0</v>
          </cell>
          <cell r="P217">
            <v>0</v>
          </cell>
          <cell r="Q217">
            <v>0</v>
          </cell>
        </row>
        <row r="218">
          <cell r="J218" t="e">
            <v>#NUM!</v>
          </cell>
          <cell r="K218">
            <v>0</v>
          </cell>
          <cell r="L218">
            <v>0</v>
          </cell>
          <cell r="M218">
            <v>0</v>
          </cell>
          <cell r="N218">
            <v>0</v>
          </cell>
          <cell r="O218">
            <v>0</v>
          </cell>
          <cell r="P218">
            <v>0</v>
          </cell>
          <cell r="Q218">
            <v>0</v>
          </cell>
        </row>
        <row r="219">
          <cell r="J219" t="e">
            <v>#NUM!</v>
          </cell>
          <cell r="K219">
            <v>0</v>
          </cell>
          <cell r="L219">
            <v>0</v>
          </cell>
          <cell r="M219">
            <v>0</v>
          </cell>
          <cell r="N219">
            <v>0</v>
          </cell>
          <cell r="O219">
            <v>0</v>
          </cell>
          <cell r="P219">
            <v>0</v>
          </cell>
          <cell r="Q219">
            <v>0</v>
          </cell>
        </row>
        <row r="220">
          <cell r="J220" t="e">
            <v>#NUM!</v>
          </cell>
          <cell r="K220">
            <v>0</v>
          </cell>
          <cell r="L220">
            <v>0</v>
          </cell>
          <cell r="M220">
            <v>0</v>
          </cell>
          <cell r="N220">
            <v>0</v>
          </cell>
          <cell r="O220">
            <v>0</v>
          </cell>
          <cell r="P220">
            <v>0</v>
          </cell>
          <cell r="Q220">
            <v>0</v>
          </cell>
        </row>
        <row r="221">
          <cell r="J221" t="e">
            <v>#NUM!</v>
          </cell>
          <cell r="K221">
            <v>0</v>
          </cell>
          <cell r="L221">
            <v>0</v>
          </cell>
          <cell r="M221">
            <v>0</v>
          </cell>
          <cell r="N221">
            <v>0</v>
          </cell>
          <cell r="O221">
            <v>0</v>
          </cell>
          <cell r="P221">
            <v>0</v>
          </cell>
          <cell r="Q221">
            <v>0</v>
          </cell>
        </row>
        <row r="222">
          <cell r="J222" t="e">
            <v>#NUM!</v>
          </cell>
          <cell r="K222">
            <v>0</v>
          </cell>
          <cell r="L222">
            <v>0</v>
          </cell>
          <cell r="M222">
            <v>0</v>
          </cell>
          <cell r="N222">
            <v>0</v>
          </cell>
          <cell r="O222">
            <v>0</v>
          </cell>
          <cell r="P222">
            <v>0</v>
          </cell>
          <cell r="Q222">
            <v>0</v>
          </cell>
        </row>
        <row r="223">
          <cell r="J223" t="e">
            <v>#NUM!</v>
          </cell>
          <cell r="K223">
            <v>0</v>
          </cell>
          <cell r="L223">
            <v>0</v>
          </cell>
          <cell r="M223">
            <v>0</v>
          </cell>
          <cell r="N223">
            <v>0</v>
          </cell>
          <cell r="O223">
            <v>0</v>
          </cell>
          <cell r="P223">
            <v>0</v>
          </cell>
          <cell r="Q223">
            <v>0</v>
          </cell>
        </row>
        <row r="224">
          <cell r="J224" t="e">
            <v>#NUM!</v>
          </cell>
          <cell r="K224">
            <v>0</v>
          </cell>
          <cell r="L224">
            <v>0</v>
          </cell>
          <cell r="M224">
            <v>0</v>
          </cell>
          <cell r="N224">
            <v>0</v>
          </cell>
          <cell r="O224">
            <v>0</v>
          </cell>
          <cell r="P224">
            <v>0</v>
          </cell>
          <cell r="Q224">
            <v>0</v>
          </cell>
        </row>
        <row r="225">
          <cell r="J225" t="e">
            <v>#NUM!</v>
          </cell>
          <cell r="K225">
            <v>0</v>
          </cell>
          <cell r="L225">
            <v>0</v>
          </cell>
          <cell r="M225">
            <v>0</v>
          </cell>
          <cell r="N225">
            <v>0</v>
          </cell>
          <cell r="O225">
            <v>0</v>
          </cell>
          <cell r="P225">
            <v>0</v>
          </cell>
          <cell r="Q225">
            <v>0</v>
          </cell>
        </row>
        <row r="226">
          <cell r="J226" t="e">
            <v>#NUM!</v>
          </cell>
          <cell r="K226">
            <v>0</v>
          </cell>
          <cell r="L226">
            <v>0</v>
          </cell>
          <cell r="M226">
            <v>0</v>
          </cell>
          <cell r="N226">
            <v>0</v>
          </cell>
          <cell r="O226">
            <v>0</v>
          </cell>
          <cell r="P226">
            <v>0</v>
          </cell>
          <cell r="Q226">
            <v>0</v>
          </cell>
        </row>
        <row r="227">
          <cell r="J227" t="e">
            <v>#NUM!</v>
          </cell>
          <cell r="K227">
            <v>0</v>
          </cell>
          <cell r="L227">
            <v>0</v>
          </cell>
          <cell r="M227">
            <v>0</v>
          </cell>
          <cell r="N227">
            <v>0</v>
          </cell>
          <cell r="O227">
            <v>0</v>
          </cell>
          <cell r="P227">
            <v>0</v>
          </cell>
          <cell r="Q227">
            <v>0</v>
          </cell>
        </row>
        <row r="228">
          <cell r="J228" t="e">
            <v>#NUM!</v>
          </cell>
          <cell r="K228">
            <v>0</v>
          </cell>
          <cell r="L228">
            <v>0</v>
          </cell>
          <cell r="M228">
            <v>0</v>
          </cell>
          <cell r="N228">
            <v>0</v>
          </cell>
          <cell r="O228">
            <v>0</v>
          </cell>
          <cell r="P228">
            <v>0</v>
          </cell>
          <cell r="Q228">
            <v>0</v>
          </cell>
        </row>
        <row r="229">
          <cell r="J229" t="e">
            <v>#NUM!</v>
          </cell>
          <cell r="K229">
            <v>0</v>
          </cell>
          <cell r="L229">
            <v>0</v>
          </cell>
          <cell r="M229">
            <v>0</v>
          </cell>
          <cell r="N229">
            <v>0</v>
          </cell>
          <cell r="O229">
            <v>0</v>
          </cell>
          <cell r="P229">
            <v>0</v>
          </cell>
          <cell r="Q229">
            <v>0</v>
          </cell>
        </row>
        <row r="230">
          <cell r="J230" t="e">
            <v>#NUM!</v>
          </cell>
          <cell r="K230">
            <v>0</v>
          </cell>
          <cell r="L230">
            <v>0</v>
          </cell>
          <cell r="M230">
            <v>0</v>
          </cell>
          <cell r="N230">
            <v>0</v>
          </cell>
          <cell r="O230">
            <v>0</v>
          </cell>
          <cell r="P230">
            <v>0</v>
          </cell>
          <cell r="Q230">
            <v>0</v>
          </cell>
        </row>
        <row r="231">
          <cell r="J231" t="e">
            <v>#NUM!</v>
          </cell>
          <cell r="K231">
            <v>0</v>
          </cell>
          <cell r="L231">
            <v>0</v>
          </cell>
          <cell r="M231">
            <v>0</v>
          </cell>
          <cell r="N231">
            <v>0</v>
          </cell>
          <cell r="O231">
            <v>0</v>
          </cell>
          <cell r="P231">
            <v>0</v>
          </cell>
          <cell r="Q231">
            <v>0</v>
          </cell>
        </row>
        <row r="232">
          <cell r="J232" t="e">
            <v>#NUM!</v>
          </cell>
          <cell r="K232">
            <v>0</v>
          </cell>
          <cell r="L232">
            <v>0</v>
          </cell>
          <cell r="M232">
            <v>0</v>
          </cell>
          <cell r="N232">
            <v>0</v>
          </cell>
          <cell r="O232">
            <v>0</v>
          </cell>
          <cell r="P232">
            <v>0</v>
          </cell>
          <cell r="Q232">
            <v>0</v>
          </cell>
        </row>
        <row r="233">
          <cell r="J233" t="e">
            <v>#NUM!</v>
          </cell>
          <cell r="K233">
            <v>0</v>
          </cell>
          <cell r="L233">
            <v>0</v>
          </cell>
          <cell r="M233">
            <v>0</v>
          </cell>
          <cell r="N233">
            <v>0</v>
          </cell>
          <cell r="O233">
            <v>0</v>
          </cell>
          <cell r="P233">
            <v>0</v>
          </cell>
          <cell r="Q233">
            <v>0</v>
          </cell>
        </row>
        <row r="234">
          <cell r="J234" t="e">
            <v>#NUM!</v>
          </cell>
          <cell r="K234">
            <v>0</v>
          </cell>
          <cell r="L234">
            <v>0</v>
          </cell>
          <cell r="M234">
            <v>0</v>
          </cell>
          <cell r="N234">
            <v>0</v>
          </cell>
          <cell r="O234">
            <v>0</v>
          </cell>
          <cell r="P234">
            <v>0</v>
          </cell>
          <cell r="Q234">
            <v>0</v>
          </cell>
        </row>
        <row r="235">
          <cell r="J235" t="e">
            <v>#NUM!</v>
          </cell>
          <cell r="K235">
            <v>0</v>
          </cell>
          <cell r="L235">
            <v>0</v>
          </cell>
          <cell r="M235">
            <v>0</v>
          </cell>
          <cell r="N235">
            <v>0</v>
          </cell>
          <cell r="O235">
            <v>0</v>
          </cell>
          <cell r="P235">
            <v>0</v>
          </cell>
          <cell r="Q235">
            <v>0</v>
          </cell>
        </row>
        <row r="236">
          <cell r="J236" t="e">
            <v>#NUM!</v>
          </cell>
          <cell r="K236">
            <v>0</v>
          </cell>
          <cell r="L236">
            <v>0</v>
          </cell>
          <cell r="M236">
            <v>0</v>
          </cell>
          <cell r="N236">
            <v>0</v>
          </cell>
          <cell r="O236">
            <v>0</v>
          </cell>
          <cell r="P236">
            <v>0</v>
          </cell>
          <cell r="Q236">
            <v>0</v>
          </cell>
        </row>
        <row r="237">
          <cell r="J237" t="e">
            <v>#NUM!</v>
          </cell>
          <cell r="K237">
            <v>0</v>
          </cell>
          <cell r="L237">
            <v>0</v>
          </cell>
          <cell r="M237">
            <v>0</v>
          </cell>
          <cell r="N237">
            <v>0</v>
          </cell>
          <cell r="O237">
            <v>0</v>
          </cell>
          <cell r="P237">
            <v>0</v>
          </cell>
          <cell r="Q237">
            <v>0</v>
          </cell>
        </row>
        <row r="238">
          <cell r="J238" t="e">
            <v>#NUM!</v>
          </cell>
          <cell r="K238">
            <v>0</v>
          </cell>
          <cell r="L238">
            <v>0</v>
          </cell>
          <cell r="M238">
            <v>0</v>
          </cell>
          <cell r="N238">
            <v>0</v>
          </cell>
          <cell r="O238">
            <v>0</v>
          </cell>
          <cell r="P238">
            <v>0</v>
          </cell>
          <cell r="Q238">
            <v>0</v>
          </cell>
        </row>
        <row r="239">
          <cell r="J239" t="e">
            <v>#NUM!</v>
          </cell>
          <cell r="K239">
            <v>0</v>
          </cell>
          <cell r="L239">
            <v>0</v>
          </cell>
          <cell r="M239">
            <v>0</v>
          </cell>
          <cell r="N239">
            <v>0</v>
          </cell>
          <cell r="O239">
            <v>0</v>
          </cell>
          <cell r="P239">
            <v>0</v>
          </cell>
          <cell r="Q239">
            <v>0</v>
          </cell>
        </row>
        <row r="240">
          <cell r="J240" t="e">
            <v>#NUM!</v>
          </cell>
          <cell r="K240">
            <v>0</v>
          </cell>
          <cell r="L240">
            <v>0</v>
          </cell>
          <cell r="M240">
            <v>0</v>
          </cell>
          <cell r="N240">
            <v>0</v>
          </cell>
          <cell r="O240">
            <v>0</v>
          </cell>
          <cell r="P240">
            <v>0</v>
          </cell>
          <cell r="Q240">
            <v>0</v>
          </cell>
        </row>
        <row r="241">
          <cell r="J241" t="e">
            <v>#NUM!</v>
          </cell>
          <cell r="K241">
            <v>0</v>
          </cell>
          <cell r="L241">
            <v>0</v>
          </cell>
          <cell r="M241">
            <v>0</v>
          </cell>
          <cell r="N241">
            <v>0</v>
          </cell>
          <cell r="O241">
            <v>0</v>
          </cell>
          <cell r="P241">
            <v>0</v>
          </cell>
          <cell r="Q241">
            <v>0</v>
          </cell>
        </row>
        <row r="242">
          <cell r="J242" t="e">
            <v>#NUM!</v>
          </cell>
          <cell r="K242">
            <v>0</v>
          </cell>
          <cell r="L242">
            <v>0</v>
          </cell>
          <cell r="M242">
            <v>0</v>
          </cell>
          <cell r="N242">
            <v>0</v>
          </cell>
          <cell r="O242">
            <v>0</v>
          </cell>
          <cell r="P242">
            <v>0</v>
          </cell>
          <cell r="Q242">
            <v>0</v>
          </cell>
        </row>
        <row r="243">
          <cell r="J243" t="e">
            <v>#NUM!</v>
          </cell>
          <cell r="K243">
            <v>0</v>
          </cell>
          <cell r="L243">
            <v>0</v>
          </cell>
          <cell r="M243">
            <v>0</v>
          </cell>
          <cell r="N243">
            <v>0</v>
          </cell>
          <cell r="O243">
            <v>0</v>
          </cell>
          <cell r="P243">
            <v>0</v>
          </cell>
          <cell r="Q243">
            <v>0</v>
          </cell>
        </row>
        <row r="244">
          <cell r="J244" t="e">
            <v>#NUM!</v>
          </cell>
          <cell r="K244">
            <v>0</v>
          </cell>
          <cell r="L244">
            <v>0</v>
          </cell>
          <cell r="M244">
            <v>0</v>
          </cell>
          <cell r="N244">
            <v>0</v>
          </cell>
          <cell r="O244">
            <v>0</v>
          </cell>
          <cell r="P244">
            <v>0</v>
          </cell>
          <cell r="Q244">
            <v>0</v>
          </cell>
        </row>
        <row r="245">
          <cell r="J245" t="e">
            <v>#NUM!</v>
          </cell>
          <cell r="K245">
            <v>0</v>
          </cell>
          <cell r="L245">
            <v>0</v>
          </cell>
          <cell r="M245">
            <v>0</v>
          </cell>
          <cell r="N245">
            <v>0</v>
          </cell>
          <cell r="O245">
            <v>0</v>
          </cell>
          <cell r="P245">
            <v>0</v>
          </cell>
          <cell r="Q245">
            <v>0</v>
          </cell>
        </row>
        <row r="246">
          <cell r="J246" t="e">
            <v>#NUM!</v>
          </cell>
          <cell r="K246">
            <v>0</v>
          </cell>
          <cell r="L246">
            <v>0</v>
          </cell>
          <cell r="M246">
            <v>0</v>
          </cell>
          <cell r="N246">
            <v>0</v>
          </cell>
          <cell r="O246">
            <v>0</v>
          </cell>
          <cell r="P246">
            <v>0</v>
          </cell>
          <cell r="Q246">
            <v>0</v>
          </cell>
        </row>
        <row r="247">
          <cell r="J247" t="e">
            <v>#NUM!</v>
          </cell>
          <cell r="K247">
            <v>0</v>
          </cell>
          <cell r="L247">
            <v>0</v>
          </cell>
          <cell r="M247">
            <v>0</v>
          </cell>
          <cell r="N247">
            <v>0</v>
          </cell>
          <cell r="O247">
            <v>0</v>
          </cell>
          <cell r="P247">
            <v>0</v>
          </cell>
          <cell r="Q247">
            <v>0</v>
          </cell>
        </row>
        <row r="248">
          <cell r="J248" t="e">
            <v>#NUM!</v>
          </cell>
          <cell r="K248">
            <v>0</v>
          </cell>
          <cell r="L248">
            <v>0</v>
          </cell>
          <cell r="M248">
            <v>0</v>
          </cell>
          <cell r="N248">
            <v>0</v>
          </cell>
          <cell r="O248">
            <v>0</v>
          </cell>
          <cell r="P248">
            <v>0</v>
          </cell>
          <cell r="Q248">
            <v>0</v>
          </cell>
        </row>
        <row r="249">
          <cell r="J249" t="e">
            <v>#NUM!</v>
          </cell>
          <cell r="K249">
            <v>0</v>
          </cell>
          <cell r="L249">
            <v>0</v>
          </cell>
          <cell r="M249">
            <v>0</v>
          </cell>
          <cell r="N249">
            <v>0</v>
          </cell>
          <cell r="O249">
            <v>0</v>
          </cell>
          <cell r="P249">
            <v>0</v>
          </cell>
          <cell r="Q249">
            <v>0</v>
          </cell>
        </row>
        <row r="250">
          <cell r="J250" t="e">
            <v>#NUM!</v>
          </cell>
          <cell r="K250">
            <v>0</v>
          </cell>
          <cell r="L250">
            <v>0</v>
          </cell>
          <cell r="M250">
            <v>0</v>
          </cell>
          <cell r="N250">
            <v>0</v>
          </cell>
          <cell r="O250">
            <v>0</v>
          </cell>
          <cell r="P250">
            <v>0</v>
          </cell>
          <cell r="Q250">
            <v>0</v>
          </cell>
        </row>
        <row r="251">
          <cell r="J251" t="e">
            <v>#NUM!</v>
          </cell>
          <cell r="K251">
            <v>0</v>
          </cell>
          <cell r="L251">
            <v>0</v>
          </cell>
          <cell r="M251">
            <v>0</v>
          </cell>
          <cell r="N251">
            <v>0</v>
          </cell>
          <cell r="O251">
            <v>0</v>
          </cell>
          <cell r="P251">
            <v>0</v>
          </cell>
          <cell r="Q251">
            <v>0</v>
          </cell>
        </row>
        <row r="252">
          <cell r="J252" t="e">
            <v>#NUM!</v>
          </cell>
          <cell r="K252">
            <v>0</v>
          </cell>
          <cell r="L252">
            <v>0</v>
          </cell>
          <cell r="M252">
            <v>0</v>
          </cell>
          <cell r="N252">
            <v>0</v>
          </cell>
          <cell r="O252">
            <v>0</v>
          </cell>
          <cell r="P252">
            <v>0</v>
          </cell>
          <cell r="Q252">
            <v>0</v>
          </cell>
        </row>
        <row r="253">
          <cell r="J253" t="e">
            <v>#NUM!</v>
          </cell>
          <cell r="K253">
            <v>0</v>
          </cell>
          <cell r="L253">
            <v>0</v>
          </cell>
          <cell r="M253">
            <v>0</v>
          </cell>
          <cell r="N253">
            <v>0</v>
          </cell>
          <cell r="O253">
            <v>0</v>
          </cell>
          <cell r="P253">
            <v>0</v>
          </cell>
          <cell r="Q253">
            <v>0</v>
          </cell>
        </row>
        <row r="254">
          <cell r="J254" t="e">
            <v>#NUM!</v>
          </cell>
          <cell r="K254">
            <v>0</v>
          </cell>
          <cell r="L254">
            <v>0</v>
          </cell>
          <cell r="M254">
            <v>0</v>
          </cell>
          <cell r="N254">
            <v>0</v>
          </cell>
          <cell r="O254">
            <v>0</v>
          </cell>
          <cell r="P254">
            <v>0</v>
          </cell>
          <cell r="Q254">
            <v>0</v>
          </cell>
        </row>
        <row r="255">
          <cell r="J255" t="e">
            <v>#NUM!</v>
          </cell>
          <cell r="K255">
            <v>0</v>
          </cell>
          <cell r="L255">
            <v>0</v>
          </cell>
          <cell r="M255">
            <v>0</v>
          </cell>
          <cell r="N255">
            <v>0</v>
          </cell>
          <cell r="O255">
            <v>0</v>
          </cell>
          <cell r="P255">
            <v>0</v>
          </cell>
          <cell r="Q255">
            <v>0</v>
          </cell>
        </row>
        <row r="256">
          <cell r="J256" t="e">
            <v>#NUM!</v>
          </cell>
          <cell r="K256">
            <v>0</v>
          </cell>
          <cell r="L256">
            <v>0</v>
          </cell>
          <cell r="M256">
            <v>0</v>
          </cell>
          <cell r="N256">
            <v>0</v>
          </cell>
          <cell r="O256">
            <v>0</v>
          </cell>
          <cell r="P256">
            <v>0</v>
          </cell>
          <cell r="Q256">
            <v>0</v>
          </cell>
        </row>
        <row r="257">
          <cell r="J257" t="e">
            <v>#NUM!</v>
          </cell>
          <cell r="K257">
            <v>0</v>
          </cell>
          <cell r="L257">
            <v>0</v>
          </cell>
          <cell r="M257">
            <v>0</v>
          </cell>
          <cell r="N257">
            <v>0</v>
          </cell>
          <cell r="O257">
            <v>0</v>
          </cell>
          <cell r="P257">
            <v>0</v>
          </cell>
          <cell r="Q257">
            <v>0</v>
          </cell>
        </row>
        <row r="258">
          <cell r="J258" t="e">
            <v>#NUM!</v>
          </cell>
          <cell r="K258">
            <v>0</v>
          </cell>
          <cell r="L258">
            <v>0</v>
          </cell>
          <cell r="M258">
            <v>0</v>
          </cell>
          <cell r="N258">
            <v>0</v>
          </cell>
          <cell r="O258">
            <v>0</v>
          </cell>
          <cell r="P258">
            <v>0</v>
          </cell>
          <cell r="Q258">
            <v>0</v>
          </cell>
        </row>
        <row r="259">
          <cell r="J259" t="e">
            <v>#NUM!</v>
          </cell>
          <cell r="K259">
            <v>0</v>
          </cell>
          <cell r="L259">
            <v>0</v>
          </cell>
          <cell r="M259">
            <v>0</v>
          </cell>
          <cell r="N259">
            <v>0</v>
          </cell>
          <cell r="O259">
            <v>0</v>
          </cell>
          <cell r="P259">
            <v>0</v>
          </cell>
          <cell r="Q259">
            <v>0</v>
          </cell>
        </row>
        <row r="260">
          <cell r="J260" t="e">
            <v>#NUM!</v>
          </cell>
          <cell r="K260">
            <v>0</v>
          </cell>
          <cell r="L260">
            <v>0</v>
          </cell>
          <cell r="M260">
            <v>0</v>
          </cell>
          <cell r="N260">
            <v>0</v>
          </cell>
          <cell r="O260">
            <v>0</v>
          </cell>
          <cell r="P260">
            <v>0</v>
          </cell>
          <cell r="Q260">
            <v>0</v>
          </cell>
        </row>
        <row r="261">
          <cell r="J261" t="e">
            <v>#NUM!</v>
          </cell>
          <cell r="K261">
            <v>0</v>
          </cell>
          <cell r="L261">
            <v>0</v>
          </cell>
          <cell r="M261">
            <v>0</v>
          </cell>
          <cell r="N261">
            <v>0</v>
          </cell>
          <cell r="O261">
            <v>0</v>
          </cell>
          <cell r="P261">
            <v>0</v>
          </cell>
          <cell r="Q261">
            <v>0</v>
          </cell>
        </row>
        <row r="262">
          <cell r="J262" t="e">
            <v>#NUM!</v>
          </cell>
          <cell r="K262">
            <v>0</v>
          </cell>
          <cell r="L262">
            <v>0</v>
          </cell>
          <cell r="M262">
            <v>0</v>
          </cell>
          <cell r="N262">
            <v>0</v>
          </cell>
          <cell r="O262">
            <v>0</v>
          </cell>
          <cell r="P262">
            <v>0</v>
          </cell>
          <cell r="Q262">
            <v>0</v>
          </cell>
        </row>
        <row r="263">
          <cell r="J263" t="e">
            <v>#NUM!</v>
          </cell>
          <cell r="K263">
            <v>0</v>
          </cell>
          <cell r="L263">
            <v>0</v>
          </cell>
          <cell r="M263">
            <v>0</v>
          </cell>
          <cell r="N263">
            <v>0</v>
          </cell>
          <cell r="O263">
            <v>0</v>
          </cell>
          <cell r="P263">
            <v>0</v>
          </cell>
          <cell r="Q263">
            <v>0</v>
          </cell>
        </row>
        <row r="264">
          <cell r="J264" t="e">
            <v>#NUM!</v>
          </cell>
          <cell r="K264">
            <v>0</v>
          </cell>
          <cell r="L264">
            <v>0</v>
          </cell>
          <cell r="M264">
            <v>0</v>
          </cell>
          <cell r="N264">
            <v>0</v>
          </cell>
          <cell r="O264">
            <v>0</v>
          </cell>
          <cell r="P264">
            <v>0</v>
          </cell>
          <cell r="Q264">
            <v>0</v>
          </cell>
        </row>
        <row r="265">
          <cell r="J265" t="e">
            <v>#NUM!</v>
          </cell>
          <cell r="K265">
            <v>0</v>
          </cell>
          <cell r="L265">
            <v>0</v>
          </cell>
          <cell r="M265">
            <v>0</v>
          </cell>
          <cell r="N265">
            <v>0</v>
          </cell>
          <cell r="O265">
            <v>0</v>
          </cell>
          <cell r="P265">
            <v>0</v>
          </cell>
          <cell r="Q265">
            <v>0</v>
          </cell>
        </row>
        <row r="266">
          <cell r="J266" t="e">
            <v>#NUM!</v>
          </cell>
          <cell r="K266">
            <v>0</v>
          </cell>
          <cell r="L266">
            <v>0</v>
          </cell>
          <cell r="M266">
            <v>0</v>
          </cell>
          <cell r="N266">
            <v>0</v>
          </cell>
          <cell r="O266">
            <v>0</v>
          </cell>
          <cell r="P266">
            <v>0</v>
          </cell>
          <cell r="Q266">
            <v>0</v>
          </cell>
        </row>
        <row r="267">
          <cell r="J267" t="e">
            <v>#NUM!</v>
          </cell>
          <cell r="K267">
            <v>0</v>
          </cell>
          <cell r="L267">
            <v>0</v>
          </cell>
          <cell r="M267">
            <v>0</v>
          </cell>
          <cell r="N267">
            <v>0</v>
          </cell>
          <cell r="O267">
            <v>0</v>
          </cell>
          <cell r="P267">
            <v>0</v>
          </cell>
          <cell r="Q267">
            <v>0</v>
          </cell>
        </row>
        <row r="268">
          <cell r="J268" t="e">
            <v>#NUM!</v>
          </cell>
          <cell r="K268">
            <v>0</v>
          </cell>
          <cell r="L268">
            <v>0</v>
          </cell>
          <cell r="M268">
            <v>0</v>
          </cell>
          <cell r="N268">
            <v>0</v>
          </cell>
          <cell r="O268">
            <v>0</v>
          </cell>
          <cell r="P268">
            <v>0</v>
          </cell>
          <cell r="Q268">
            <v>0</v>
          </cell>
        </row>
        <row r="269">
          <cell r="J269" t="e">
            <v>#NUM!</v>
          </cell>
          <cell r="K269">
            <v>0</v>
          </cell>
          <cell r="L269">
            <v>0</v>
          </cell>
          <cell r="M269">
            <v>0</v>
          </cell>
          <cell r="N269">
            <v>0</v>
          </cell>
          <cell r="O269">
            <v>0</v>
          </cell>
          <cell r="P269">
            <v>0</v>
          </cell>
          <cell r="Q269">
            <v>0</v>
          </cell>
        </row>
        <row r="270">
          <cell r="J270" t="e">
            <v>#NUM!</v>
          </cell>
          <cell r="K270">
            <v>0</v>
          </cell>
          <cell r="L270">
            <v>0</v>
          </cell>
          <cell r="M270">
            <v>0</v>
          </cell>
          <cell r="N270">
            <v>0</v>
          </cell>
          <cell r="O270">
            <v>0</v>
          </cell>
          <cell r="P270">
            <v>0</v>
          </cell>
          <cell r="Q270">
            <v>0</v>
          </cell>
        </row>
        <row r="271">
          <cell r="J271" t="e">
            <v>#NUM!</v>
          </cell>
          <cell r="K271">
            <v>0</v>
          </cell>
          <cell r="L271">
            <v>0</v>
          </cell>
          <cell r="M271">
            <v>0</v>
          </cell>
          <cell r="N271">
            <v>0</v>
          </cell>
          <cell r="O271">
            <v>0</v>
          </cell>
          <cell r="P271">
            <v>0</v>
          </cell>
          <cell r="Q271">
            <v>0</v>
          </cell>
        </row>
        <row r="272">
          <cell r="J272" t="e">
            <v>#NUM!</v>
          </cell>
          <cell r="K272">
            <v>0</v>
          </cell>
          <cell r="L272">
            <v>0</v>
          </cell>
          <cell r="M272">
            <v>0</v>
          </cell>
          <cell r="N272">
            <v>0</v>
          </cell>
          <cell r="O272">
            <v>0</v>
          </cell>
          <cell r="P272">
            <v>0</v>
          </cell>
          <cell r="Q272">
            <v>0</v>
          </cell>
        </row>
        <row r="273">
          <cell r="J273" t="e">
            <v>#NUM!</v>
          </cell>
          <cell r="K273">
            <v>0</v>
          </cell>
          <cell r="L273">
            <v>0</v>
          </cell>
          <cell r="M273">
            <v>0</v>
          </cell>
          <cell r="N273">
            <v>0</v>
          </cell>
          <cell r="O273">
            <v>0</v>
          </cell>
          <cell r="P273">
            <v>0</v>
          </cell>
          <cell r="Q273">
            <v>0</v>
          </cell>
        </row>
        <row r="274">
          <cell r="J274" t="e">
            <v>#NUM!</v>
          </cell>
          <cell r="K274">
            <v>0</v>
          </cell>
          <cell r="L274">
            <v>0</v>
          </cell>
          <cell r="M274">
            <v>0</v>
          </cell>
          <cell r="N274">
            <v>0</v>
          </cell>
          <cell r="O274">
            <v>0</v>
          </cell>
          <cell r="P274">
            <v>0</v>
          </cell>
          <cell r="Q274">
            <v>0</v>
          </cell>
        </row>
        <row r="275">
          <cell r="J275" t="e">
            <v>#NUM!</v>
          </cell>
          <cell r="K275">
            <v>0</v>
          </cell>
          <cell r="L275">
            <v>0</v>
          </cell>
          <cell r="M275">
            <v>0</v>
          </cell>
          <cell r="N275">
            <v>0</v>
          </cell>
          <cell r="O275">
            <v>0</v>
          </cell>
          <cell r="P275">
            <v>0</v>
          </cell>
          <cell r="Q275">
            <v>0</v>
          </cell>
        </row>
        <row r="276">
          <cell r="J276" t="e">
            <v>#NUM!</v>
          </cell>
          <cell r="K276">
            <v>0</v>
          </cell>
          <cell r="L276">
            <v>0</v>
          </cell>
          <cell r="M276">
            <v>0</v>
          </cell>
          <cell r="N276">
            <v>0</v>
          </cell>
          <cell r="O276">
            <v>0</v>
          </cell>
          <cell r="P276">
            <v>0</v>
          </cell>
          <cell r="Q276">
            <v>0</v>
          </cell>
        </row>
        <row r="277">
          <cell r="J277" t="e">
            <v>#NUM!</v>
          </cell>
          <cell r="K277">
            <v>0</v>
          </cell>
          <cell r="L277">
            <v>0</v>
          </cell>
          <cell r="M277">
            <v>0</v>
          </cell>
          <cell r="N277">
            <v>0</v>
          </cell>
          <cell r="O277">
            <v>0</v>
          </cell>
          <cell r="P277">
            <v>0</v>
          </cell>
          <cell r="Q277">
            <v>0</v>
          </cell>
        </row>
        <row r="278">
          <cell r="J278" t="e">
            <v>#NUM!</v>
          </cell>
          <cell r="K278">
            <v>0</v>
          </cell>
          <cell r="L278">
            <v>0</v>
          </cell>
          <cell r="M278">
            <v>0</v>
          </cell>
          <cell r="N278">
            <v>0</v>
          </cell>
          <cell r="O278">
            <v>0</v>
          </cell>
          <cell r="P278">
            <v>0</v>
          </cell>
          <cell r="Q278">
            <v>0</v>
          </cell>
        </row>
        <row r="279">
          <cell r="J279" t="e">
            <v>#NUM!</v>
          </cell>
          <cell r="K279">
            <v>0</v>
          </cell>
          <cell r="L279">
            <v>0</v>
          </cell>
          <cell r="M279">
            <v>0</v>
          </cell>
          <cell r="N279">
            <v>0</v>
          </cell>
          <cell r="O279">
            <v>0</v>
          </cell>
          <cell r="P279">
            <v>0</v>
          </cell>
          <cell r="Q279">
            <v>0</v>
          </cell>
        </row>
        <row r="280">
          <cell r="J280" t="e">
            <v>#NUM!</v>
          </cell>
          <cell r="K280">
            <v>0</v>
          </cell>
          <cell r="L280">
            <v>0</v>
          </cell>
          <cell r="M280">
            <v>0</v>
          </cell>
          <cell r="N280">
            <v>0</v>
          </cell>
          <cell r="O280">
            <v>0</v>
          </cell>
          <cell r="P280">
            <v>0</v>
          </cell>
          <cell r="Q280">
            <v>0</v>
          </cell>
        </row>
        <row r="281">
          <cell r="J281" t="e">
            <v>#NUM!</v>
          </cell>
          <cell r="K281">
            <v>0</v>
          </cell>
          <cell r="L281">
            <v>0</v>
          </cell>
          <cell r="M281">
            <v>0</v>
          </cell>
          <cell r="N281">
            <v>0</v>
          </cell>
          <cell r="O281">
            <v>0</v>
          </cell>
          <cell r="P281">
            <v>0</v>
          </cell>
          <cell r="Q281">
            <v>0</v>
          </cell>
        </row>
        <row r="282">
          <cell r="J282" t="e">
            <v>#NUM!</v>
          </cell>
          <cell r="K282">
            <v>0</v>
          </cell>
          <cell r="L282">
            <v>0</v>
          </cell>
          <cell r="M282">
            <v>0</v>
          </cell>
          <cell r="N282">
            <v>0</v>
          </cell>
          <cell r="O282">
            <v>0</v>
          </cell>
          <cell r="P282">
            <v>0</v>
          </cell>
          <cell r="Q282">
            <v>0</v>
          </cell>
        </row>
        <row r="283">
          <cell r="J283" t="e">
            <v>#NUM!</v>
          </cell>
          <cell r="K283">
            <v>0</v>
          </cell>
          <cell r="L283">
            <v>0</v>
          </cell>
          <cell r="M283">
            <v>0</v>
          </cell>
          <cell r="N283">
            <v>0</v>
          </cell>
          <cell r="O283">
            <v>0</v>
          </cell>
          <cell r="P283">
            <v>0</v>
          </cell>
          <cell r="Q283">
            <v>0</v>
          </cell>
        </row>
        <row r="284">
          <cell r="J284" t="e">
            <v>#NUM!</v>
          </cell>
          <cell r="K284">
            <v>0</v>
          </cell>
          <cell r="L284">
            <v>0</v>
          </cell>
          <cell r="M284">
            <v>0</v>
          </cell>
          <cell r="N284">
            <v>0</v>
          </cell>
          <cell r="O284">
            <v>0</v>
          </cell>
          <cell r="P284">
            <v>0</v>
          </cell>
          <cell r="Q284">
            <v>0</v>
          </cell>
        </row>
        <row r="285">
          <cell r="J285" t="e">
            <v>#NUM!</v>
          </cell>
          <cell r="K285">
            <v>0</v>
          </cell>
          <cell r="L285">
            <v>0</v>
          </cell>
          <cell r="M285">
            <v>0</v>
          </cell>
          <cell r="N285">
            <v>0</v>
          </cell>
          <cell r="O285">
            <v>0</v>
          </cell>
          <cell r="P285">
            <v>0</v>
          </cell>
          <cell r="Q285">
            <v>0</v>
          </cell>
        </row>
        <row r="286">
          <cell r="J286" t="e">
            <v>#NUM!</v>
          </cell>
          <cell r="K286">
            <v>0</v>
          </cell>
          <cell r="L286">
            <v>0</v>
          </cell>
          <cell r="M286">
            <v>0</v>
          </cell>
          <cell r="N286">
            <v>0</v>
          </cell>
          <cell r="O286">
            <v>0</v>
          </cell>
          <cell r="P286">
            <v>0</v>
          </cell>
          <cell r="Q286">
            <v>0</v>
          </cell>
        </row>
        <row r="287">
          <cell r="J287" t="e">
            <v>#NUM!</v>
          </cell>
          <cell r="K287">
            <v>0</v>
          </cell>
          <cell r="L287">
            <v>0</v>
          </cell>
          <cell r="M287">
            <v>0</v>
          </cell>
          <cell r="N287">
            <v>0</v>
          </cell>
          <cell r="O287">
            <v>0</v>
          </cell>
          <cell r="P287">
            <v>0</v>
          </cell>
          <cell r="Q287">
            <v>0</v>
          </cell>
        </row>
        <row r="288">
          <cell r="J288" t="e">
            <v>#NUM!</v>
          </cell>
          <cell r="K288">
            <v>0</v>
          </cell>
          <cell r="L288">
            <v>0</v>
          </cell>
          <cell r="M288">
            <v>0</v>
          </cell>
          <cell r="N288">
            <v>0</v>
          </cell>
          <cell r="O288">
            <v>0</v>
          </cell>
          <cell r="P288">
            <v>0</v>
          </cell>
          <cell r="Q288">
            <v>0</v>
          </cell>
        </row>
        <row r="289">
          <cell r="J289" t="e">
            <v>#NUM!</v>
          </cell>
          <cell r="K289">
            <v>0</v>
          </cell>
          <cell r="L289">
            <v>0</v>
          </cell>
          <cell r="M289">
            <v>0</v>
          </cell>
          <cell r="N289">
            <v>0</v>
          </cell>
          <cell r="O289">
            <v>0</v>
          </cell>
          <cell r="P289">
            <v>0</v>
          </cell>
          <cell r="Q289">
            <v>0</v>
          </cell>
        </row>
        <row r="290">
          <cell r="J290" t="e">
            <v>#NUM!</v>
          </cell>
          <cell r="K290">
            <v>0</v>
          </cell>
          <cell r="L290">
            <v>0</v>
          </cell>
          <cell r="M290">
            <v>0</v>
          </cell>
          <cell r="N290">
            <v>0</v>
          </cell>
          <cell r="O290">
            <v>0</v>
          </cell>
          <cell r="P290">
            <v>0</v>
          </cell>
          <cell r="Q290">
            <v>0</v>
          </cell>
        </row>
        <row r="291">
          <cell r="J291" t="e">
            <v>#NUM!</v>
          </cell>
          <cell r="K291">
            <v>0</v>
          </cell>
          <cell r="L291">
            <v>0</v>
          </cell>
          <cell r="M291">
            <v>0</v>
          </cell>
          <cell r="N291">
            <v>0</v>
          </cell>
          <cell r="O291">
            <v>0</v>
          </cell>
          <cell r="P291">
            <v>0</v>
          </cell>
          <cell r="Q291">
            <v>0</v>
          </cell>
        </row>
        <row r="292">
          <cell r="J292" t="e">
            <v>#NUM!</v>
          </cell>
          <cell r="K292">
            <v>0</v>
          </cell>
          <cell r="L292">
            <v>0</v>
          </cell>
          <cell r="M292">
            <v>0</v>
          </cell>
          <cell r="N292">
            <v>0</v>
          </cell>
          <cell r="O292">
            <v>0</v>
          </cell>
          <cell r="P292">
            <v>0</v>
          </cell>
          <cell r="Q292">
            <v>0</v>
          </cell>
        </row>
        <row r="293">
          <cell r="J293" t="e">
            <v>#NUM!</v>
          </cell>
          <cell r="K293">
            <v>0</v>
          </cell>
          <cell r="L293">
            <v>0</v>
          </cell>
          <cell r="M293">
            <v>0</v>
          </cell>
          <cell r="N293">
            <v>0</v>
          </cell>
          <cell r="O293">
            <v>0</v>
          </cell>
          <cell r="P293">
            <v>0</v>
          </cell>
          <cell r="Q293">
            <v>0</v>
          </cell>
        </row>
        <row r="294">
          <cell r="J294" t="e">
            <v>#NUM!</v>
          </cell>
          <cell r="K294">
            <v>0</v>
          </cell>
          <cell r="L294">
            <v>0</v>
          </cell>
          <cell r="M294">
            <v>0</v>
          </cell>
          <cell r="N294">
            <v>0</v>
          </cell>
          <cell r="O294">
            <v>0</v>
          </cell>
          <cell r="P294">
            <v>0</v>
          </cell>
          <cell r="Q294">
            <v>0</v>
          </cell>
        </row>
        <row r="295">
          <cell r="J295" t="e">
            <v>#NUM!</v>
          </cell>
          <cell r="K295">
            <v>0</v>
          </cell>
          <cell r="L295">
            <v>0</v>
          </cell>
          <cell r="M295">
            <v>0</v>
          </cell>
          <cell r="N295">
            <v>0</v>
          </cell>
          <cell r="O295">
            <v>0</v>
          </cell>
          <cell r="P295">
            <v>0</v>
          </cell>
          <cell r="Q295">
            <v>0</v>
          </cell>
        </row>
        <row r="296">
          <cell r="J296" t="e">
            <v>#NUM!</v>
          </cell>
          <cell r="K296">
            <v>0</v>
          </cell>
          <cell r="L296">
            <v>0</v>
          </cell>
          <cell r="M296">
            <v>0</v>
          </cell>
          <cell r="N296">
            <v>0</v>
          </cell>
          <cell r="O296">
            <v>0</v>
          </cell>
          <cell r="P296">
            <v>0</v>
          </cell>
          <cell r="Q296">
            <v>0</v>
          </cell>
        </row>
        <row r="297">
          <cell r="J297" t="e">
            <v>#NUM!</v>
          </cell>
          <cell r="K297">
            <v>0</v>
          </cell>
          <cell r="L297">
            <v>0</v>
          </cell>
          <cell r="M297">
            <v>0</v>
          </cell>
          <cell r="N297">
            <v>0</v>
          </cell>
          <cell r="O297">
            <v>0</v>
          </cell>
          <cell r="P297">
            <v>0</v>
          </cell>
          <cell r="Q297">
            <v>0</v>
          </cell>
        </row>
        <row r="298">
          <cell r="J298" t="e">
            <v>#NUM!</v>
          </cell>
          <cell r="K298">
            <v>0</v>
          </cell>
          <cell r="L298">
            <v>0</v>
          </cell>
          <cell r="M298">
            <v>0</v>
          </cell>
          <cell r="N298">
            <v>0</v>
          </cell>
          <cell r="O298">
            <v>0</v>
          </cell>
          <cell r="P298">
            <v>0</v>
          </cell>
          <cell r="Q298">
            <v>0</v>
          </cell>
        </row>
        <row r="299">
          <cell r="J299" t="e">
            <v>#NUM!</v>
          </cell>
          <cell r="K299">
            <v>0</v>
          </cell>
          <cell r="L299">
            <v>0</v>
          </cell>
          <cell r="M299">
            <v>0</v>
          </cell>
          <cell r="N299">
            <v>0</v>
          </cell>
          <cell r="O299">
            <v>0</v>
          </cell>
          <cell r="P299">
            <v>0</v>
          </cell>
          <cell r="Q299">
            <v>0</v>
          </cell>
        </row>
        <row r="300">
          <cell r="J300" t="e">
            <v>#NUM!</v>
          </cell>
          <cell r="K300">
            <v>0</v>
          </cell>
          <cell r="L300">
            <v>0</v>
          </cell>
          <cell r="M300">
            <v>0</v>
          </cell>
          <cell r="N300">
            <v>0</v>
          </cell>
          <cell r="O300">
            <v>0</v>
          </cell>
          <cell r="P300">
            <v>0</v>
          </cell>
          <cell r="Q300">
            <v>0</v>
          </cell>
        </row>
        <row r="301">
          <cell r="J301" t="e">
            <v>#NUM!</v>
          </cell>
          <cell r="K301">
            <v>0</v>
          </cell>
          <cell r="L301">
            <v>0</v>
          </cell>
          <cell r="M301">
            <v>0</v>
          </cell>
          <cell r="N301">
            <v>0</v>
          </cell>
          <cell r="O301">
            <v>0</v>
          </cell>
          <cell r="P301">
            <v>0</v>
          </cell>
          <cell r="Q301">
            <v>0</v>
          </cell>
        </row>
        <row r="302">
          <cell r="J302" t="e">
            <v>#NUM!</v>
          </cell>
          <cell r="K302">
            <v>0</v>
          </cell>
          <cell r="L302">
            <v>0</v>
          </cell>
          <cell r="M302">
            <v>0</v>
          </cell>
          <cell r="N302">
            <v>0</v>
          </cell>
          <cell r="O302">
            <v>0</v>
          </cell>
          <cell r="P302">
            <v>0</v>
          </cell>
          <cell r="Q302">
            <v>0</v>
          </cell>
        </row>
        <row r="303">
          <cell r="J303" t="e">
            <v>#NUM!</v>
          </cell>
          <cell r="K303">
            <v>0</v>
          </cell>
          <cell r="L303">
            <v>0</v>
          </cell>
          <cell r="M303">
            <v>0</v>
          </cell>
          <cell r="N303">
            <v>0</v>
          </cell>
          <cell r="O303">
            <v>0</v>
          </cell>
          <cell r="P303">
            <v>0</v>
          </cell>
          <cell r="Q303">
            <v>0</v>
          </cell>
        </row>
      </sheetData>
      <sheetData sheetId="27">
        <row r="7">
          <cell r="A7">
            <v>33970</v>
          </cell>
          <cell r="B7">
            <v>199301</v>
          </cell>
          <cell r="C7">
            <v>7078</v>
          </cell>
          <cell r="D7">
            <v>677</v>
          </cell>
          <cell r="E7">
            <v>7755</v>
          </cell>
          <cell r="F7">
            <v>2392</v>
          </cell>
          <cell r="G7">
            <v>35</v>
          </cell>
          <cell r="H7">
            <v>2427</v>
          </cell>
          <cell r="L7">
            <v>2469</v>
          </cell>
          <cell r="M7">
            <v>23</v>
          </cell>
          <cell r="N7">
            <v>2492</v>
          </cell>
          <cell r="O7">
            <v>2560</v>
          </cell>
          <cell r="P7">
            <v>69</v>
          </cell>
          <cell r="Q7">
            <v>2629</v>
          </cell>
          <cell r="R7">
            <v>300</v>
          </cell>
          <cell r="S7">
            <v>14</v>
          </cell>
          <cell r="T7">
            <v>314</v>
          </cell>
          <cell r="U7">
            <v>15617</v>
          </cell>
          <cell r="V7">
            <v>295</v>
          </cell>
          <cell r="W7">
            <v>37</v>
          </cell>
          <cell r="X7">
            <v>332</v>
          </cell>
          <cell r="Y7">
            <v>666</v>
          </cell>
          <cell r="Z7">
            <v>11</v>
          </cell>
          <cell r="AA7">
            <v>677</v>
          </cell>
          <cell r="AE7">
            <v>595</v>
          </cell>
          <cell r="AF7">
            <v>128</v>
          </cell>
          <cell r="AG7">
            <v>723</v>
          </cell>
          <cell r="AH7">
            <v>57</v>
          </cell>
          <cell r="AI7">
            <v>10</v>
          </cell>
          <cell r="AJ7">
            <v>67</v>
          </cell>
          <cell r="AK7">
            <v>1</v>
          </cell>
          <cell r="AL7">
            <v>0</v>
          </cell>
          <cell r="AM7">
            <v>1</v>
          </cell>
          <cell r="AN7">
            <v>1800</v>
          </cell>
          <cell r="AO7">
            <v>17417</v>
          </cell>
        </row>
        <row r="8">
          <cell r="A8">
            <v>34001</v>
          </cell>
          <cell r="B8">
            <v>199302</v>
          </cell>
          <cell r="C8">
            <v>6966</v>
          </cell>
          <cell r="D8">
            <v>669</v>
          </cell>
          <cell r="E8">
            <v>7635</v>
          </cell>
          <cell r="F8">
            <v>2418</v>
          </cell>
          <cell r="G8">
            <v>35</v>
          </cell>
          <cell r="H8">
            <v>2453</v>
          </cell>
          <cell r="L8">
            <v>2536</v>
          </cell>
          <cell r="M8">
            <v>22</v>
          </cell>
          <cell r="N8">
            <v>2558</v>
          </cell>
          <cell r="O8">
            <v>2558</v>
          </cell>
          <cell r="P8">
            <v>68</v>
          </cell>
          <cell r="Q8">
            <v>2626</v>
          </cell>
          <cell r="R8">
            <v>305</v>
          </cell>
          <cell r="S8">
            <v>12</v>
          </cell>
          <cell r="T8">
            <v>317</v>
          </cell>
          <cell r="U8">
            <v>15589</v>
          </cell>
          <cell r="V8">
            <v>289</v>
          </cell>
          <cell r="W8">
            <v>36</v>
          </cell>
          <cell r="X8">
            <v>325</v>
          </cell>
          <cell r="Y8">
            <v>685</v>
          </cell>
          <cell r="Z8">
            <v>11</v>
          </cell>
          <cell r="AA8">
            <v>696</v>
          </cell>
          <cell r="AE8">
            <v>600</v>
          </cell>
          <cell r="AF8">
            <v>121</v>
          </cell>
          <cell r="AG8">
            <v>721</v>
          </cell>
          <cell r="AH8">
            <v>58</v>
          </cell>
          <cell r="AI8">
            <v>10</v>
          </cell>
          <cell r="AJ8">
            <v>68</v>
          </cell>
          <cell r="AK8">
            <v>1</v>
          </cell>
          <cell r="AL8">
            <v>0</v>
          </cell>
          <cell r="AM8">
            <v>1</v>
          </cell>
          <cell r="AN8">
            <v>1811</v>
          </cell>
          <cell r="AO8">
            <v>17400</v>
          </cell>
        </row>
        <row r="9">
          <cell r="A9">
            <v>34029</v>
          </cell>
          <cell r="B9">
            <v>199303</v>
          </cell>
          <cell r="C9">
            <v>6818</v>
          </cell>
          <cell r="D9">
            <v>679</v>
          </cell>
          <cell r="E9">
            <v>7497</v>
          </cell>
          <cell r="F9">
            <v>2459</v>
          </cell>
          <cell r="G9">
            <v>35</v>
          </cell>
          <cell r="H9">
            <v>2494</v>
          </cell>
          <cell r="L9">
            <v>2574</v>
          </cell>
          <cell r="M9">
            <v>24</v>
          </cell>
          <cell r="N9">
            <v>2598</v>
          </cell>
          <cell r="O9">
            <v>2557</v>
          </cell>
          <cell r="P9">
            <v>67</v>
          </cell>
          <cell r="Q9">
            <v>2624</v>
          </cell>
          <cell r="R9">
            <v>315</v>
          </cell>
          <cell r="S9">
            <v>12</v>
          </cell>
          <cell r="T9">
            <v>327</v>
          </cell>
          <cell r="U9">
            <v>15540</v>
          </cell>
          <cell r="V9">
            <v>280</v>
          </cell>
          <cell r="W9">
            <v>37</v>
          </cell>
          <cell r="X9">
            <v>317</v>
          </cell>
          <cell r="Y9">
            <v>803</v>
          </cell>
          <cell r="Z9">
            <v>13</v>
          </cell>
          <cell r="AA9">
            <v>816</v>
          </cell>
          <cell r="AE9">
            <v>621</v>
          </cell>
          <cell r="AF9">
            <v>115</v>
          </cell>
          <cell r="AG9">
            <v>736</v>
          </cell>
          <cell r="AH9">
            <v>59</v>
          </cell>
          <cell r="AI9">
            <v>12</v>
          </cell>
          <cell r="AJ9">
            <v>71</v>
          </cell>
          <cell r="AK9">
            <v>1</v>
          </cell>
          <cell r="AL9">
            <v>0</v>
          </cell>
          <cell r="AM9">
            <v>1</v>
          </cell>
          <cell r="AN9">
            <v>1941</v>
          </cell>
          <cell r="AO9">
            <v>17481</v>
          </cell>
        </row>
        <row r="10">
          <cell r="A10">
            <v>34060</v>
          </cell>
          <cell r="B10">
            <v>199304</v>
          </cell>
          <cell r="C10">
            <v>6766</v>
          </cell>
          <cell r="D10">
            <v>710</v>
          </cell>
          <cell r="E10">
            <v>7476</v>
          </cell>
          <cell r="F10">
            <v>2464</v>
          </cell>
          <cell r="G10">
            <v>35</v>
          </cell>
          <cell r="H10">
            <v>2499</v>
          </cell>
          <cell r="L10">
            <v>2643</v>
          </cell>
          <cell r="M10">
            <v>26</v>
          </cell>
          <cell r="N10">
            <v>2669</v>
          </cell>
          <cell r="O10">
            <v>2579</v>
          </cell>
          <cell r="P10">
            <v>68</v>
          </cell>
          <cell r="Q10">
            <v>2647</v>
          </cell>
          <cell r="R10">
            <v>298</v>
          </cell>
          <cell r="S10">
            <v>12</v>
          </cell>
          <cell r="T10">
            <v>310</v>
          </cell>
          <cell r="U10">
            <v>15601</v>
          </cell>
          <cell r="V10">
            <v>278</v>
          </cell>
          <cell r="W10">
            <v>41</v>
          </cell>
          <cell r="X10">
            <v>319</v>
          </cell>
          <cell r="Y10">
            <v>813</v>
          </cell>
          <cell r="Z10">
            <v>13</v>
          </cell>
          <cell r="AA10">
            <v>826</v>
          </cell>
          <cell r="AE10">
            <v>626</v>
          </cell>
          <cell r="AF10">
            <v>115</v>
          </cell>
          <cell r="AG10">
            <v>741</v>
          </cell>
          <cell r="AH10">
            <v>58</v>
          </cell>
          <cell r="AI10">
            <v>11</v>
          </cell>
          <cell r="AJ10">
            <v>69</v>
          </cell>
          <cell r="AK10">
            <v>1</v>
          </cell>
          <cell r="AL10">
            <v>0</v>
          </cell>
          <cell r="AM10">
            <v>1</v>
          </cell>
          <cell r="AN10">
            <v>1956</v>
          </cell>
          <cell r="AO10">
            <v>17557</v>
          </cell>
        </row>
        <row r="11">
          <cell r="A11">
            <v>34090</v>
          </cell>
          <cell r="B11">
            <v>199305</v>
          </cell>
          <cell r="C11">
            <v>6640</v>
          </cell>
          <cell r="D11">
            <v>742</v>
          </cell>
          <cell r="E11">
            <v>7382</v>
          </cell>
          <cell r="F11">
            <v>2481</v>
          </cell>
          <cell r="G11">
            <v>35</v>
          </cell>
          <cell r="H11">
            <v>2516</v>
          </cell>
          <cell r="L11">
            <v>2689</v>
          </cell>
          <cell r="M11">
            <v>27</v>
          </cell>
          <cell r="N11">
            <v>2716</v>
          </cell>
          <cell r="O11">
            <v>2577</v>
          </cell>
          <cell r="P11">
            <v>70</v>
          </cell>
          <cell r="Q11">
            <v>2647</v>
          </cell>
          <cell r="R11">
            <v>310</v>
          </cell>
          <cell r="S11">
            <v>15</v>
          </cell>
          <cell r="T11">
            <v>325</v>
          </cell>
          <cell r="U11">
            <v>15586</v>
          </cell>
          <cell r="V11">
            <v>240</v>
          </cell>
          <cell r="W11">
            <v>41</v>
          </cell>
          <cell r="X11">
            <v>281</v>
          </cell>
          <cell r="Y11">
            <v>817</v>
          </cell>
          <cell r="Z11">
            <v>13</v>
          </cell>
          <cell r="AA11">
            <v>830</v>
          </cell>
          <cell r="AE11">
            <v>650</v>
          </cell>
          <cell r="AF11">
            <v>108</v>
          </cell>
          <cell r="AG11">
            <v>758</v>
          </cell>
          <cell r="AH11">
            <v>59</v>
          </cell>
          <cell r="AI11">
            <v>11</v>
          </cell>
          <cell r="AJ11">
            <v>70</v>
          </cell>
          <cell r="AK11">
            <v>1</v>
          </cell>
          <cell r="AL11">
            <v>0</v>
          </cell>
          <cell r="AM11">
            <v>1</v>
          </cell>
          <cell r="AN11">
            <v>1940</v>
          </cell>
          <cell r="AO11">
            <v>17526</v>
          </cell>
        </row>
        <row r="12">
          <cell r="A12">
            <v>34121</v>
          </cell>
          <cell r="B12">
            <v>199306</v>
          </cell>
          <cell r="C12">
            <v>6464</v>
          </cell>
          <cell r="D12">
            <v>705</v>
          </cell>
          <cell r="E12">
            <v>7169</v>
          </cell>
          <cell r="F12">
            <v>2521</v>
          </cell>
          <cell r="G12">
            <v>36</v>
          </cell>
          <cell r="H12">
            <v>2557</v>
          </cell>
          <cell r="L12">
            <v>2731</v>
          </cell>
          <cell r="M12">
            <v>31</v>
          </cell>
          <cell r="N12">
            <v>2762</v>
          </cell>
          <cell r="O12">
            <v>2565</v>
          </cell>
          <cell r="P12">
            <v>66</v>
          </cell>
          <cell r="Q12">
            <v>2631</v>
          </cell>
          <cell r="R12">
            <v>300</v>
          </cell>
          <cell r="S12">
            <v>14</v>
          </cell>
          <cell r="T12">
            <v>314</v>
          </cell>
          <cell r="U12">
            <v>15433</v>
          </cell>
          <cell r="V12">
            <v>230</v>
          </cell>
          <cell r="W12">
            <v>41</v>
          </cell>
          <cell r="X12">
            <v>271</v>
          </cell>
          <cell r="Y12">
            <v>816</v>
          </cell>
          <cell r="Z12">
            <v>13</v>
          </cell>
          <cell r="AA12">
            <v>829</v>
          </cell>
          <cell r="AE12">
            <v>645</v>
          </cell>
          <cell r="AF12">
            <v>104</v>
          </cell>
          <cell r="AG12">
            <v>749</v>
          </cell>
          <cell r="AH12">
            <v>58</v>
          </cell>
          <cell r="AI12">
            <v>13</v>
          </cell>
          <cell r="AJ12">
            <v>71</v>
          </cell>
          <cell r="AK12">
            <v>1</v>
          </cell>
          <cell r="AL12">
            <v>0</v>
          </cell>
          <cell r="AM12">
            <v>1</v>
          </cell>
          <cell r="AN12">
            <v>1921</v>
          </cell>
          <cell r="AO12">
            <v>17354</v>
          </cell>
        </row>
        <row r="13">
          <cell r="A13">
            <v>34151</v>
          </cell>
          <cell r="B13">
            <v>199307</v>
          </cell>
          <cell r="C13">
            <v>6367</v>
          </cell>
          <cell r="D13">
            <v>702</v>
          </cell>
          <cell r="E13">
            <v>7069</v>
          </cell>
          <cell r="F13">
            <v>2641</v>
          </cell>
          <cell r="G13">
            <v>41</v>
          </cell>
          <cell r="H13">
            <v>2682</v>
          </cell>
          <cell r="L13">
            <v>2788</v>
          </cell>
          <cell r="M13">
            <v>29</v>
          </cell>
          <cell r="N13">
            <v>2817</v>
          </cell>
          <cell r="O13">
            <v>2540</v>
          </cell>
          <cell r="P13">
            <v>72</v>
          </cell>
          <cell r="Q13">
            <v>2612</v>
          </cell>
          <cell r="R13">
            <v>271</v>
          </cell>
          <cell r="S13">
            <v>10</v>
          </cell>
          <cell r="T13">
            <v>281</v>
          </cell>
          <cell r="U13">
            <v>15461</v>
          </cell>
          <cell r="V13">
            <v>226</v>
          </cell>
          <cell r="W13">
            <v>39</v>
          </cell>
          <cell r="X13">
            <v>265</v>
          </cell>
          <cell r="Y13">
            <v>819</v>
          </cell>
          <cell r="Z13">
            <v>13</v>
          </cell>
          <cell r="AA13">
            <v>832</v>
          </cell>
          <cell r="AE13">
            <v>644</v>
          </cell>
          <cell r="AF13">
            <v>98</v>
          </cell>
          <cell r="AG13">
            <v>742</v>
          </cell>
          <cell r="AH13">
            <v>58</v>
          </cell>
          <cell r="AI13">
            <v>11</v>
          </cell>
          <cell r="AJ13">
            <v>69</v>
          </cell>
          <cell r="AK13">
            <v>1</v>
          </cell>
          <cell r="AL13">
            <v>0</v>
          </cell>
          <cell r="AM13">
            <v>1</v>
          </cell>
          <cell r="AN13">
            <v>1909</v>
          </cell>
          <cell r="AO13">
            <v>17370</v>
          </cell>
        </row>
        <row r="14">
          <cell r="A14">
            <v>34182</v>
          </cell>
          <cell r="B14">
            <v>199308</v>
          </cell>
          <cell r="C14">
            <v>6264</v>
          </cell>
          <cell r="D14">
            <v>718</v>
          </cell>
          <cell r="E14">
            <v>6982</v>
          </cell>
          <cell r="F14">
            <v>2792</v>
          </cell>
          <cell r="G14">
            <v>42</v>
          </cell>
          <cell r="H14">
            <v>2834</v>
          </cell>
          <cell r="L14">
            <v>2833</v>
          </cell>
          <cell r="M14">
            <v>28</v>
          </cell>
          <cell r="N14">
            <v>2861</v>
          </cell>
          <cell r="O14">
            <v>2441</v>
          </cell>
          <cell r="P14">
            <v>74</v>
          </cell>
          <cell r="Q14">
            <v>2515</v>
          </cell>
          <cell r="R14">
            <v>262</v>
          </cell>
          <cell r="S14">
            <v>11</v>
          </cell>
          <cell r="T14">
            <v>273</v>
          </cell>
          <cell r="U14">
            <v>15465</v>
          </cell>
          <cell r="V14">
            <v>209</v>
          </cell>
          <cell r="W14">
            <v>38</v>
          </cell>
          <cell r="X14">
            <v>247</v>
          </cell>
          <cell r="Y14">
            <v>805</v>
          </cell>
          <cell r="Z14">
            <v>13</v>
          </cell>
          <cell r="AA14">
            <v>818</v>
          </cell>
          <cell r="AE14">
            <v>656</v>
          </cell>
          <cell r="AF14">
            <v>98</v>
          </cell>
          <cell r="AG14">
            <v>754</v>
          </cell>
          <cell r="AH14">
            <v>56</v>
          </cell>
          <cell r="AI14">
            <v>10</v>
          </cell>
          <cell r="AJ14">
            <v>66</v>
          </cell>
          <cell r="AK14">
            <v>1</v>
          </cell>
          <cell r="AL14">
            <v>0</v>
          </cell>
          <cell r="AM14">
            <v>1</v>
          </cell>
          <cell r="AN14">
            <v>1886</v>
          </cell>
          <cell r="AO14">
            <v>17351</v>
          </cell>
        </row>
        <row r="15">
          <cell r="A15">
            <v>34213</v>
          </cell>
          <cell r="B15">
            <v>199309</v>
          </cell>
          <cell r="C15">
            <v>6131</v>
          </cell>
          <cell r="D15">
            <v>726</v>
          </cell>
          <cell r="E15">
            <v>6857</v>
          </cell>
          <cell r="F15">
            <v>3006</v>
          </cell>
          <cell r="G15">
            <v>46</v>
          </cell>
          <cell r="H15">
            <v>3052</v>
          </cell>
          <cell r="L15">
            <v>2852</v>
          </cell>
          <cell r="M15">
            <v>30</v>
          </cell>
          <cell r="N15">
            <v>2882</v>
          </cell>
          <cell r="O15">
            <v>2407</v>
          </cell>
          <cell r="P15">
            <v>76</v>
          </cell>
          <cell r="Q15">
            <v>2483</v>
          </cell>
          <cell r="R15">
            <v>264</v>
          </cell>
          <cell r="S15">
            <v>11</v>
          </cell>
          <cell r="T15">
            <v>275</v>
          </cell>
          <cell r="U15">
            <v>15549</v>
          </cell>
          <cell r="V15">
            <v>197</v>
          </cell>
          <cell r="W15">
            <v>36</v>
          </cell>
          <cell r="X15">
            <v>233</v>
          </cell>
          <cell r="Y15">
            <v>791</v>
          </cell>
          <cell r="Z15">
            <v>12</v>
          </cell>
          <cell r="AA15">
            <v>803</v>
          </cell>
          <cell r="AE15">
            <v>641</v>
          </cell>
          <cell r="AF15">
            <v>93</v>
          </cell>
          <cell r="AG15">
            <v>734</v>
          </cell>
          <cell r="AH15">
            <v>56</v>
          </cell>
          <cell r="AI15">
            <v>10</v>
          </cell>
          <cell r="AJ15">
            <v>66</v>
          </cell>
          <cell r="AK15">
            <v>1</v>
          </cell>
          <cell r="AL15">
            <v>0</v>
          </cell>
          <cell r="AM15">
            <v>1</v>
          </cell>
          <cell r="AN15">
            <v>1837</v>
          </cell>
          <cell r="AO15">
            <v>17386</v>
          </cell>
        </row>
        <row r="16">
          <cell r="A16">
            <v>34243</v>
          </cell>
          <cell r="B16">
            <v>199310</v>
          </cell>
          <cell r="C16">
            <v>5922</v>
          </cell>
          <cell r="D16">
            <v>716</v>
          </cell>
          <cell r="E16">
            <v>6638</v>
          </cell>
          <cell r="F16">
            <v>1438</v>
          </cell>
          <cell r="G16">
            <v>25</v>
          </cell>
          <cell r="H16">
            <v>1463</v>
          </cell>
          <cell r="L16">
            <v>2843</v>
          </cell>
          <cell r="M16">
            <v>28</v>
          </cell>
          <cell r="N16">
            <v>2871</v>
          </cell>
          <cell r="O16">
            <v>2292</v>
          </cell>
          <cell r="P16">
            <v>69</v>
          </cell>
          <cell r="Q16">
            <v>2361</v>
          </cell>
          <cell r="R16">
            <v>266</v>
          </cell>
          <cell r="S16">
            <v>11</v>
          </cell>
          <cell r="T16">
            <v>277</v>
          </cell>
          <cell r="U16">
            <v>13610</v>
          </cell>
          <cell r="V16">
            <v>193</v>
          </cell>
          <cell r="W16">
            <v>32</v>
          </cell>
          <cell r="X16">
            <v>225</v>
          </cell>
          <cell r="Y16">
            <v>497</v>
          </cell>
          <cell r="Z16">
            <v>7</v>
          </cell>
          <cell r="AA16">
            <v>504</v>
          </cell>
          <cell r="AE16">
            <v>626</v>
          </cell>
          <cell r="AF16">
            <v>90</v>
          </cell>
          <cell r="AG16">
            <v>716</v>
          </cell>
          <cell r="AH16">
            <v>47</v>
          </cell>
          <cell r="AI16">
            <v>8</v>
          </cell>
          <cell r="AJ16">
            <v>55</v>
          </cell>
          <cell r="AK16">
            <v>0</v>
          </cell>
          <cell r="AL16">
            <v>0</v>
          </cell>
          <cell r="AM16">
            <v>0</v>
          </cell>
          <cell r="AN16">
            <v>1500</v>
          </cell>
          <cell r="AO16">
            <v>15110</v>
          </cell>
        </row>
        <row r="17">
          <cell r="A17">
            <v>34274</v>
          </cell>
          <cell r="B17">
            <v>199311</v>
          </cell>
          <cell r="C17">
            <v>5716</v>
          </cell>
          <cell r="D17">
            <v>697</v>
          </cell>
          <cell r="E17">
            <v>6413</v>
          </cell>
          <cell r="F17">
            <v>4791</v>
          </cell>
          <cell r="G17">
            <v>101</v>
          </cell>
          <cell r="H17">
            <v>4892</v>
          </cell>
          <cell r="L17">
            <v>2905</v>
          </cell>
          <cell r="M17">
            <v>33</v>
          </cell>
          <cell r="N17">
            <v>2938</v>
          </cell>
          <cell r="O17">
            <v>2222</v>
          </cell>
          <cell r="P17">
            <v>65</v>
          </cell>
          <cell r="Q17">
            <v>2287</v>
          </cell>
          <cell r="R17">
            <v>257</v>
          </cell>
          <cell r="S17">
            <v>10</v>
          </cell>
          <cell r="T17">
            <v>267</v>
          </cell>
          <cell r="U17">
            <v>16797</v>
          </cell>
          <cell r="V17">
            <v>182</v>
          </cell>
          <cell r="W17">
            <v>31</v>
          </cell>
          <cell r="X17">
            <v>213</v>
          </cell>
          <cell r="Y17">
            <v>861</v>
          </cell>
          <cell r="Z17">
            <v>18</v>
          </cell>
          <cell r="AA17">
            <v>879</v>
          </cell>
          <cell r="AE17">
            <v>633</v>
          </cell>
          <cell r="AF17">
            <v>87</v>
          </cell>
          <cell r="AG17">
            <v>720</v>
          </cell>
          <cell r="AH17">
            <v>48</v>
          </cell>
          <cell r="AI17">
            <v>8</v>
          </cell>
          <cell r="AJ17">
            <v>56</v>
          </cell>
          <cell r="AK17">
            <v>0</v>
          </cell>
          <cell r="AL17">
            <v>0</v>
          </cell>
          <cell r="AM17">
            <v>0</v>
          </cell>
          <cell r="AN17">
            <v>1868</v>
          </cell>
          <cell r="AO17">
            <v>18665</v>
          </cell>
        </row>
        <row r="18">
          <cell r="A18">
            <v>34304</v>
          </cell>
          <cell r="B18">
            <v>199312</v>
          </cell>
          <cell r="C18">
            <v>5565</v>
          </cell>
          <cell r="D18">
            <v>729</v>
          </cell>
          <cell r="E18">
            <v>6294</v>
          </cell>
          <cell r="F18">
            <v>5032</v>
          </cell>
          <cell r="G18">
            <v>98</v>
          </cell>
          <cell r="H18">
            <v>5130</v>
          </cell>
          <cell r="L18">
            <v>2971</v>
          </cell>
          <cell r="M18">
            <v>33</v>
          </cell>
          <cell r="N18">
            <v>3004</v>
          </cell>
          <cell r="O18">
            <v>2170</v>
          </cell>
          <cell r="P18">
            <v>73</v>
          </cell>
          <cell r="Q18">
            <v>2243</v>
          </cell>
          <cell r="R18">
            <v>261</v>
          </cell>
          <cell r="S18">
            <v>11</v>
          </cell>
          <cell r="T18">
            <v>272</v>
          </cell>
          <cell r="U18">
            <v>16943</v>
          </cell>
          <cell r="V18">
            <v>176</v>
          </cell>
          <cell r="W18">
            <v>31</v>
          </cell>
          <cell r="X18">
            <v>207</v>
          </cell>
          <cell r="Y18">
            <v>869</v>
          </cell>
          <cell r="Z18">
            <v>18</v>
          </cell>
          <cell r="AA18">
            <v>887</v>
          </cell>
          <cell r="AE18">
            <v>625</v>
          </cell>
          <cell r="AF18">
            <v>88</v>
          </cell>
          <cell r="AG18">
            <v>713</v>
          </cell>
          <cell r="AH18">
            <v>42</v>
          </cell>
          <cell r="AI18">
            <v>8</v>
          </cell>
          <cell r="AJ18">
            <v>50</v>
          </cell>
          <cell r="AK18">
            <v>0</v>
          </cell>
          <cell r="AL18">
            <v>0</v>
          </cell>
          <cell r="AM18">
            <v>0</v>
          </cell>
          <cell r="AN18">
            <v>1857</v>
          </cell>
          <cell r="AO18">
            <v>18800</v>
          </cell>
        </row>
        <row r="19">
          <cell r="A19">
            <v>34335</v>
          </cell>
          <cell r="B19">
            <v>199401</v>
          </cell>
          <cell r="C19">
            <v>5412</v>
          </cell>
          <cell r="D19">
            <v>719</v>
          </cell>
          <cell r="E19">
            <v>6131</v>
          </cell>
          <cell r="F19">
            <v>5035</v>
          </cell>
          <cell r="G19">
            <v>97</v>
          </cell>
          <cell r="H19">
            <v>5132</v>
          </cell>
          <cell r="L19">
            <v>2997</v>
          </cell>
          <cell r="M19">
            <v>35</v>
          </cell>
          <cell r="N19">
            <v>3032</v>
          </cell>
          <cell r="O19">
            <v>2150</v>
          </cell>
          <cell r="P19">
            <v>70</v>
          </cell>
          <cell r="Q19">
            <v>2220</v>
          </cell>
          <cell r="R19">
            <v>262</v>
          </cell>
          <cell r="S19">
            <v>11</v>
          </cell>
          <cell r="T19">
            <v>273</v>
          </cell>
          <cell r="U19">
            <v>16788</v>
          </cell>
          <cell r="V19">
            <v>168</v>
          </cell>
          <cell r="W19">
            <v>32</v>
          </cell>
          <cell r="X19">
            <v>200</v>
          </cell>
          <cell r="Y19">
            <v>847</v>
          </cell>
          <cell r="Z19">
            <v>18</v>
          </cell>
          <cell r="AA19">
            <v>865</v>
          </cell>
          <cell r="AE19">
            <v>611</v>
          </cell>
          <cell r="AF19">
            <v>90</v>
          </cell>
          <cell r="AG19">
            <v>701</v>
          </cell>
          <cell r="AH19">
            <v>42</v>
          </cell>
          <cell r="AI19">
            <v>7</v>
          </cell>
          <cell r="AJ19">
            <v>49</v>
          </cell>
          <cell r="AK19">
            <v>0</v>
          </cell>
          <cell r="AL19">
            <v>0</v>
          </cell>
          <cell r="AM19">
            <v>0</v>
          </cell>
          <cell r="AN19">
            <v>1815</v>
          </cell>
          <cell r="AO19">
            <v>18603</v>
          </cell>
        </row>
        <row r="20">
          <cell r="A20">
            <v>34366</v>
          </cell>
          <cell r="B20">
            <v>199402</v>
          </cell>
          <cell r="C20">
            <v>5166</v>
          </cell>
          <cell r="D20">
            <v>716</v>
          </cell>
          <cell r="E20">
            <v>5882</v>
          </cell>
          <cell r="F20">
            <v>5040</v>
          </cell>
          <cell r="G20">
            <v>97</v>
          </cell>
          <cell r="H20">
            <v>5137</v>
          </cell>
          <cell r="L20">
            <v>3031</v>
          </cell>
          <cell r="M20">
            <v>37</v>
          </cell>
          <cell r="N20">
            <v>3068</v>
          </cell>
          <cell r="O20">
            <v>2121</v>
          </cell>
          <cell r="P20">
            <v>75</v>
          </cell>
          <cell r="Q20">
            <v>2196</v>
          </cell>
          <cell r="R20">
            <v>267</v>
          </cell>
          <cell r="S20">
            <v>12</v>
          </cell>
          <cell r="T20">
            <v>279</v>
          </cell>
          <cell r="U20">
            <v>16562</v>
          </cell>
          <cell r="V20">
            <v>166</v>
          </cell>
          <cell r="W20">
            <v>33</v>
          </cell>
          <cell r="X20">
            <v>199</v>
          </cell>
          <cell r="Y20">
            <v>855</v>
          </cell>
          <cell r="Z20">
            <v>18</v>
          </cell>
          <cell r="AA20">
            <v>873</v>
          </cell>
          <cell r="AE20">
            <v>604</v>
          </cell>
          <cell r="AF20">
            <v>94</v>
          </cell>
          <cell r="AG20">
            <v>698</v>
          </cell>
          <cell r="AH20">
            <v>40</v>
          </cell>
          <cell r="AI20">
            <v>7</v>
          </cell>
          <cell r="AJ20">
            <v>47</v>
          </cell>
          <cell r="AK20">
            <v>0</v>
          </cell>
          <cell r="AL20">
            <v>0</v>
          </cell>
          <cell r="AM20">
            <v>0</v>
          </cell>
          <cell r="AN20">
            <v>1817</v>
          </cell>
          <cell r="AO20">
            <v>18379</v>
          </cell>
        </row>
        <row r="21">
          <cell r="A21">
            <v>34394</v>
          </cell>
          <cell r="B21">
            <v>199403</v>
          </cell>
          <cell r="C21">
            <v>5023</v>
          </cell>
          <cell r="D21">
            <v>700</v>
          </cell>
          <cell r="E21">
            <v>5723</v>
          </cell>
          <cell r="F21">
            <v>5032</v>
          </cell>
          <cell r="G21">
            <v>98</v>
          </cell>
          <cell r="H21">
            <v>5130</v>
          </cell>
          <cell r="L21">
            <v>3039</v>
          </cell>
          <cell r="M21">
            <v>34</v>
          </cell>
          <cell r="N21">
            <v>3073</v>
          </cell>
          <cell r="O21">
            <v>2106</v>
          </cell>
          <cell r="P21">
            <v>76</v>
          </cell>
          <cell r="Q21">
            <v>2182</v>
          </cell>
          <cell r="R21">
            <v>265</v>
          </cell>
          <cell r="S21">
            <v>14</v>
          </cell>
          <cell r="T21">
            <v>279</v>
          </cell>
          <cell r="U21">
            <v>16387</v>
          </cell>
          <cell r="V21">
            <v>168</v>
          </cell>
          <cell r="W21">
            <v>28</v>
          </cell>
          <cell r="X21">
            <v>196</v>
          </cell>
          <cell r="Y21">
            <v>1195</v>
          </cell>
          <cell r="Z21">
            <v>17</v>
          </cell>
          <cell r="AA21">
            <v>1212</v>
          </cell>
          <cell r="AE21">
            <v>588</v>
          </cell>
          <cell r="AF21">
            <v>97</v>
          </cell>
          <cell r="AG21">
            <v>685</v>
          </cell>
          <cell r="AH21">
            <v>38</v>
          </cell>
          <cell r="AI21">
            <v>5</v>
          </cell>
          <cell r="AJ21">
            <v>43</v>
          </cell>
          <cell r="AK21">
            <v>0</v>
          </cell>
          <cell r="AL21">
            <v>0</v>
          </cell>
          <cell r="AM21">
            <v>0</v>
          </cell>
          <cell r="AN21">
            <v>2136</v>
          </cell>
          <cell r="AO21">
            <v>18523</v>
          </cell>
        </row>
        <row r="22">
          <cell r="A22">
            <v>34425</v>
          </cell>
          <cell r="B22">
            <v>199404</v>
          </cell>
          <cell r="C22">
            <v>4894</v>
          </cell>
          <cell r="D22">
            <v>676</v>
          </cell>
          <cell r="E22">
            <v>5570</v>
          </cell>
          <cell r="F22">
            <v>5033</v>
          </cell>
          <cell r="G22">
            <v>98</v>
          </cell>
          <cell r="H22">
            <v>5131</v>
          </cell>
          <cell r="L22">
            <v>3006</v>
          </cell>
          <cell r="M22">
            <v>34</v>
          </cell>
          <cell r="N22">
            <v>3040</v>
          </cell>
          <cell r="O22">
            <v>1998</v>
          </cell>
          <cell r="P22">
            <v>77</v>
          </cell>
          <cell r="Q22">
            <v>2075</v>
          </cell>
          <cell r="R22">
            <v>267</v>
          </cell>
          <cell r="S22">
            <v>14</v>
          </cell>
          <cell r="T22">
            <v>281</v>
          </cell>
          <cell r="U22">
            <v>16097</v>
          </cell>
          <cell r="V22">
            <v>168</v>
          </cell>
          <cell r="W22">
            <v>23</v>
          </cell>
          <cell r="X22">
            <v>191</v>
          </cell>
          <cell r="Y22">
            <v>1220</v>
          </cell>
          <cell r="Z22">
            <v>18</v>
          </cell>
          <cell r="AA22">
            <v>1238</v>
          </cell>
          <cell r="AE22">
            <v>571</v>
          </cell>
          <cell r="AF22">
            <v>95</v>
          </cell>
          <cell r="AG22">
            <v>666</v>
          </cell>
          <cell r="AH22">
            <v>37</v>
          </cell>
          <cell r="AI22">
            <v>6</v>
          </cell>
          <cell r="AJ22">
            <v>43</v>
          </cell>
          <cell r="AK22">
            <v>0</v>
          </cell>
          <cell r="AL22">
            <v>0</v>
          </cell>
          <cell r="AM22">
            <v>0</v>
          </cell>
          <cell r="AN22">
            <v>2138</v>
          </cell>
          <cell r="AO22">
            <v>18235</v>
          </cell>
        </row>
        <row r="23">
          <cell r="A23">
            <v>34455</v>
          </cell>
          <cell r="B23">
            <v>199405</v>
          </cell>
          <cell r="C23">
            <v>4756</v>
          </cell>
          <cell r="D23">
            <v>668</v>
          </cell>
          <cell r="E23">
            <v>5424</v>
          </cell>
          <cell r="F23">
            <v>5049</v>
          </cell>
          <cell r="G23">
            <v>98</v>
          </cell>
          <cell r="H23">
            <v>5147</v>
          </cell>
          <cell r="L23">
            <v>3008</v>
          </cell>
          <cell r="M23">
            <v>34</v>
          </cell>
          <cell r="N23">
            <v>3042</v>
          </cell>
          <cell r="O23">
            <v>1943</v>
          </cell>
          <cell r="P23">
            <v>78</v>
          </cell>
          <cell r="Q23">
            <v>2021</v>
          </cell>
          <cell r="R23">
            <v>255</v>
          </cell>
          <cell r="S23">
            <v>10</v>
          </cell>
          <cell r="T23">
            <v>265</v>
          </cell>
          <cell r="U23">
            <v>15899</v>
          </cell>
          <cell r="V23">
            <v>185</v>
          </cell>
          <cell r="W23">
            <v>22</v>
          </cell>
          <cell r="X23">
            <v>207</v>
          </cell>
          <cell r="Y23">
            <v>1216</v>
          </cell>
          <cell r="Z23">
            <v>18</v>
          </cell>
          <cell r="AA23">
            <v>1234</v>
          </cell>
          <cell r="AE23">
            <v>536</v>
          </cell>
          <cell r="AF23">
            <v>95</v>
          </cell>
          <cell r="AG23">
            <v>631</v>
          </cell>
          <cell r="AH23">
            <v>39</v>
          </cell>
          <cell r="AI23">
            <v>5</v>
          </cell>
          <cell r="AJ23">
            <v>44</v>
          </cell>
          <cell r="AK23">
            <v>0</v>
          </cell>
          <cell r="AL23">
            <v>0</v>
          </cell>
          <cell r="AM23">
            <v>0</v>
          </cell>
          <cell r="AN23">
            <v>2116</v>
          </cell>
          <cell r="AO23">
            <v>18015</v>
          </cell>
        </row>
        <row r="24">
          <cell r="A24">
            <v>34486</v>
          </cell>
          <cell r="B24">
            <v>199406</v>
          </cell>
          <cell r="C24">
            <v>4744</v>
          </cell>
          <cell r="D24">
            <v>648</v>
          </cell>
          <cell r="E24">
            <v>5392</v>
          </cell>
          <cell r="F24">
            <v>5055</v>
          </cell>
          <cell r="G24">
            <v>101</v>
          </cell>
          <cell r="H24">
            <v>5156</v>
          </cell>
          <cell r="L24">
            <v>2987</v>
          </cell>
          <cell r="M24">
            <v>32</v>
          </cell>
          <cell r="N24">
            <v>3019</v>
          </cell>
          <cell r="O24">
            <v>1926</v>
          </cell>
          <cell r="P24">
            <v>78</v>
          </cell>
          <cell r="Q24">
            <v>2004</v>
          </cell>
          <cell r="R24">
            <v>268</v>
          </cell>
          <cell r="S24">
            <v>11</v>
          </cell>
          <cell r="T24">
            <v>279</v>
          </cell>
          <cell r="U24">
            <v>15850</v>
          </cell>
          <cell r="V24">
            <v>185</v>
          </cell>
          <cell r="W24">
            <v>19</v>
          </cell>
          <cell r="X24">
            <v>204</v>
          </cell>
          <cell r="Y24">
            <v>1211</v>
          </cell>
          <cell r="Z24">
            <v>18</v>
          </cell>
          <cell r="AA24">
            <v>1229</v>
          </cell>
          <cell r="AE24">
            <v>530</v>
          </cell>
          <cell r="AF24">
            <v>100</v>
          </cell>
          <cell r="AG24">
            <v>630</v>
          </cell>
          <cell r="AH24">
            <v>42</v>
          </cell>
          <cell r="AI24">
            <v>3</v>
          </cell>
          <cell r="AJ24">
            <v>45</v>
          </cell>
          <cell r="AK24">
            <v>0</v>
          </cell>
          <cell r="AL24">
            <v>0</v>
          </cell>
          <cell r="AM24">
            <v>0</v>
          </cell>
          <cell r="AN24">
            <v>2108</v>
          </cell>
          <cell r="AO24">
            <v>17958</v>
          </cell>
        </row>
        <row r="25">
          <cell r="A25">
            <v>34516</v>
          </cell>
          <cell r="B25">
            <v>199407</v>
          </cell>
          <cell r="C25">
            <v>4636</v>
          </cell>
          <cell r="D25">
            <v>648</v>
          </cell>
          <cell r="E25">
            <v>5284</v>
          </cell>
          <cell r="F25">
            <v>5037</v>
          </cell>
          <cell r="G25">
            <v>101</v>
          </cell>
          <cell r="H25">
            <v>5138</v>
          </cell>
          <cell r="L25">
            <v>2953</v>
          </cell>
          <cell r="M25">
            <v>34</v>
          </cell>
          <cell r="N25">
            <v>2987</v>
          </cell>
          <cell r="O25">
            <v>1878</v>
          </cell>
          <cell r="P25">
            <v>73</v>
          </cell>
          <cell r="Q25">
            <v>1951</v>
          </cell>
          <cell r="R25">
            <v>283</v>
          </cell>
          <cell r="S25">
            <v>11</v>
          </cell>
          <cell r="T25">
            <v>294</v>
          </cell>
          <cell r="U25">
            <v>15654</v>
          </cell>
          <cell r="V25">
            <v>187</v>
          </cell>
          <cell r="W25">
            <v>21</v>
          </cell>
          <cell r="X25">
            <v>208</v>
          </cell>
          <cell r="Y25">
            <v>1186</v>
          </cell>
          <cell r="Z25">
            <v>17</v>
          </cell>
          <cell r="AA25">
            <v>1203</v>
          </cell>
          <cell r="AE25">
            <v>527</v>
          </cell>
          <cell r="AF25">
            <v>99</v>
          </cell>
          <cell r="AG25">
            <v>626</v>
          </cell>
          <cell r="AH25">
            <v>46</v>
          </cell>
          <cell r="AI25">
            <v>3</v>
          </cell>
          <cell r="AJ25">
            <v>49</v>
          </cell>
          <cell r="AK25">
            <v>5</v>
          </cell>
          <cell r="AL25">
            <v>0</v>
          </cell>
          <cell r="AM25">
            <v>5</v>
          </cell>
          <cell r="AN25">
            <v>2091</v>
          </cell>
          <cell r="AO25">
            <v>17745</v>
          </cell>
        </row>
        <row r="26">
          <cell r="A26">
            <v>34547</v>
          </cell>
          <cell r="B26">
            <v>199408</v>
          </cell>
          <cell r="C26">
            <v>4587</v>
          </cell>
          <cell r="D26">
            <v>638</v>
          </cell>
          <cell r="E26">
            <v>5225</v>
          </cell>
          <cell r="F26">
            <v>5045</v>
          </cell>
          <cell r="G26">
            <v>103</v>
          </cell>
          <cell r="H26">
            <v>5148</v>
          </cell>
          <cell r="L26">
            <v>2886</v>
          </cell>
          <cell r="M26">
            <v>34</v>
          </cell>
          <cell r="N26">
            <v>2920</v>
          </cell>
          <cell r="O26">
            <v>1879</v>
          </cell>
          <cell r="P26">
            <v>72</v>
          </cell>
          <cell r="Q26">
            <v>1951</v>
          </cell>
          <cell r="R26">
            <v>282</v>
          </cell>
          <cell r="S26">
            <v>13</v>
          </cell>
          <cell r="T26">
            <v>295</v>
          </cell>
          <cell r="U26">
            <v>15539</v>
          </cell>
          <cell r="V26">
            <v>185</v>
          </cell>
          <cell r="W26">
            <v>17</v>
          </cell>
          <cell r="X26">
            <v>202</v>
          </cell>
          <cell r="Y26">
            <v>1180</v>
          </cell>
          <cell r="Z26">
            <v>17</v>
          </cell>
          <cell r="AA26">
            <v>1197</v>
          </cell>
          <cell r="AE26">
            <v>524</v>
          </cell>
          <cell r="AF26">
            <v>97</v>
          </cell>
          <cell r="AG26">
            <v>621</v>
          </cell>
          <cell r="AH26">
            <v>45</v>
          </cell>
          <cell r="AI26">
            <v>3</v>
          </cell>
          <cell r="AJ26">
            <v>48</v>
          </cell>
          <cell r="AK26">
            <v>5</v>
          </cell>
          <cell r="AL26">
            <v>0</v>
          </cell>
          <cell r="AM26">
            <v>5</v>
          </cell>
          <cell r="AN26">
            <v>2073</v>
          </cell>
          <cell r="AO26">
            <v>17612</v>
          </cell>
        </row>
        <row r="27">
          <cell r="A27">
            <v>34578</v>
          </cell>
          <cell r="B27">
            <v>199409</v>
          </cell>
          <cell r="C27">
            <v>4625</v>
          </cell>
          <cell r="D27">
            <v>630</v>
          </cell>
          <cell r="E27">
            <v>5255</v>
          </cell>
          <cell r="F27">
            <v>5032</v>
          </cell>
          <cell r="G27">
            <v>108</v>
          </cell>
          <cell r="H27">
            <v>5140</v>
          </cell>
          <cell r="L27">
            <v>2825</v>
          </cell>
          <cell r="M27">
            <v>32</v>
          </cell>
          <cell r="N27">
            <v>2857</v>
          </cell>
          <cell r="O27">
            <v>1801</v>
          </cell>
          <cell r="P27">
            <v>69</v>
          </cell>
          <cell r="Q27">
            <v>1870</v>
          </cell>
          <cell r="R27">
            <v>277</v>
          </cell>
          <cell r="S27">
            <v>11</v>
          </cell>
          <cell r="T27">
            <v>288</v>
          </cell>
          <cell r="U27">
            <v>15410</v>
          </cell>
          <cell r="V27">
            <v>193</v>
          </cell>
          <cell r="W27">
            <v>16</v>
          </cell>
          <cell r="X27">
            <v>209</v>
          </cell>
          <cell r="Y27">
            <v>1153</v>
          </cell>
          <cell r="Z27">
            <v>17</v>
          </cell>
          <cell r="AA27">
            <v>1170</v>
          </cell>
          <cell r="AE27">
            <v>522</v>
          </cell>
          <cell r="AF27">
            <v>100</v>
          </cell>
          <cell r="AG27">
            <v>622</v>
          </cell>
          <cell r="AH27">
            <v>45</v>
          </cell>
          <cell r="AI27">
            <v>4</v>
          </cell>
          <cell r="AJ27">
            <v>49</v>
          </cell>
          <cell r="AK27">
            <v>6</v>
          </cell>
          <cell r="AL27">
            <v>0</v>
          </cell>
          <cell r="AM27">
            <v>6</v>
          </cell>
          <cell r="AN27">
            <v>2056</v>
          </cell>
          <cell r="AO27">
            <v>17466</v>
          </cell>
        </row>
        <row r="28">
          <cell r="A28">
            <v>34608</v>
          </cell>
          <cell r="B28">
            <v>199410</v>
          </cell>
          <cell r="C28">
            <v>4766</v>
          </cell>
          <cell r="D28">
            <v>639</v>
          </cell>
          <cell r="E28">
            <v>5405</v>
          </cell>
          <cell r="F28">
            <v>5003</v>
          </cell>
          <cell r="G28">
            <v>108</v>
          </cell>
          <cell r="H28">
            <v>5111</v>
          </cell>
          <cell r="L28">
            <v>2792</v>
          </cell>
          <cell r="M28">
            <v>33</v>
          </cell>
          <cell r="N28">
            <v>2825</v>
          </cell>
          <cell r="O28">
            <v>1822</v>
          </cell>
          <cell r="P28">
            <v>76</v>
          </cell>
          <cell r="Q28">
            <v>1898</v>
          </cell>
          <cell r="R28">
            <v>269</v>
          </cell>
          <cell r="S28">
            <v>14</v>
          </cell>
          <cell r="T28">
            <v>283</v>
          </cell>
          <cell r="U28">
            <v>15522</v>
          </cell>
          <cell r="V28">
            <v>205</v>
          </cell>
          <cell r="W28">
            <v>20</v>
          </cell>
          <cell r="X28">
            <v>225</v>
          </cell>
          <cell r="Y28">
            <v>1126</v>
          </cell>
          <cell r="Z28">
            <v>17</v>
          </cell>
          <cell r="AA28">
            <v>1143</v>
          </cell>
          <cell r="AE28">
            <v>521</v>
          </cell>
          <cell r="AF28">
            <v>96</v>
          </cell>
          <cell r="AG28">
            <v>617</v>
          </cell>
          <cell r="AH28">
            <v>50</v>
          </cell>
          <cell r="AI28">
            <v>3</v>
          </cell>
          <cell r="AJ28">
            <v>53</v>
          </cell>
          <cell r="AK28">
            <v>6</v>
          </cell>
          <cell r="AL28">
            <v>0</v>
          </cell>
          <cell r="AM28">
            <v>6</v>
          </cell>
          <cell r="AN28">
            <v>2044</v>
          </cell>
          <cell r="AO28">
            <v>17566</v>
          </cell>
        </row>
        <row r="29">
          <cell r="A29">
            <v>34639</v>
          </cell>
          <cell r="B29">
            <v>199411</v>
          </cell>
          <cell r="C29">
            <v>4981</v>
          </cell>
          <cell r="D29">
            <v>672</v>
          </cell>
          <cell r="E29">
            <v>5653</v>
          </cell>
          <cell r="F29">
            <v>5176</v>
          </cell>
          <cell r="G29">
            <v>206</v>
          </cell>
          <cell r="H29">
            <v>5382</v>
          </cell>
          <cell r="L29">
            <v>2680</v>
          </cell>
          <cell r="M29">
            <v>27</v>
          </cell>
          <cell r="N29">
            <v>2707</v>
          </cell>
          <cell r="O29">
            <v>1814</v>
          </cell>
          <cell r="P29">
            <v>77</v>
          </cell>
          <cell r="Q29">
            <v>1891</v>
          </cell>
          <cell r="R29">
            <v>265</v>
          </cell>
          <cell r="S29">
            <v>16</v>
          </cell>
          <cell r="T29">
            <v>281</v>
          </cell>
          <cell r="U29">
            <v>15914</v>
          </cell>
          <cell r="V29">
            <v>218</v>
          </cell>
          <cell r="W29">
            <v>18</v>
          </cell>
          <cell r="X29">
            <v>236</v>
          </cell>
          <cell r="Y29">
            <v>1092</v>
          </cell>
          <cell r="Z29">
            <v>23</v>
          </cell>
          <cell r="AA29">
            <v>1115</v>
          </cell>
          <cell r="AE29">
            <v>528</v>
          </cell>
          <cell r="AF29">
            <v>99</v>
          </cell>
          <cell r="AG29">
            <v>627</v>
          </cell>
          <cell r="AH29">
            <v>48</v>
          </cell>
          <cell r="AI29">
            <v>4</v>
          </cell>
          <cell r="AJ29">
            <v>52</v>
          </cell>
          <cell r="AK29">
            <v>6</v>
          </cell>
          <cell r="AL29">
            <v>0</v>
          </cell>
          <cell r="AM29">
            <v>6</v>
          </cell>
          <cell r="AN29">
            <v>2036</v>
          </cell>
          <cell r="AO29">
            <v>17950</v>
          </cell>
        </row>
        <row r="30">
          <cell r="A30">
            <v>34669</v>
          </cell>
          <cell r="B30">
            <v>199412</v>
          </cell>
          <cell r="C30">
            <v>5092</v>
          </cell>
          <cell r="D30">
            <v>649</v>
          </cell>
          <cell r="E30">
            <v>5741</v>
          </cell>
          <cell r="F30">
            <v>5158</v>
          </cell>
          <cell r="G30">
            <v>208</v>
          </cell>
          <cell r="H30">
            <v>5366</v>
          </cell>
          <cell r="L30">
            <v>2600</v>
          </cell>
          <cell r="M30">
            <v>26</v>
          </cell>
          <cell r="N30">
            <v>2626</v>
          </cell>
          <cell r="O30">
            <v>1729</v>
          </cell>
          <cell r="P30">
            <v>75</v>
          </cell>
          <cell r="Q30">
            <v>1804</v>
          </cell>
          <cell r="R30">
            <v>257</v>
          </cell>
          <cell r="S30">
            <v>16</v>
          </cell>
          <cell r="T30">
            <v>273</v>
          </cell>
          <cell r="U30">
            <v>15810</v>
          </cell>
          <cell r="V30">
            <v>217</v>
          </cell>
          <cell r="W30">
            <v>17</v>
          </cell>
          <cell r="X30">
            <v>234</v>
          </cell>
          <cell r="Y30">
            <v>1069</v>
          </cell>
          <cell r="Z30">
            <v>23</v>
          </cell>
          <cell r="AA30">
            <v>1092</v>
          </cell>
          <cell r="AE30">
            <v>522</v>
          </cell>
          <cell r="AF30">
            <v>100</v>
          </cell>
          <cell r="AG30">
            <v>622</v>
          </cell>
          <cell r="AH30">
            <v>50</v>
          </cell>
          <cell r="AI30">
            <v>4</v>
          </cell>
          <cell r="AJ30">
            <v>54</v>
          </cell>
          <cell r="AK30">
            <v>6</v>
          </cell>
          <cell r="AL30">
            <v>0</v>
          </cell>
          <cell r="AM30">
            <v>6</v>
          </cell>
          <cell r="AN30">
            <v>2008</v>
          </cell>
          <cell r="AO30">
            <v>17818</v>
          </cell>
        </row>
        <row r="31">
          <cell r="A31">
            <v>34700</v>
          </cell>
          <cell r="B31">
            <v>199501</v>
          </cell>
          <cell r="C31">
            <v>5295</v>
          </cell>
          <cell r="D31">
            <v>662</v>
          </cell>
          <cell r="E31">
            <v>5957</v>
          </cell>
          <cell r="F31">
            <v>5216</v>
          </cell>
          <cell r="G31">
            <v>213</v>
          </cell>
          <cell r="H31">
            <v>5429</v>
          </cell>
          <cell r="L31">
            <v>2593</v>
          </cell>
          <cell r="M31">
            <v>26</v>
          </cell>
          <cell r="N31">
            <v>2619</v>
          </cell>
          <cell r="O31">
            <v>1730</v>
          </cell>
          <cell r="P31">
            <v>79</v>
          </cell>
          <cell r="Q31">
            <v>1809</v>
          </cell>
          <cell r="R31">
            <v>260</v>
          </cell>
          <cell r="S31">
            <v>15</v>
          </cell>
          <cell r="T31">
            <v>275</v>
          </cell>
          <cell r="U31">
            <v>16089</v>
          </cell>
          <cell r="V31">
            <v>213</v>
          </cell>
          <cell r="W31">
            <v>17</v>
          </cell>
          <cell r="X31">
            <v>230</v>
          </cell>
          <cell r="Y31">
            <v>1050</v>
          </cell>
          <cell r="Z31">
            <v>25</v>
          </cell>
          <cell r="AA31">
            <v>1075</v>
          </cell>
          <cell r="AE31">
            <v>524</v>
          </cell>
          <cell r="AF31">
            <v>99</v>
          </cell>
          <cell r="AG31">
            <v>623</v>
          </cell>
          <cell r="AH31">
            <v>50</v>
          </cell>
          <cell r="AI31">
            <v>5</v>
          </cell>
          <cell r="AJ31">
            <v>55</v>
          </cell>
          <cell r="AK31">
            <v>6</v>
          </cell>
          <cell r="AL31">
            <v>0</v>
          </cell>
          <cell r="AM31">
            <v>6</v>
          </cell>
          <cell r="AN31">
            <v>1989</v>
          </cell>
          <cell r="AO31">
            <v>18078</v>
          </cell>
        </row>
        <row r="32">
          <cell r="A32">
            <v>34731</v>
          </cell>
          <cell r="B32">
            <v>199502</v>
          </cell>
          <cell r="C32">
            <v>5509</v>
          </cell>
          <cell r="D32">
            <v>688</v>
          </cell>
          <cell r="E32">
            <v>6197</v>
          </cell>
          <cell r="F32">
            <v>5255</v>
          </cell>
          <cell r="G32">
            <v>217</v>
          </cell>
          <cell r="H32">
            <v>5472</v>
          </cell>
          <cell r="L32">
            <v>2502</v>
          </cell>
          <cell r="M32">
            <v>28</v>
          </cell>
          <cell r="N32">
            <v>2530</v>
          </cell>
          <cell r="O32">
            <v>1700</v>
          </cell>
          <cell r="P32">
            <v>79</v>
          </cell>
          <cell r="Q32">
            <v>1779</v>
          </cell>
          <cell r="R32">
            <v>249</v>
          </cell>
          <cell r="S32">
            <v>16</v>
          </cell>
          <cell r="T32">
            <v>265</v>
          </cell>
          <cell r="U32">
            <v>16243</v>
          </cell>
          <cell r="V32">
            <v>226</v>
          </cell>
          <cell r="W32">
            <v>15</v>
          </cell>
          <cell r="X32">
            <v>241</v>
          </cell>
          <cell r="Y32">
            <v>1046</v>
          </cell>
          <cell r="Z32">
            <v>28</v>
          </cell>
          <cell r="AA32">
            <v>1074</v>
          </cell>
          <cell r="AE32">
            <v>543</v>
          </cell>
          <cell r="AF32">
            <v>96</v>
          </cell>
          <cell r="AG32">
            <v>639</v>
          </cell>
          <cell r="AH32">
            <v>49</v>
          </cell>
          <cell r="AI32">
            <v>4</v>
          </cell>
          <cell r="AJ32">
            <v>53</v>
          </cell>
          <cell r="AK32">
            <v>6</v>
          </cell>
          <cell r="AL32">
            <v>0</v>
          </cell>
          <cell r="AM32">
            <v>6</v>
          </cell>
          <cell r="AN32">
            <v>2013</v>
          </cell>
          <cell r="AO32">
            <v>18256</v>
          </cell>
        </row>
        <row r="33">
          <cell r="A33">
            <v>34759</v>
          </cell>
          <cell r="B33">
            <v>199503</v>
          </cell>
          <cell r="C33">
            <v>5599</v>
          </cell>
          <cell r="D33">
            <v>704</v>
          </cell>
          <cell r="E33">
            <v>6303</v>
          </cell>
          <cell r="F33">
            <v>5900</v>
          </cell>
          <cell r="G33">
            <v>239</v>
          </cell>
          <cell r="H33">
            <v>6139</v>
          </cell>
          <cell r="L33">
            <v>2438</v>
          </cell>
          <cell r="M33">
            <v>31</v>
          </cell>
          <cell r="N33">
            <v>2469</v>
          </cell>
          <cell r="O33">
            <v>1636</v>
          </cell>
          <cell r="P33">
            <v>82</v>
          </cell>
          <cell r="Q33">
            <v>1718</v>
          </cell>
          <cell r="R33">
            <v>247</v>
          </cell>
          <cell r="S33">
            <v>13</v>
          </cell>
          <cell r="T33">
            <v>260</v>
          </cell>
          <cell r="U33">
            <v>16889</v>
          </cell>
          <cell r="V33">
            <v>225</v>
          </cell>
          <cell r="W33">
            <v>18</v>
          </cell>
          <cell r="X33">
            <v>243</v>
          </cell>
          <cell r="Y33">
            <v>701</v>
          </cell>
          <cell r="Z33">
            <v>36</v>
          </cell>
          <cell r="AA33">
            <v>737</v>
          </cell>
          <cell r="AE33">
            <v>548</v>
          </cell>
          <cell r="AF33">
            <v>101</v>
          </cell>
          <cell r="AG33">
            <v>649</v>
          </cell>
          <cell r="AH33">
            <v>50</v>
          </cell>
          <cell r="AI33">
            <v>4</v>
          </cell>
          <cell r="AJ33">
            <v>54</v>
          </cell>
          <cell r="AK33">
            <v>6</v>
          </cell>
          <cell r="AL33">
            <v>0</v>
          </cell>
          <cell r="AM33">
            <v>6</v>
          </cell>
          <cell r="AN33">
            <v>1689</v>
          </cell>
          <cell r="AO33">
            <v>18578</v>
          </cell>
        </row>
        <row r="34">
          <cell r="A34">
            <v>34790</v>
          </cell>
          <cell r="B34">
            <v>199504</v>
          </cell>
          <cell r="C34">
            <v>5658</v>
          </cell>
          <cell r="D34">
            <v>719</v>
          </cell>
          <cell r="E34">
            <v>6377</v>
          </cell>
          <cell r="F34">
            <v>5931</v>
          </cell>
          <cell r="G34">
            <v>240</v>
          </cell>
          <cell r="H34">
            <v>6171</v>
          </cell>
          <cell r="L34">
            <v>2435</v>
          </cell>
          <cell r="M34">
            <v>35</v>
          </cell>
          <cell r="N34">
            <v>2470</v>
          </cell>
          <cell r="O34">
            <v>1642</v>
          </cell>
          <cell r="P34">
            <v>86</v>
          </cell>
          <cell r="Q34">
            <v>1728</v>
          </cell>
          <cell r="R34">
            <v>248</v>
          </cell>
          <cell r="S34">
            <v>13</v>
          </cell>
          <cell r="T34">
            <v>261</v>
          </cell>
          <cell r="U34">
            <v>17007</v>
          </cell>
          <cell r="V34">
            <v>235</v>
          </cell>
          <cell r="W34">
            <v>19</v>
          </cell>
          <cell r="X34">
            <v>254</v>
          </cell>
          <cell r="Y34">
            <v>683</v>
          </cell>
          <cell r="Z34">
            <v>36</v>
          </cell>
          <cell r="AA34">
            <v>719</v>
          </cell>
          <cell r="AE34">
            <v>633</v>
          </cell>
          <cell r="AF34">
            <v>111</v>
          </cell>
          <cell r="AG34">
            <v>744</v>
          </cell>
          <cell r="AH34">
            <v>49</v>
          </cell>
          <cell r="AI34">
            <v>3</v>
          </cell>
          <cell r="AJ34">
            <v>52</v>
          </cell>
          <cell r="AK34">
            <v>6</v>
          </cell>
          <cell r="AL34">
            <v>0</v>
          </cell>
          <cell r="AM34">
            <v>6</v>
          </cell>
          <cell r="AN34">
            <v>1775</v>
          </cell>
          <cell r="AO34">
            <v>18782</v>
          </cell>
        </row>
        <row r="35">
          <cell r="A35">
            <v>34820</v>
          </cell>
          <cell r="B35">
            <v>199505</v>
          </cell>
          <cell r="C35">
            <v>5771</v>
          </cell>
          <cell r="D35">
            <v>719</v>
          </cell>
          <cell r="E35">
            <v>6490</v>
          </cell>
          <cell r="F35">
            <v>5926</v>
          </cell>
          <cell r="G35">
            <v>241</v>
          </cell>
          <cell r="H35">
            <v>6167</v>
          </cell>
          <cell r="L35">
            <v>2353</v>
          </cell>
          <cell r="M35">
            <v>35</v>
          </cell>
          <cell r="N35">
            <v>2388</v>
          </cell>
          <cell r="O35">
            <v>1692</v>
          </cell>
          <cell r="P35">
            <v>94</v>
          </cell>
          <cell r="Q35">
            <v>1786</v>
          </cell>
          <cell r="R35">
            <v>268</v>
          </cell>
          <cell r="S35">
            <v>14</v>
          </cell>
          <cell r="T35">
            <v>282</v>
          </cell>
          <cell r="U35">
            <v>17113</v>
          </cell>
          <cell r="V35">
            <v>245</v>
          </cell>
          <cell r="W35">
            <v>18</v>
          </cell>
          <cell r="X35">
            <v>263</v>
          </cell>
          <cell r="Y35">
            <v>677</v>
          </cell>
          <cell r="Z35">
            <v>36</v>
          </cell>
          <cell r="AA35">
            <v>713</v>
          </cell>
          <cell r="AE35">
            <v>664</v>
          </cell>
          <cell r="AF35">
            <v>114</v>
          </cell>
          <cell r="AG35">
            <v>778</v>
          </cell>
          <cell r="AH35">
            <v>48</v>
          </cell>
          <cell r="AI35">
            <v>4</v>
          </cell>
          <cell r="AJ35">
            <v>52</v>
          </cell>
          <cell r="AK35">
            <v>6</v>
          </cell>
          <cell r="AL35">
            <v>0</v>
          </cell>
          <cell r="AM35">
            <v>6</v>
          </cell>
          <cell r="AN35">
            <v>1812</v>
          </cell>
          <cell r="AO35">
            <v>18925</v>
          </cell>
        </row>
        <row r="36">
          <cell r="A36">
            <v>34851</v>
          </cell>
          <cell r="B36">
            <v>199506</v>
          </cell>
          <cell r="C36">
            <v>5787</v>
          </cell>
          <cell r="D36">
            <v>736</v>
          </cell>
          <cell r="E36">
            <v>6523</v>
          </cell>
          <cell r="F36">
            <v>5865</v>
          </cell>
          <cell r="G36">
            <v>239</v>
          </cell>
          <cell r="H36">
            <v>6104</v>
          </cell>
          <cell r="L36">
            <v>2293</v>
          </cell>
          <cell r="M36">
            <v>34</v>
          </cell>
          <cell r="N36">
            <v>2327</v>
          </cell>
          <cell r="O36">
            <v>1726</v>
          </cell>
          <cell r="P36">
            <v>98</v>
          </cell>
          <cell r="Q36">
            <v>1824</v>
          </cell>
          <cell r="R36">
            <v>246</v>
          </cell>
          <cell r="S36">
            <v>13</v>
          </cell>
          <cell r="T36">
            <v>259</v>
          </cell>
          <cell r="U36">
            <v>17037</v>
          </cell>
          <cell r="V36">
            <v>252</v>
          </cell>
          <cell r="W36">
            <v>19</v>
          </cell>
          <cell r="X36">
            <v>271</v>
          </cell>
          <cell r="Y36">
            <v>667</v>
          </cell>
          <cell r="Z36">
            <v>36</v>
          </cell>
          <cell r="AA36">
            <v>703</v>
          </cell>
          <cell r="AE36">
            <v>661</v>
          </cell>
          <cell r="AF36">
            <v>113</v>
          </cell>
          <cell r="AG36">
            <v>774</v>
          </cell>
          <cell r="AH36">
            <v>47</v>
          </cell>
          <cell r="AI36">
            <v>4</v>
          </cell>
          <cell r="AJ36">
            <v>51</v>
          </cell>
          <cell r="AK36">
            <v>6</v>
          </cell>
          <cell r="AL36">
            <v>0</v>
          </cell>
          <cell r="AM36">
            <v>6</v>
          </cell>
          <cell r="AN36">
            <v>1805</v>
          </cell>
          <cell r="AO36">
            <v>18842</v>
          </cell>
        </row>
        <row r="37">
          <cell r="A37">
            <v>34881</v>
          </cell>
          <cell r="B37">
            <v>199507</v>
          </cell>
          <cell r="C37">
            <v>5828</v>
          </cell>
          <cell r="D37">
            <v>728</v>
          </cell>
          <cell r="E37">
            <v>6556</v>
          </cell>
          <cell r="F37">
            <v>5711</v>
          </cell>
          <cell r="G37">
            <v>234</v>
          </cell>
          <cell r="H37">
            <v>5945</v>
          </cell>
          <cell r="L37">
            <v>2258</v>
          </cell>
          <cell r="M37">
            <v>34</v>
          </cell>
          <cell r="N37">
            <v>2292</v>
          </cell>
          <cell r="O37">
            <v>1789</v>
          </cell>
          <cell r="P37">
            <v>99</v>
          </cell>
          <cell r="Q37">
            <v>1888</v>
          </cell>
          <cell r="R37">
            <v>233</v>
          </cell>
          <cell r="S37">
            <v>14</v>
          </cell>
          <cell r="T37">
            <v>247</v>
          </cell>
          <cell r="U37">
            <v>16928</v>
          </cell>
          <cell r="V37">
            <v>273</v>
          </cell>
          <cell r="W37">
            <v>25</v>
          </cell>
          <cell r="X37">
            <v>298</v>
          </cell>
          <cell r="Y37">
            <v>663</v>
          </cell>
          <cell r="Z37">
            <v>36</v>
          </cell>
          <cell r="AA37">
            <v>699</v>
          </cell>
          <cell r="AE37">
            <v>652</v>
          </cell>
          <cell r="AF37">
            <v>122</v>
          </cell>
          <cell r="AG37">
            <v>774</v>
          </cell>
          <cell r="AH37">
            <v>42</v>
          </cell>
          <cell r="AI37">
            <v>4</v>
          </cell>
          <cell r="AJ37">
            <v>46</v>
          </cell>
          <cell r="AK37">
            <v>1</v>
          </cell>
          <cell r="AL37">
            <v>0</v>
          </cell>
          <cell r="AM37">
            <v>1</v>
          </cell>
          <cell r="AN37">
            <v>1818</v>
          </cell>
          <cell r="AO37">
            <v>18746</v>
          </cell>
        </row>
        <row r="38">
          <cell r="A38">
            <v>34912</v>
          </cell>
          <cell r="B38">
            <v>199508</v>
          </cell>
          <cell r="C38">
            <v>5883</v>
          </cell>
          <cell r="D38">
            <v>726</v>
          </cell>
          <cell r="E38">
            <v>6609</v>
          </cell>
          <cell r="F38">
            <v>5458</v>
          </cell>
          <cell r="G38">
            <v>229</v>
          </cell>
          <cell r="H38">
            <v>5687</v>
          </cell>
          <cell r="L38">
            <v>2316</v>
          </cell>
          <cell r="M38">
            <v>37</v>
          </cell>
          <cell r="N38">
            <v>2353</v>
          </cell>
          <cell r="O38">
            <v>1781</v>
          </cell>
          <cell r="P38">
            <v>96</v>
          </cell>
          <cell r="Q38">
            <v>1877</v>
          </cell>
          <cell r="R38">
            <v>225</v>
          </cell>
          <cell r="S38">
            <v>11</v>
          </cell>
          <cell r="T38">
            <v>236</v>
          </cell>
          <cell r="U38">
            <v>16762</v>
          </cell>
          <cell r="V38">
            <v>285</v>
          </cell>
          <cell r="W38">
            <v>28</v>
          </cell>
          <cell r="X38">
            <v>313</v>
          </cell>
          <cell r="Y38">
            <v>634</v>
          </cell>
          <cell r="Z38">
            <v>36</v>
          </cell>
          <cell r="AA38">
            <v>670</v>
          </cell>
          <cell r="AE38">
            <v>645</v>
          </cell>
          <cell r="AF38">
            <v>123</v>
          </cell>
          <cell r="AG38">
            <v>768</v>
          </cell>
          <cell r="AH38">
            <v>44</v>
          </cell>
          <cell r="AI38">
            <v>4</v>
          </cell>
          <cell r="AJ38">
            <v>48</v>
          </cell>
          <cell r="AK38">
            <v>1</v>
          </cell>
          <cell r="AL38">
            <v>0</v>
          </cell>
          <cell r="AM38">
            <v>1</v>
          </cell>
          <cell r="AN38">
            <v>1800</v>
          </cell>
          <cell r="AO38">
            <v>18562</v>
          </cell>
        </row>
        <row r="39">
          <cell r="A39">
            <v>34943</v>
          </cell>
          <cell r="B39">
            <v>199509</v>
          </cell>
          <cell r="C39">
            <v>5961</v>
          </cell>
          <cell r="D39">
            <v>735</v>
          </cell>
          <cell r="E39">
            <v>6696</v>
          </cell>
          <cell r="F39">
            <v>5122</v>
          </cell>
          <cell r="G39">
            <v>219</v>
          </cell>
          <cell r="H39">
            <v>5341</v>
          </cell>
          <cell r="L39">
            <v>2365</v>
          </cell>
          <cell r="M39">
            <v>40</v>
          </cell>
          <cell r="N39">
            <v>2405</v>
          </cell>
          <cell r="O39">
            <v>1824</v>
          </cell>
          <cell r="P39">
            <v>90</v>
          </cell>
          <cell r="Q39">
            <v>1914</v>
          </cell>
          <cell r="R39">
            <v>222</v>
          </cell>
          <cell r="S39">
            <v>11</v>
          </cell>
          <cell r="T39">
            <v>233</v>
          </cell>
          <cell r="U39">
            <v>16589</v>
          </cell>
          <cell r="V39">
            <v>287</v>
          </cell>
          <cell r="W39">
            <v>28</v>
          </cell>
          <cell r="X39">
            <v>315</v>
          </cell>
          <cell r="Y39">
            <v>617</v>
          </cell>
          <cell r="Z39">
            <v>36</v>
          </cell>
          <cell r="AA39">
            <v>653</v>
          </cell>
          <cell r="AE39">
            <v>616</v>
          </cell>
          <cell r="AF39">
            <v>124</v>
          </cell>
          <cell r="AG39">
            <v>740</v>
          </cell>
          <cell r="AH39">
            <v>47</v>
          </cell>
          <cell r="AI39">
            <v>7</v>
          </cell>
          <cell r="AJ39">
            <v>54</v>
          </cell>
          <cell r="AK39">
            <v>0</v>
          </cell>
          <cell r="AL39">
            <v>0</v>
          </cell>
          <cell r="AM39">
            <v>0</v>
          </cell>
          <cell r="AN39">
            <v>1762</v>
          </cell>
          <cell r="AO39">
            <v>18351</v>
          </cell>
        </row>
        <row r="40">
          <cell r="A40">
            <v>34973</v>
          </cell>
          <cell r="B40">
            <v>199510</v>
          </cell>
          <cell r="C40">
            <v>5996</v>
          </cell>
          <cell r="D40">
            <v>731</v>
          </cell>
          <cell r="E40">
            <v>6727</v>
          </cell>
          <cell r="F40">
            <v>4918</v>
          </cell>
          <cell r="G40">
            <v>214</v>
          </cell>
          <cell r="H40">
            <v>5132</v>
          </cell>
          <cell r="L40">
            <v>2348</v>
          </cell>
          <cell r="M40">
            <v>47</v>
          </cell>
          <cell r="N40">
            <v>2395</v>
          </cell>
          <cell r="O40">
            <v>1838</v>
          </cell>
          <cell r="P40">
            <v>96</v>
          </cell>
          <cell r="Q40">
            <v>1934</v>
          </cell>
          <cell r="R40">
            <v>210</v>
          </cell>
          <cell r="S40">
            <v>10</v>
          </cell>
          <cell r="T40">
            <v>220</v>
          </cell>
          <cell r="U40">
            <v>16408</v>
          </cell>
          <cell r="V40">
            <v>293</v>
          </cell>
          <cell r="W40">
            <v>26</v>
          </cell>
          <cell r="X40">
            <v>319</v>
          </cell>
          <cell r="Y40">
            <v>579</v>
          </cell>
          <cell r="Z40">
            <v>35</v>
          </cell>
          <cell r="AA40">
            <v>614</v>
          </cell>
          <cell r="AE40">
            <v>612</v>
          </cell>
          <cell r="AF40">
            <v>119</v>
          </cell>
          <cell r="AG40">
            <v>731</v>
          </cell>
          <cell r="AH40">
            <v>45</v>
          </cell>
          <cell r="AI40">
            <v>9</v>
          </cell>
          <cell r="AJ40">
            <v>54</v>
          </cell>
          <cell r="AK40">
            <v>0</v>
          </cell>
          <cell r="AL40">
            <v>0</v>
          </cell>
          <cell r="AM40">
            <v>0</v>
          </cell>
          <cell r="AN40">
            <v>1718</v>
          </cell>
          <cell r="AO40">
            <v>18126</v>
          </cell>
        </row>
        <row r="41">
          <cell r="A41">
            <v>35004</v>
          </cell>
          <cell r="B41">
            <v>199511</v>
          </cell>
          <cell r="C41">
            <v>5936</v>
          </cell>
          <cell r="D41">
            <v>726</v>
          </cell>
          <cell r="E41">
            <v>6662</v>
          </cell>
          <cell r="F41">
            <v>1276</v>
          </cell>
          <cell r="G41">
            <v>38</v>
          </cell>
          <cell r="H41">
            <v>1314</v>
          </cell>
          <cell r="L41">
            <v>2354</v>
          </cell>
          <cell r="M41">
            <v>48</v>
          </cell>
          <cell r="N41">
            <v>2402</v>
          </cell>
          <cell r="O41">
            <v>1855</v>
          </cell>
          <cell r="P41">
            <v>100</v>
          </cell>
          <cell r="Q41">
            <v>1955</v>
          </cell>
          <cell r="R41">
            <v>208</v>
          </cell>
          <cell r="S41">
            <v>10</v>
          </cell>
          <cell r="T41">
            <v>218</v>
          </cell>
          <cell r="U41">
            <v>12551</v>
          </cell>
          <cell r="V41">
            <v>292</v>
          </cell>
          <cell r="W41">
            <v>28</v>
          </cell>
          <cell r="X41">
            <v>320</v>
          </cell>
          <cell r="Y41">
            <v>221</v>
          </cell>
          <cell r="Z41">
            <v>17</v>
          </cell>
          <cell r="AA41">
            <v>238</v>
          </cell>
          <cell r="AE41">
            <v>589</v>
          </cell>
          <cell r="AF41">
            <v>115</v>
          </cell>
          <cell r="AG41">
            <v>704</v>
          </cell>
          <cell r="AH41">
            <v>49</v>
          </cell>
          <cell r="AI41">
            <v>10</v>
          </cell>
          <cell r="AJ41">
            <v>59</v>
          </cell>
          <cell r="AK41">
            <v>0</v>
          </cell>
          <cell r="AL41">
            <v>0</v>
          </cell>
          <cell r="AM41">
            <v>0</v>
          </cell>
          <cell r="AN41">
            <v>1321</v>
          </cell>
          <cell r="AO41">
            <v>13872</v>
          </cell>
        </row>
        <row r="42">
          <cell r="A42">
            <v>35034</v>
          </cell>
          <cell r="B42">
            <v>199512</v>
          </cell>
          <cell r="C42">
            <v>5938</v>
          </cell>
          <cell r="D42">
            <v>726</v>
          </cell>
          <cell r="E42">
            <v>6664</v>
          </cell>
          <cell r="F42">
            <v>981</v>
          </cell>
          <cell r="G42">
            <v>36</v>
          </cell>
          <cell r="H42">
            <v>1017</v>
          </cell>
          <cell r="L42">
            <v>2289</v>
          </cell>
          <cell r="M42">
            <v>51</v>
          </cell>
          <cell r="N42">
            <v>2340</v>
          </cell>
          <cell r="O42">
            <v>1847</v>
          </cell>
          <cell r="P42">
            <v>101</v>
          </cell>
          <cell r="Q42">
            <v>1948</v>
          </cell>
          <cell r="R42">
            <v>200</v>
          </cell>
          <cell r="S42">
            <v>9</v>
          </cell>
          <cell r="T42">
            <v>209</v>
          </cell>
          <cell r="U42">
            <v>12178</v>
          </cell>
          <cell r="V42">
            <v>298</v>
          </cell>
          <cell r="W42">
            <v>29</v>
          </cell>
          <cell r="X42">
            <v>327</v>
          </cell>
          <cell r="Y42">
            <v>211</v>
          </cell>
          <cell r="Z42">
            <v>16</v>
          </cell>
          <cell r="AA42">
            <v>227</v>
          </cell>
          <cell r="AE42">
            <v>589</v>
          </cell>
          <cell r="AF42">
            <v>112</v>
          </cell>
          <cell r="AG42">
            <v>701</v>
          </cell>
          <cell r="AH42">
            <v>47</v>
          </cell>
          <cell r="AI42">
            <v>11</v>
          </cell>
          <cell r="AJ42">
            <v>58</v>
          </cell>
          <cell r="AK42">
            <v>0</v>
          </cell>
          <cell r="AL42">
            <v>0</v>
          </cell>
          <cell r="AM42">
            <v>0</v>
          </cell>
          <cell r="AN42">
            <v>1313</v>
          </cell>
          <cell r="AO42">
            <v>13491</v>
          </cell>
        </row>
        <row r="43">
          <cell r="A43">
            <v>35065</v>
          </cell>
          <cell r="B43">
            <v>199601</v>
          </cell>
          <cell r="C43">
            <v>5839</v>
          </cell>
          <cell r="D43">
            <v>721</v>
          </cell>
          <cell r="E43">
            <v>6560</v>
          </cell>
          <cell r="F43">
            <v>874</v>
          </cell>
          <cell r="G43">
            <v>31</v>
          </cell>
          <cell r="H43">
            <v>905</v>
          </cell>
          <cell r="L43">
            <v>2237</v>
          </cell>
          <cell r="M43">
            <v>52</v>
          </cell>
          <cell r="N43">
            <v>2289</v>
          </cell>
          <cell r="O43">
            <v>1864</v>
          </cell>
          <cell r="P43">
            <v>103</v>
          </cell>
          <cell r="Q43">
            <v>1967</v>
          </cell>
          <cell r="R43">
            <v>198</v>
          </cell>
          <cell r="S43">
            <v>9</v>
          </cell>
          <cell r="T43">
            <v>207</v>
          </cell>
          <cell r="U43">
            <v>11928</v>
          </cell>
          <cell r="V43">
            <v>309</v>
          </cell>
          <cell r="W43">
            <v>31</v>
          </cell>
          <cell r="X43">
            <v>340</v>
          </cell>
          <cell r="Y43">
            <v>195</v>
          </cell>
          <cell r="Z43">
            <v>13</v>
          </cell>
          <cell r="AA43">
            <v>208</v>
          </cell>
          <cell r="AE43">
            <v>580</v>
          </cell>
          <cell r="AF43">
            <v>111</v>
          </cell>
          <cell r="AG43">
            <v>691</v>
          </cell>
          <cell r="AH43">
            <v>50</v>
          </cell>
          <cell r="AI43">
            <v>10</v>
          </cell>
          <cell r="AJ43">
            <v>60</v>
          </cell>
          <cell r="AK43">
            <v>0</v>
          </cell>
          <cell r="AL43">
            <v>0</v>
          </cell>
          <cell r="AM43">
            <v>0</v>
          </cell>
          <cell r="AN43">
            <v>1299</v>
          </cell>
          <cell r="AO43">
            <v>13227</v>
          </cell>
        </row>
        <row r="44">
          <cell r="A44">
            <v>35096</v>
          </cell>
          <cell r="B44">
            <v>199602</v>
          </cell>
          <cell r="C44">
            <v>5827</v>
          </cell>
          <cell r="D44">
            <v>708</v>
          </cell>
          <cell r="E44">
            <v>6535</v>
          </cell>
          <cell r="F44">
            <v>808</v>
          </cell>
          <cell r="G44">
            <v>27</v>
          </cell>
          <cell r="H44">
            <v>835</v>
          </cell>
          <cell r="L44">
            <v>2222</v>
          </cell>
          <cell r="M44">
            <v>52</v>
          </cell>
          <cell r="N44">
            <v>2274</v>
          </cell>
          <cell r="O44">
            <v>1892</v>
          </cell>
          <cell r="P44">
            <v>101</v>
          </cell>
          <cell r="Q44">
            <v>1993</v>
          </cell>
          <cell r="R44">
            <v>206</v>
          </cell>
          <cell r="S44">
            <v>7</v>
          </cell>
          <cell r="T44">
            <v>213</v>
          </cell>
          <cell r="U44">
            <v>11850</v>
          </cell>
          <cell r="V44">
            <v>314</v>
          </cell>
          <cell r="W44">
            <v>30</v>
          </cell>
          <cell r="X44">
            <v>344</v>
          </cell>
          <cell r="Y44">
            <v>183</v>
          </cell>
          <cell r="Z44">
            <v>10</v>
          </cell>
          <cell r="AA44">
            <v>193</v>
          </cell>
          <cell r="AE44">
            <v>563</v>
          </cell>
          <cell r="AF44">
            <v>118</v>
          </cell>
          <cell r="AG44">
            <v>681</v>
          </cell>
          <cell r="AH44">
            <v>51</v>
          </cell>
          <cell r="AI44">
            <v>11</v>
          </cell>
          <cell r="AJ44">
            <v>62</v>
          </cell>
          <cell r="AK44">
            <v>0</v>
          </cell>
          <cell r="AL44">
            <v>0</v>
          </cell>
          <cell r="AM44">
            <v>0</v>
          </cell>
          <cell r="AN44">
            <v>1280</v>
          </cell>
          <cell r="AO44">
            <v>13130</v>
          </cell>
        </row>
        <row r="45">
          <cell r="A45">
            <v>35125</v>
          </cell>
          <cell r="B45">
            <v>199603</v>
          </cell>
          <cell r="C45">
            <v>5785</v>
          </cell>
          <cell r="D45">
            <v>707</v>
          </cell>
          <cell r="E45">
            <v>6492</v>
          </cell>
          <cell r="F45">
            <v>136</v>
          </cell>
          <cell r="G45">
            <v>4</v>
          </cell>
          <cell r="H45">
            <v>140</v>
          </cell>
          <cell r="L45">
            <v>2214</v>
          </cell>
          <cell r="M45">
            <v>54</v>
          </cell>
          <cell r="N45">
            <v>2268</v>
          </cell>
          <cell r="O45">
            <v>1903</v>
          </cell>
          <cell r="P45">
            <v>109</v>
          </cell>
          <cell r="Q45">
            <v>2012</v>
          </cell>
          <cell r="R45">
            <v>202</v>
          </cell>
          <cell r="S45">
            <v>9</v>
          </cell>
          <cell r="T45">
            <v>211</v>
          </cell>
          <cell r="U45">
            <v>11123</v>
          </cell>
          <cell r="V45">
            <v>324</v>
          </cell>
          <cell r="W45">
            <v>27</v>
          </cell>
          <cell r="X45">
            <v>351</v>
          </cell>
          <cell r="Y45">
            <v>80</v>
          </cell>
          <cell r="Z45">
            <v>2</v>
          </cell>
          <cell r="AA45">
            <v>82</v>
          </cell>
          <cell r="AE45">
            <v>550</v>
          </cell>
          <cell r="AF45">
            <v>108</v>
          </cell>
          <cell r="AG45">
            <v>658</v>
          </cell>
          <cell r="AH45">
            <v>52</v>
          </cell>
          <cell r="AI45">
            <v>11</v>
          </cell>
          <cell r="AJ45">
            <v>63</v>
          </cell>
          <cell r="AK45">
            <v>0</v>
          </cell>
          <cell r="AL45">
            <v>0</v>
          </cell>
          <cell r="AM45">
            <v>0</v>
          </cell>
          <cell r="AN45">
            <v>1154</v>
          </cell>
          <cell r="AO45">
            <v>12277</v>
          </cell>
        </row>
        <row r="46">
          <cell r="A46">
            <v>35156</v>
          </cell>
          <cell r="B46">
            <v>199604</v>
          </cell>
          <cell r="C46">
            <v>5807</v>
          </cell>
          <cell r="D46">
            <v>706</v>
          </cell>
          <cell r="E46">
            <v>6513</v>
          </cell>
          <cell r="F46">
            <v>100</v>
          </cell>
          <cell r="G46">
            <v>3</v>
          </cell>
          <cell r="H46">
            <v>103</v>
          </cell>
          <cell r="L46">
            <v>2169</v>
          </cell>
          <cell r="M46">
            <v>51</v>
          </cell>
          <cell r="N46">
            <v>2220</v>
          </cell>
          <cell r="O46">
            <v>1945</v>
          </cell>
          <cell r="P46">
            <v>104</v>
          </cell>
          <cell r="Q46">
            <v>2049</v>
          </cell>
          <cell r="R46">
            <v>197</v>
          </cell>
          <cell r="S46">
            <v>10</v>
          </cell>
          <cell r="T46">
            <v>207</v>
          </cell>
          <cell r="U46">
            <v>11092</v>
          </cell>
          <cell r="V46">
            <v>328</v>
          </cell>
          <cell r="W46">
            <v>27</v>
          </cell>
          <cell r="X46">
            <v>355</v>
          </cell>
          <cell r="Y46">
            <v>74</v>
          </cell>
          <cell r="Z46">
            <v>2</v>
          </cell>
          <cell r="AA46">
            <v>76</v>
          </cell>
          <cell r="AE46">
            <v>484</v>
          </cell>
          <cell r="AF46">
            <v>102</v>
          </cell>
          <cell r="AG46">
            <v>586</v>
          </cell>
          <cell r="AH46">
            <v>59</v>
          </cell>
          <cell r="AI46">
            <v>12</v>
          </cell>
          <cell r="AJ46">
            <v>71</v>
          </cell>
          <cell r="AK46">
            <v>0</v>
          </cell>
          <cell r="AL46">
            <v>0</v>
          </cell>
          <cell r="AM46">
            <v>0</v>
          </cell>
          <cell r="AN46">
            <v>1088</v>
          </cell>
          <cell r="AO46">
            <v>12180</v>
          </cell>
        </row>
        <row r="47">
          <cell r="A47">
            <v>35186</v>
          </cell>
          <cell r="B47">
            <v>199605</v>
          </cell>
          <cell r="C47">
            <v>5742</v>
          </cell>
          <cell r="D47">
            <v>699</v>
          </cell>
          <cell r="E47">
            <v>6441</v>
          </cell>
          <cell r="F47">
            <v>69</v>
          </cell>
          <cell r="G47">
            <v>3</v>
          </cell>
          <cell r="H47">
            <v>72</v>
          </cell>
          <cell r="L47">
            <v>2133</v>
          </cell>
          <cell r="M47">
            <v>57</v>
          </cell>
          <cell r="N47">
            <v>2190</v>
          </cell>
          <cell r="O47">
            <v>1905</v>
          </cell>
          <cell r="P47">
            <v>99</v>
          </cell>
          <cell r="Q47">
            <v>2004</v>
          </cell>
          <cell r="R47">
            <v>183</v>
          </cell>
          <cell r="S47">
            <v>10</v>
          </cell>
          <cell r="T47">
            <v>193</v>
          </cell>
          <cell r="U47">
            <v>10900</v>
          </cell>
          <cell r="V47">
            <v>346</v>
          </cell>
          <cell r="W47">
            <v>28</v>
          </cell>
          <cell r="X47">
            <v>374</v>
          </cell>
          <cell r="Y47">
            <v>84</v>
          </cell>
          <cell r="Z47">
            <v>5</v>
          </cell>
          <cell r="AA47">
            <v>89</v>
          </cell>
          <cell r="AE47">
            <v>430</v>
          </cell>
          <cell r="AF47">
            <v>92</v>
          </cell>
          <cell r="AG47">
            <v>522</v>
          </cell>
          <cell r="AH47">
            <v>60</v>
          </cell>
          <cell r="AI47">
            <v>12</v>
          </cell>
          <cell r="AJ47">
            <v>72</v>
          </cell>
          <cell r="AK47">
            <v>1</v>
          </cell>
          <cell r="AL47">
            <v>0</v>
          </cell>
          <cell r="AM47">
            <v>1</v>
          </cell>
          <cell r="AN47">
            <v>1058</v>
          </cell>
          <cell r="AO47">
            <v>11958</v>
          </cell>
        </row>
        <row r="48">
          <cell r="A48">
            <v>35217</v>
          </cell>
          <cell r="B48">
            <v>199606</v>
          </cell>
          <cell r="C48">
            <v>5755</v>
          </cell>
          <cell r="D48">
            <v>703</v>
          </cell>
          <cell r="E48">
            <v>6458</v>
          </cell>
          <cell r="F48">
            <v>59</v>
          </cell>
          <cell r="G48">
            <v>1</v>
          </cell>
          <cell r="H48">
            <v>60</v>
          </cell>
          <cell r="I48">
            <v>83763.95833</v>
          </cell>
          <cell r="J48">
            <v>4663.708333</v>
          </cell>
          <cell r="K48">
            <v>88427.666663</v>
          </cell>
          <cell r="L48">
            <v>2107</v>
          </cell>
          <cell r="M48">
            <v>60</v>
          </cell>
          <cell r="N48">
            <v>2167</v>
          </cell>
          <cell r="O48">
            <v>1852</v>
          </cell>
          <cell r="P48">
            <v>100</v>
          </cell>
          <cell r="Q48">
            <v>1952</v>
          </cell>
          <cell r="R48">
            <v>181</v>
          </cell>
          <cell r="S48">
            <v>11</v>
          </cell>
          <cell r="T48">
            <v>192</v>
          </cell>
          <cell r="U48">
            <v>99256.666663</v>
          </cell>
          <cell r="V48">
            <v>353</v>
          </cell>
          <cell r="W48">
            <v>30</v>
          </cell>
          <cell r="X48">
            <v>383</v>
          </cell>
          <cell r="Y48">
            <v>84</v>
          </cell>
          <cell r="Z48">
            <v>7</v>
          </cell>
          <cell r="AA48">
            <v>91</v>
          </cell>
          <cell r="AB48">
            <v>11986.125</v>
          </cell>
          <cell r="AC48">
            <v>940.0416667</v>
          </cell>
          <cell r="AD48">
            <v>12926.166666699999</v>
          </cell>
          <cell r="AE48">
            <v>423</v>
          </cell>
          <cell r="AF48">
            <v>96</v>
          </cell>
          <cell r="AG48">
            <v>519</v>
          </cell>
          <cell r="AH48">
            <v>58</v>
          </cell>
          <cell r="AI48">
            <v>13</v>
          </cell>
          <cell r="AJ48">
            <v>71</v>
          </cell>
          <cell r="AK48">
            <v>1</v>
          </cell>
          <cell r="AL48">
            <v>0</v>
          </cell>
          <cell r="AM48">
            <v>1</v>
          </cell>
          <cell r="AN48">
            <v>13991.166666699999</v>
          </cell>
          <cell r="AO48">
            <v>113247.83332969999</v>
          </cell>
        </row>
        <row r="49">
          <cell r="A49">
            <v>35247</v>
          </cell>
          <cell r="B49">
            <v>199607</v>
          </cell>
          <cell r="C49">
            <v>5743</v>
          </cell>
          <cell r="D49">
            <v>711</v>
          </cell>
          <cell r="E49">
            <v>6454</v>
          </cell>
          <cell r="F49">
            <v>94</v>
          </cell>
          <cell r="G49">
            <v>16</v>
          </cell>
          <cell r="H49">
            <v>110</v>
          </cell>
          <cell r="I49">
            <v>83487.41667</v>
          </cell>
          <cell r="J49">
            <v>4646.666667</v>
          </cell>
          <cell r="K49">
            <v>88134.083337</v>
          </cell>
          <cell r="L49">
            <v>2085</v>
          </cell>
          <cell r="M49">
            <v>61</v>
          </cell>
          <cell r="N49">
            <v>2146</v>
          </cell>
          <cell r="O49">
            <v>1979</v>
          </cell>
          <cell r="P49">
            <v>122</v>
          </cell>
          <cell r="Q49">
            <v>2101</v>
          </cell>
          <cell r="R49">
            <v>181</v>
          </cell>
          <cell r="S49">
            <v>10</v>
          </cell>
          <cell r="T49">
            <v>191</v>
          </cell>
          <cell r="U49">
            <v>99136.083337</v>
          </cell>
          <cell r="V49">
            <v>349</v>
          </cell>
          <cell r="W49">
            <v>26</v>
          </cell>
          <cell r="X49">
            <v>375</v>
          </cell>
          <cell r="Y49">
            <v>94</v>
          </cell>
          <cell r="Z49">
            <v>19</v>
          </cell>
          <cell r="AA49">
            <v>113</v>
          </cell>
          <cell r="AB49">
            <v>11972.875</v>
          </cell>
          <cell r="AC49">
            <v>936.0833333</v>
          </cell>
          <cell r="AD49">
            <v>12908.958333300001</v>
          </cell>
          <cell r="AE49">
            <v>418</v>
          </cell>
          <cell r="AF49">
            <v>94</v>
          </cell>
          <cell r="AG49">
            <v>512</v>
          </cell>
          <cell r="AH49">
            <v>87</v>
          </cell>
          <cell r="AI49">
            <v>16</v>
          </cell>
          <cell r="AJ49">
            <v>103</v>
          </cell>
          <cell r="AK49">
            <v>1</v>
          </cell>
          <cell r="AL49">
            <v>0</v>
          </cell>
          <cell r="AM49">
            <v>1</v>
          </cell>
          <cell r="AN49">
            <v>14012.958333300001</v>
          </cell>
          <cell r="AO49">
            <v>113149.04167030001</v>
          </cell>
        </row>
        <row r="50">
          <cell r="A50">
            <v>35278</v>
          </cell>
          <cell r="B50">
            <v>199608</v>
          </cell>
          <cell r="C50">
            <v>5753</v>
          </cell>
          <cell r="D50">
            <v>708</v>
          </cell>
          <cell r="E50">
            <v>6461</v>
          </cell>
          <cell r="F50">
            <v>99</v>
          </cell>
          <cell r="G50">
            <v>17</v>
          </cell>
          <cell r="H50">
            <v>116</v>
          </cell>
          <cell r="I50">
            <v>83194.125</v>
          </cell>
          <cell r="J50">
            <v>4625.916667</v>
          </cell>
          <cell r="K50">
            <v>87820.041667</v>
          </cell>
          <cell r="L50">
            <v>1979</v>
          </cell>
          <cell r="M50">
            <v>59</v>
          </cell>
          <cell r="N50">
            <v>2038</v>
          </cell>
          <cell r="O50">
            <v>1982</v>
          </cell>
          <cell r="P50">
            <v>127</v>
          </cell>
          <cell r="Q50">
            <v>2109</v>
          </cell>
          <cell r="R50">
            <v>196</v>
          </cell>
          <cell r="S50">
            <v>10</v>
          </cell>
          <cell r="T50">
            <v>206</v>
          </cell>
          <cell r="U50">
            <v>98750.041667</v>
          </cell>
          <cell r="V50">
            <v>359</v>
          </cell>
          <cell r="W50">
            <v>25</v>
          </cell>
          <cell r="X50">
            <v>384</v>
          </cell>
          <cell r="Y50">
            <v>95</v>
          </cell>
          <cell r="Z50">
            <v>19</v>
          </cell>
          <cell r="AA50">
            <v>114</v>
          </cell>
          <cell r="AB50">
            <v>11956.04167</v>
          </cell>
          <cell r="AC50">
            <v>931.7083333</v>
          </cell>
          <cell r="AD50">
            <v>12887.7500033</v>
          </cell>
          <cell r="AE50">
            <v>412</v>
          </cell>
          <cell r="AF50">
            <v>90</v>
          </cell>
          <cell r="AG50">
            <v>502</v>
          </cell>
          <cell r="AH50">
            <v>93</v>
          </cell>
          <cell r="AI50">
            <v>17</v>
          </cell>
          <cell r="AJ50">
            <v>110</v>
          </cell>
          <cell r="AK50">
            <v>1</v>
          </cell>
          <cell r="AL50">
            <v>0</v>
          </cell>
          <cell r="AM50">
            <v>1</v>
          </cell>
          <cell r="AN50">
            <v>13998.7500033</v>
          </cell>
          <cell r="AO50">
            <v>112748.79167030001</v>
          </cell>
        </row>
        <row r="51">
          <cell r="A51">
            <v>35309</v>
          </cell>
          <cell r="B51">
            <v>199609</v>
          </cell>
          <cell r="C51">
            <v>5681</v>
          </cell>
          <cell r="D51">
            <v>701</v>
          </cell>
          <cell r="E51">
            <v>6382</v>
          </cell>
          <cell r="F51">
            <v>100</v>
          </cell>
          <cell r="G51">
            <v>18</v>
          </cell>
          <cell r="H51">
            <v>118</v>
          </cell>
          <cell r="I51">
            <v>82957.66667</v>
          </cell>
          <cell r="J51">
            <v>4612.333333</v>
          </cell>
          <cell r="K51">
            <v>87570.00000300001</v>
          </cell>
          <cell r="L51">
            <v>1960</v>
          </cell>
          <cell r="M51">
            <v>55</v>
          </cell>
          <cell r="N51">
            <v>2015</v>
          </cell>
          <cell r="O51">
            <v>2037</v>
          </cell>
          <cell r="P51">
            <v>139</v>
          </cell>
          <cell r="Q51">
            <v>2176</v>
          </cell>
          <cell r="R51">
            <v>194</v>
          </cell>
          <cell r="S51">
            <v>11</v>
          </cell>
          <cell r="T51">
            <v>205</v>
          </cell>
          <cell r="U51">
            <v>98466.00000300001</v>
          </cell>
          <cell r="V51">
            <v>373</v>
          </cell>
          <cell r="W51">
            <v>26</v>
          </cell>
          <cell r="X51">
            <v>399</v>
          </cell>
          <cell r="Y51">
            <v>94</v>
          </cell>
          <cell r="Z51">
            <v>19</v>
          </cell>
          <cell r="AA51">
            <v>113</v>
          </cell>
          <cell r="AB51">
            <v>11945.79167</v>
          </cell>
          <cell r="AC51">
            <v>928.0833333</v>
          </cell>
          <cell r="AD51">
            <v>12873.8750033</v>
          </cell>
          <cell r="AE51">
            <v>407</v>
          </cell>
          <cell r="AF51">
            <v>88</v>
          </cell>
          <cell r="AG51">
            <v>495</v>
          </cell>
          <cell r="AH51">
            <v>95</v>
          </cell>
          <cell r="AI51">
            <v>17</v>
          </cell>
          <cell r="AJ51">
            <v>112</v>
          </cell>
          <cell r="AK51">
            <v>2</v>
          </cell>
          <cell r="AL51">
            <v>0</v>
          </cell>
          <cell r="AM51">
            <v>2</v>
          </cell>
          <cell r="AN51">
            <v>13994.8750033</v>
          </cell>
          <cell r="AO51">
            <v>112460.87500630002</v>
          </cell>
        </row>
        <row r="52">
          <cell r="A52">
            <v>35339</v>
          </cell>
          <cell r="B52">
            <v>199610</v>
          </cell>
          <cell r="C52">
            <v>5526</v>
          </cell>
          <cell r="D52">
            <v>693</v>
          </cell>
          <cell r="E52">
            <v>6219</v>
          </cell>
          <cell r="F52">
            <v>101</v>
          </cell>
          <cell r="G52">
            <v>18</v>
          </cell>
          <cell r="H52">
            <v>119</v>
          </cell>
          <cell r="I52">
            <v>82737.16667</v>
          </cell>
          <cell r="J52">
            <v>4601.5</v>
          </cell>
          <cell r="K52">
            <v>87338.66667</v>
          </cell>
          <cell r="L52">
            <v>1894</v>
          </cell>
          <cell r="M52">
            <v>49</v>
          </cell>
          <cell r="N52">
            <v>1943</v>
          </cell>
          <cell r="O52">
            <v>2083</v>
          </cell>
          <cell r="P52">
            <v>139</v>
          </cell>
          <cell r="Q52">
            <v>2222</v>
          </cell>
          <cell r="R52">
            <v>203</v>
          </cell>
          <cell r="S52">
            <v>10</v>
          </cell>
          <cell r="T52">
            <v>213</v>
          </cell>
          <cell r="U52">
            <v>98054.66667</v>
          </cell>
          <cell r="V52">
            <v>365</v>
          </cell>
          <cell r="W52">
            <v>27</v>
          </cell>
          <cell r="X52">
            <v>392</v>
          </cell>
          <cell r="Y52">
            <v>93</v>
          </cell>
          <cell r="Z52">
            <v>20</v>
          </cell>
          <cell r="AA52">
            <v>113</v>
          </cell>
          <cell r="AB52">
            <v>11937.5</v>
          </cell>
          <cell r="AC52">
            <v>924.5</v>
          </cell>
          <cell r="AD52">
            <v>12862</v>
          </cell>
          <cell r="AE52">
            <v>419</v>
          </cell>
          <cell r="AF52">
            <v>90</v>
          </cell>
          <cell r="AG52">
            <v>509</v>
          </cell>
          <cell r="AH52">
            <v>102</v>
          </cell>
          <cell r="AI52">
            <v>16</v>
          </cell>
          <cell r="AJ52">
            <v>118</v>
          </cell>
          <cell r="AK52">
            <v>3</v>
          </cell>
          <cell r="AL52">
            <v>0</v>
          </cell>
          <cell r="AM52">
            <v>3</v>
          </cell>
          <cell r="AN52">
            <v>13997</v>
          </cell>
          <cell r="AO52">
            <v>112051.66667</v>
          </cell>
        </row>
        <row r="53">
          <cell r="A53">
            <v>35370</v>
          </cell>
          <cell r="B53">
            <v>199611</v>
          </cell>
          <cell r="C53">
            <v>5497</v>
          </cell>
          <cell r="D53">
            <v>685</v>
          </cell>
          <cell r="E53">
            <v>6182</v>
          </cell>
          <cell r="F53">
            <v>109</v>
          </cell>
          <cell r="G53">
            <v>18</v>
          </cell>
          <cell r="H53">
            <v>127</v>
          </cell>
          <cell r="I53">
            <v>82506.91667</v>
          </cell>
          <cell r="J53">
            <v>4587.625</v>
          </cell>
          <cell r="K53">
            <v>87094.54167</v>
          </cell>
          <cell r="L53">
            <v>1835</v>
          </cell>
          <cell r="M53">
            <v>50</v>
          </cell>
          <cell r="N53">
            <v>1885</v>
          </cell>
          <cell r="O53">
            <v>2095</v>
          </cell>
          <cell r="P53">
            <v>137</v>
          </cell>
          <cell r="Q53">
            <v>2232</v>
          </cell>
          <cell r="R53">
            <v>203</v>
          </cell>
          <cell r="S53">
            <v>10</v>
          </cell>
          <cell r="T53">
            <v>213</v>
          </cell>
          <cell r="U53">
            <v>97733.54167</v>
          </cell>
          <cell r="V53">
            <v>368</v>
          </cell>
          <cell r="W53">
            <v>29</v>
          </cell>
          <cell r="X53">
            <v>397</v>
          </cell>
          <cell r="Y53">
            <v>83</v>
          </cell>
          <cell r="Z53">
            <v>24</v>
          </cell>
          <cell r="AA53">
            <v>107</v>
          </cell>
          <cell r="AB53">
            <v>11925.75</v>
          </cell>
          <cell r="AC53">
            <v>920.125</v>
          </cell>
          <cell r="AD53">
            <v>12845.875</v>
          </cell>
          <cell r="AE53">
            <v>418</v>
          </cell>
          <cell r="AF53">
            <v>89</v>
          </cell>
          <cell r="AG53">
            <v>507</v>
          </cell>
          <cell r="AH53">
            <v>110</v>
          </cell>
          <cell r="AI53">
            <v>17</v>
          </cell>
          <cell r="AJ53">
            <v>127</v>
          </cell>
          <cell r="AK53">
            <v>3</v>
          </cell>
          <cell r="AL53">
            <v>0</v>
          </cell>
          <cell r="AM53">
            <v>3</v>
          </cell>
          <cell r="AN53">
            <v>13986.875</v>
          </cell>
          <cell r="AO53">
            <v>111720.41667</v>
          </cell>
        </row>
        <row r="54">
          <cell r="A54">
            <v>35400</v>
          </cell>
          <cell r="B54">
            <v>199612</v>
          </cell>
          <cell r="C54">
            <v>5416</v>
          </cell>
          <cell r="D54">
            <v>675</v>
          </cell>
          <cell r="E54">
            <v>6091</v>
          </cell>
          <cell r="F54">
            <v>110</v>
          </cell>
          <cell r="G54">
            <v>18</v>
          </cell>
          <cell r="H54">
            <v>128</v>
          </cell>
          <cell r="I54">
            <v>82337.91667</v>
          </cell>
          <cell r="J54">
            <v>4579.583333</v>
          </cell>
          <cell r="K54">
            <v>86917.50000300001</v>
          </cell>
          <cell r="L54">
            <v>1836</v>
          </cell>
          <cell r="M54">
            <v>50</v>
          </cell>
          <cell r="N54">
            <v>1886</v>
          </cell>
          <cell r="O54">
            <v>2365</v>
          </cell>
          <cell r="P54">
            <v>155</v>
          </cell>
          <cell r="Q54">
            <v>2520</v>
          </cell>
          <cell r="R54">
            <v>211</v>
          </cell>
          <cell r="S54">
            <v>12</v>
          </cell>
          <cell r="T54">
            <v>223</v>
          </cell>
          <cell r="U54">
            <v>97765.50000300001</v>
          </cell>
          <cell r="V54">
            <v>368</v>
          </cell>
          <cell r="W54">
            <v>28</v>
          </cell>
          <cell r="X54">
            <v>396</v>
          </cell>
          <cell r="Y54">
            <v>81</v>
          </cell>
          <cell r="Z54">
            <v>24</v>
          </cell>
          <cell r="AA54">
            <v>105</v>
          </cell>
          <cell r="AB54">
            <v>11919.83333</v>
          </cell>
          <cell r="AC54">
            <v>916.5416667</v>
          </cell>
          <cell r="AD54">
            <v>12836.3749967</v>
          </cell>
          <cell r="AE54">
            <v>416</v>
          </cell>
          <cell r="AF54">
            <v>88</v>
          </cell>
          <cell r="AG54">
            <v>504</v>
          </cell>
          <cell r="AH54">
            <v>116</v>
          </cell>
          <cell r="AI54">
            <v>16</v>
          </cell>
          <cell r="AJ54">
            <v>132</v>
          </cell>
          <cell r="AK54">
            <v>3</v>
          </cell>
          <cell r="AL54">
            <v>0</v>
          </cell>
          <cell r="AM54">
            <v>3</v>
          </cell>
          <cell r="AN54">
            <v>13976.3749967</v>
          </cell>
          <cell r="AO54">
            <v>111741.8749997</v>
          </cell>
        </row>
        <row r="55">
          <cell r="A55">
            <v>35431</v>
          </cell>
          <cell r="B55">
            <v>199701</v>
          </cell>
          <cell r="C55">
            <v>5343</v>
          </cell>
          <cell r="D55">
            <v>658</v>
          </cell>
          <cell r="E55">
            <v>6001</v>
          </cell>
          <cell r="F55">
            <v>104</v>
          </cell>
          <cell r="G55">
            <v>18</v>
          </cell>
          <cell r="H55">
            <v>122</v>
          </cell>
          <cell r="I55">
            <v>82218.29167</v>
          </cell>
          <cell r="J55">
            <v>4575.666667</v>
          </cell>
          <cell r="K55">
            <v>86793.958337</v>
          </cell>
          <cell r="L55">
            <v>1818</v>
          </cell>
          <cell r="M55">
            <v>50</v>
          </cell>
          <cell r="N55">
            <v>1868</v>
          </cell>
          <cell r="O55">
            <v>2397</v>
          </cell>
          <cell r="P55">
            <v>167</v>
          </cell>
          <cell r="Q55">
            <v>2564</v>
          </cell>
          <cell r="R55">
            <v>206</v>
          </cell>
          <cell r="S55">
            <v>12</v>
          </cell>
          <cell r="T55">
            <v>218</v>
          </cell>
          <cell r="U55">
            <v>97566.958337</v>
          </cell>
          <cell r="V55">
            <v>362</v>
          </cell>
          <cell r="W55">
            <v>26</v>
          </cell>
          <cell r="X55">
            <v>388</v>
          </cell>
          <cell r="Y55">
            <v>79</v>
          </cell>
          <cell r="Z55">
            <v>24</v>
          </cell>
          <cell r="AA55">
            <v>103</v>
          </cell>
          <cell r="AB55">
            <v>11912.08333</v>
          </cell>
          <cell r="AC55">
            <v>913.0416667</v>
          </cell>
          <cell r="AD55">
            <v>12825.1249967</v>
          </cell>
          <cell r="AE55">
            <v>395</v>
          </cell>
          <cell r="AF55">
            <v>89</v>
          </cell>
          <cell r="AG55">
            <v>484</v>
          </cell>
          <cell r="AH55">
            <v>116</v>
          </cell>
          <cell r="AI55">
            <v>16</v>
          </cell>
          <cell r="AJ55">
            <v>132</v>
          </cell>
          <cell r="AK55">
            <v>3</v>
          </cell>
          <cell r="AL55">
            <v>0</v>
          </cell>
          <cell r="AM55">
            <v>3</v>
          </cell>
          <cell r="AN55">
            <v>13935.1249967</v>
          </cell>
          <cell r="AO55">
            <v>111502.0833337</v>
          </cell>
        </row>
        <row r="56">
          <cell r="A56">
            <v>35462</v>
          </cell>
          <cell r="B56">
            <v>199702</v>
          </cell>
          <cell r="C56">
            <v>5260</v>
          </cell>
          <cell r="D56">
            <v>661</v>
          </cell>
          <cell r="E56">
            <v>5921</v>
          </cell>
          <cell r="F56">
            <v>100</v>
          </cell>
          <cell r="G56">
            <v>18</v>
          </cell>
          <cell r="H56">
            <v>118</v>
          </cell>
          <cell r="I56">
            <v>82099.625</v>
          </cell>
          <cell r="J56">
            <v>4570.958333</v>
          </cell>
          <cell r="K56">
            <v>86670.583333</v>
          </cell>
          <cell r="L56">
            <v>1820</v>
          </cell>
          <cell r="M56">
            <v>49</v>
          </cell>
          <cell r="N56">
            <v>1869</v>
          </cell>
          <cell r="O56">
            <v>2604</v>
          </cell>
          <cell r="P56">
            <v>192</v>
          </cell>
          <cell r="Q56">
            <v>2796</v>
          </cell>
          <cell r="R56">
            <v>211</v>
          </cell>
          <cell r="S56">
            <v>13</v>
          </cell>
          <cell r="T56">
            <v>224</v>
          </cell>
          <cell r="U56">
            <v>97598.583333</v>
          </cell>
          <cell r="V56">
            <v>350</v>
          </cell>
          <cell r="W56">
            <v>27</v>
          </cell>
          <cell r="X56">
            <v>377</v>
          </cell>
          <cell r="Y56">
            <v>70</v>
          </cell>
          <cell r="Z56">
            <v>25</v>
          </cell>
          <cell r="AA56">
            <v>95</v>
          </cell>
          <cell r="AB56">
            <v>11901.125</v>
          </cell>
          <cell r="AC56">
            <v>909.5416667</v>
          </cell>
          <cell r="AD56">
            <v>12810.666666699999</v>
          </cell>
          <cell r="AE56">
            <v>384</v>
          </cell>
          <cell r="AF56">
            <v>77</v>
          </cell>
          <cell r="AG56">
            <v>461</v>
          </cell>
          <cell r="AH56">
            <v>115</v>
          </cell>
          <cell r="AI56">
            <v>17</v>
          </cell>
          <cell r="AJ56">
            <v>132</v>
          </cell>
          <cell r="AK56">
            <v>3</v>
          </cell>
          <cell r="AL56">
            <v>0</v>
          </cell>
          <cell r="AM56">
            <v>3</v>
          </cell>
          <cell r="AN56">
            <v>13878.666666699999</v>
          </cell>
          <cell r="AO56">
            <v>111477.2499997</v>
          </cell>
        </row>
        <row r="57">
          <cell r="A57">
            <v>35490</v>
          </cell>
          <cell r="B57">
            <v>199703</v>
          </cell>
          <cell r="C57">
            <v>5282</v>
          </cell>
          <cell r="D57">
            <v>654</v>
          </cell>
          <cell r="E57">
            <v>5936</v>
          </cell>
          <cell r="F57">
            <v>94</v>
          </cell>
          <cell r="G57">
            <v>19</v>
          </cell>
          <cell r="H57">
            <v>113</v>
          </cell>
          <cell r="I57">
            <v>82012.95833</v>
          </cell>
          <cell r="J57">
            <v>4570.25</v>
          </cell>
          <cell r="K57">
            <v>86583.20833</v>
          </cell>
          <cell r="L57">
            <v>1811</v>
          </cell>
          <cell r="M57">
            <v>50</v>
          </cell>
          <cell r="N57">
            <v>1861</v>
          </cell>
          <cell r="O57">
            <v>2821</v>
          </cell>
          <cell r="P57">
            <v>200</v>
          </cell>
          <cell r="Q57">
            <v>3021</v>
          </cell>
          <cell r="R57">
            <v>207</v>
          </cell>
          <cell r="S57">
            <v>14</v>
          </cell>
          <cell r="T57">
            <v>221</v>
          </cell>
          <cell r="U57">
            <v>97735.20833</v>
          </cell>
          <cell r="V57">
            <v>344</v>
          </cell>
          <cell r="W57">
            <v>28</v>
          </cell>
          <cell r="X57">
            <v>372</v>
          </cell>
          <cell r="Y57">
            <v>66</v>
          </cell>
          <cell r="Z57">
            <v>25</v>
          </cell>
          <cell r="AA57">
            <v>91</v>
          </cell>
          <cell r="AB57">
            <v>11894.25</v>
          </cell>
          <cell r="AC57">
            <v>907</v>
          </cell>
          <cell r="AD57">
            <v>12801.25</v>
          </cell>
          <cell r="AE57">
            <v>373</v>
          </cell>
          <cell r="AF57">
            <v>78</v>
          </cell>
          <cell r="AG57">
            <v>451</v>
          </cell>
          <cell r="AH57">
            <v>114</v>
          </cell>
          <cell r="AI57">
            <v>17</v>
          </cell>
          <cell r="AJ57">
            <v>131</v>
          </cell>
          <cell r="AK57">
            <v>3</v>
          </cell>
          <cell r="AL57">
            <v>0</v>
          </cell>
          <cell r="AM57">
            <v>3</v>
          </cell>
          <cell r="AN57">
            <v>13849.25</v>
          </cell>
          <cell r="AO57">
            <v>111584.45833</v>
          </cell>
        </row>
        <row r="58">
          <cell r="A58">
            <v>35521</v>
          </cell>
          <cell r="B58">
            <v>199704</v>
          </cell>
          <cell r="C58">
            <v>5208</v>
          </cell>
          <cell r="D58">
            <v>641</v>
          </cell>
          <cell r="E58">
            <v>5849</v>
          </cell>
          <cell r="F58">
            <v>93</v>
          </cell>
          <cell r="G58">
            <v>19</v>
          </cell>
          <cell r="H58">
            <v>112</v>
          </cell>
          <cell r="I58">
            <v>81931.58333</v>
          </cell>
          <cell r="J58">
            <v>4571.208333</v>
          </cell>
          <cell r="K58">
            <v>86502.791663</v>
          </cell>
          <cell r="L58">
            <v>1768</v>
          </cell>
          <cell r="M58">
            <v>51</v>
          </cell>
          <cell r="N58">
            <v>1819</v>
          </cell>
          <cell r="O58">
            <v>2874</v>
          </cell>
          <cell r="P58">
            <v>209</v>
          </cell>
          <cell r="Q58">
            <v>3083</v>
          </cell>
          <cell r="R58">
            <v>218</v>
          </cell>
          <cell r="S58">
            <v>13</v>
          </cell>
          <cell r="T58">
            <v>231</v>
          </cell>
          <cell r="U58">
            <v>97596.791663</v>
          </cell>
          <cell r="V58">
            <v>346</v>
          </cell>
          <cell r="W58">
            <v>27</v>
          </cell>
          <cell r="X58">
            <v>373</v>
          </cell>
          <cell r="Y58">
            <v>57</v>
          </cell>
          <cell r="Z58">
            <v>24</v>
          </cell>
          <cell r="AA58">
            <v>81</v>
          </cell>
          <cell r="AB58">
            <v>11891.16667</v>
          </cell>
          <cell r="AC58">
            <v>904.9583333</v>
          </cell>
          <cell r="AD58">
            <v>12796.1250033</v>
          </cell>
          <cell r="AE58">
            <v>354</v>
          </cell>
          <cell r="AF58">
            <v>74</v>
          </cell>
          <cell r="AG58">
            <v>428</v>
          </cell>
          <cell r="AH58">
            <v>106</v>
          </cell>
          <cell r="AI58">
            <v>16</v>
          </cell>
          <cell r="AJ58">
            <v>122</v>
          </cell>
          <cell r="AK58">
            <v>3</v>
          </cell>
          <cell r="AL58">
            <v>0</v>
          </cell>
          <cell r="AM58">
            <v>3</v>
          </cell>
          <cell r="AN58">
            <v>13803.1250033</v>
          </cell>
          <cell r="AO58">
            <v>111399.9166663</v>
          </cell>
        </row>
        <row r="59">
          <cell r="A59">
            <v>35551</v>
          </cell>
          <cell r="B59">
            <v>199705</v>
          </cell>
          <cell r="C59">
            <v>5277</v>
          </cell>
          <cell r="D59">
            <v>647</v>
          </cell>
          <cell r="E59">
            <v>5924</v>
          </cell>
          <cell r="F59">
            <v>82</v>
          </cell>
          <cell r="G59">
            <v>18</v>
          </cell>
          <cell r="H59">
            <v>100</v>
          </cell>
          <cell r="I59">
            <v>81779.41667</v>
          </cell>
          <cell r="J59">
            <v>4567.125</v>
          </cell>
          <cell r="K59">
            <v>86346.54167</v>
          </cell>
          <cell r="L59">
            <v>1736</v>
          </cell>
          <cell r="M59">
            <v>48</v>
          </cell>
          <cell r="N59">
            <v>1784</v>
          </cell>
          <cell r="O59">
            <v>2913</v>
          </cell>
          <cell r="P59">
            <v>209</v>
          </cell>
          <cell r="Q59">
            <v>3122</v>
          </cell>
          <cell r="R59">
            <v>231</v>
          </cell>
          <cell r="S59">
            <v>12</v>
          </cell>
          <cell r="T59">
            <v>243</v>
          </cell>
          <cell r="U59">
            <v>97519.54167</v>
          </cell>
          <cell r="V59">
            <v>333</v>
          </cell>
          <cell r="W59">
            <v>31</v>
          </cell>
          <cell r="X59">
            <v>364</v>
          </cell>
          <cell r="Y59">
            <v>45</v>
          </cell>
          <cell r="Z59">
            <v>21</v>
          </cell>
          <cell r="AA59">
            <v>66</v>
          </cell>
          <cell r="AB59">
            <v>11886.54167</v>
          </cell>
          <cell r="AC59">
            <v>902.875</v>
          </cell>
          <cell r="AD59">
            <v>12789.41667</v>
          </cell>
          <cell r="AE59">
            <v>342</v>
          </cell>
          <cell r="AF59">
            <v>70</v>
          </cell>
          <cell r="AG59">
            <v>412</v>
          </cell>
          <cell r="AH59">
            <v>102</v>
          </cell>
          <cell r="AI59">
            <v>15</v>
          </cell>
          <cell r="AJ59">
            <v>117</v>
          </cell>
          <cell r="AK59">
            <v>2</v>
          </cell>
          <cell r="AL59">
            <v>0</v>
          </cell>
          <cell r="AM59">
            <v>2</v>
          </cell>
          <cell r="AN59">
            <v>13750.41667</v>
          </cell>
          <cell r="AO59">
            <v>111269.95834000001</v>
          </cell>
        </row>
        <row r="60">
          <cell r="A60">
            <v>35582</v>
          </cell>
          <cell r="B60">
            <v>199706</v>
          </cell>
          <cell r="C60">
            <v>5299</v>
          </cell>
          <cell r="D60">
            <v>619</v>
          </cell>
          <cell r="E60">
            <v>5918</v>
          </cell>
          <cell r="F60">
            <v>76</v>
          </cell>
          <cell r="G60">
            <v>18</v>
          </cell>
          <cell r="H60">
            <v>94</v>
          </cell>
          <cell r="I60">
            <v>81593.95833</v>
          </cell>
          <cell r="J60">
            <v>4561.833333</v>
          </cell>
          <cell r="K60">
            <v>86155.791663</v>
          </cell>
          <cell r="L60">
            <v>1716</v>
          </cell>
          <cell r="M60">
            <v>45</v>
          </cell>
          <cell r="N60">
            <v>1761</v>
          </cell>
          <cell r="O60">
            <v>2941</v>
          </cell>
          <cell r="P60">
            <v>208</v>
          </cell>
          <cell r="Q60">
            <v>3149</v>
          </cell>
          <cell r="R60">
            <v>231</v>
          </cell>
          <cell r="S60">
            <v>12</v>
          </cell>
          <cell r="T60">
            <v>243</v>
          </cell>
          <cell r="U60">
            <v>97320.791663</v>
          </cell>
          <cell r="V60">
            <v>349</v>
          </cell>
          <cell r="W60">
            <v>29</v>
          </cell>
          <cell r="X60">
            <v>378</v>
          </cell>
          <cell r="Y60">
            <v>42</v>
          </cell>
          <cell r="Z60">
            <v>19</v>
          </cell>
          <cell r="AA60">
            <v>61</v>
          </cell>
          <cell r="AB60">
            <v>11875.5</v>
          </cell>
          <cell r="AC60">
            <v>900.5</v>
          </cell>
          <cell r="AD60">
            <v>12776</v>
          </cell>
          <cell r="AE60">
            <v>352</v>
          </cell>
          <cell r="AF60">
            <v>65</v>
          </cell>
          <cell r="AG60">
            <v>417</v>
          </cell>
          <cell r="AH60">
            <v>101</v>
          </cell>
          <cell r="AI60">
            <v>15</v>
          </cell>
          <cell r="AJ60">
            <v>116</v>
          </cell>
          <cell r="AK60">
            <v>2</v>
          </cell>
          <cell r="AL60">
            <v>0</v>
          </cell>
          <cell r="AM60">
            <v>2</v>
          </cell>
          <cell r="AN60">
            <v>13750</v>
          </cell>
          <cell r="AO60">
            <v>111070.791663</v>
          </cell>
        </row>
        <row r="61">
          <cell r="A61">
            <v>35612</v>
          </cell>
          <cell r="B61">
            <v>199707</v>
          </cell>
          <cell r="C61">
            <v>5202</v>
          </cell>
          <cell r="D61">
            <v>590</v>
          </cell>
          <cell r="E61">
            <v>5792</v>
          </cell>
          <cell r="F61">
            <v>25</v>
          </cell>
          <cell r="G61">
            <v>3</v>
          </cell>
          <cell r="H61">
            <v>28</v>
          </cell>
          <cell r="I61">
            <v>81467.5</v>
          </cell>
          <cell r="J61">
            <v>4566.708333</v>
          </cell>
          <cell r="K61">
            <v>86034.208333</v>
          </cell>
          <cell r="L61">
            <v>1679</v>
          </cell>
          <cell r="M61">
            <v>40</v>
          </cell>
          <cell r="N61">
            <v>1719</v>
          </cell>
          <cell r="O61">
            <v>2756</v>
          </cell>
          <cell r="P61">
            <v>185</v>
          </cell>
          <cell r="Q61">
            <v>2941</v>
          </cell>
          <cell r="R61">
            <v>234</v>
          </cell>
          <cell r="S61">
            <v>13</v>
          </cell>
          <cell r="T61">
            <v>247</v>
          </cell>
          <cell r="U61">
            <v>96761.208333</v>
          </cell>
          <cell r="V61">
            <v>365</v>
          </cell>
          <cell r="W61">
            <v>28</v>
          </cell>
          <cell r="X61">
            <v>393</v>
          </cell>
          <cell r="Y61">
            <v>28</v>
          </cell>
          <cell r="Z61">
            <v>7</v>
          </cell>
          <cell r="AA61">
            <v>35</v>
          </cell>
          <cell r="AB61">
            <v>11865.16667</v>
          </cell>
          <cell r="AC61">
            <v>899.1666667</v>
          </cell>
          <cell r="AD61">
            <v>12764.333336700001</v>
          </cell>
          <cell r="AE61">
            <v>366</v>
          </cell>
          <cell r="AF61">
            <v>64</v>
          </cell>
          <cell r="AG61">
            <v>430</v>
          </cell>
          <cell r="AH61">
            <v>75</v>
          </cell>
          <cell r="AI61">
            <v>13</v>
          </cell>
          <cell r="AJ61">
            <v>88</v>
          </cell>
          <cell r="AK61">
            <v>2</v>
          </cell>
          <cell r="AL61">
            <v>0</v>
          </cell>
          <cell r="AM61">
            <v>2</v>
          </cell>
          <cell r="AN61">
            <v>13712.333336700001</v>
          </cell>
          <cell r="AO61">
            <v>110473.5416697</v>
          </cell>
        </row>
        <row r="62">
          <cell r="A62">
            <v>35643</v>
          </cell>
          <cell r="B62">
            <v>199708</v>
          </cell>
          <cell r="C62">
            <v>5055</v>
          </cell>
          <cell r="D62">
            <v>566</v>
          </cell>
          <cell r="E62">
            <v>5621</v>
          </cell>
          <cell r="F62">
            <v>16</v>
          </cell>
          <cell r="G62">
            <v>2</v>
          </cell>
          <cell r="H62">
            <v>18</v>
          </cell>
          <cell r="I62">
            <v>81397</v>
          </cell>
          <cell r="J62">
            <v>4578.208333</v>
          </cell>
          <cell r="K62">
            <v>85975.208333</v>
          </cell>
          <cell r="L62">
            <v>1627</v>
          </cell>
          <cell r="M62">
            <v>37</v>
          </cell>
          <cell r="N62">
            <v>1664</v>
          </cell>
          <cell r="O62">
            <v>2707</v>
          </cell>
          <cell r="P62">
            <v>185</v>
          </cell>
          <cell r="Q62">
            <v>2892</v>
          </cell>
          <cell r="R62">
            <v>216</v>
          </cell>
          <cell r="S62">
            <v>13</v>
          </cell>
          <cell r="T62">
            <v>229</v>
          </cell>
          <cell r="U62">
            <v>96399.208333</v>
          </cell>
          <cell r="V62">
            <v>364</v>
          </cell>
          <cell r="W62">
            <v>30</v>
          </cell>
          <cell r="X62">
            <v>394</v>
          </cell>
          <cell r="Y62">
            <v>24</v>
          </cell>
          <cell r="Z62">
            <v>7</v>
          </cell>
          <cell r="AA62">
            <v>31</v>
          </cell>
          <cell r="AB62">
            <v>11857.91667</v>
          </cell>
          <cell r="AC62">
            <v>898.75</v>
          </cell>
          <cell r="AD62">
            <v>12756.66667</v>
          </cell>
          <cell r="AE62">
            <v>374</v>
          </cell>
          <cell r="AF62">
            <v>64</v>
          </cell>
          <cell r="AG62">
            <v>438</v>
          </cell>
          <cell r="AH62">
            <v>72</v>
          </cell>
          <cell r="AI62">
            <v>12</v>
          </cell>
          <cell r="AJ62">
            <v>84</v>
          </cell>
          <cell r="AK62">
            <v>2</v>
          </cell>
          <cell r="AL62">
            <v>0</v>
          </cell>
          <cell r="AM62">
            <v>2</v>
          </cell>
          <cell r="AN62">
            <v>13705.66667</v>
          </cell>
          <cell r="AO62">
            <v>110104.87500300001</v>
          </cell>
        </row>
        <row r="63">
          <cell r="A63">
            <v>35674</v>
          </cell>
          <cell r="B63">
            <v>199709</v>
          </cell>
          <cell r="C63">
            <v>4955</v>
          </cell>
          <cell r="D63">
            <v>554</v>
          </cell>
          <cell r="E63">
            <v>5509</v>
          </cell>
          <cell r="F63">
            <v>14</v>
          </cell>
          <cell r="G63">
            <v>1</v>
          </cell>
          <cell r="H63">
            <v>15</v>
          </cell>
          <cell r="I63">
            <v>81303.20833</v>
          </cell>
          <cell r="J63">
            <v>4584.083333</v>
          </cell>
          <cell r="K63">
            <v>85887.291663</v>
          </cell>
          <cell r="L63">
            <v>1528</v>
          </cell>
          <cell r="M63">
            <v>37</v>
          </cell>
          <cell r="N63">
            <v>1565</v>
          </cell>
          <cell r="O63">
            <v>2611</v>
          </cell>
          <cell r="P63">
            <v>179</v>
          </cell>
          <cell r="Q63">
            <v>2790</v>
          </cell>
          <cell r="R63">
            <v>220</v>
          </cell>
          <cell r="S63">
            <v>12</v>
          </cell>
          <cell r="T63">
            <v>232</v>
          </cell>
          <cell r="U63">
            <v>95998.291663</v>
          </cell>
          <cell r="V63">
            <v>357</v>
          </cell>
          <cell r="W63">
            <v>27</v>
          </cell>
          <cell r="X63">
            <v>384</v>
          </cell>
          <cell r="Y63">
            <v>24</v>
          </cell>
          <cell r="Z63">
            <v>7</v>
          </cell>
          <cell r="AA63">
            <v>31</v>
          </cell>
          <cell r="AB63">
            <v>11846.33333</v>
          </cell>
          <cell r="AC63">
            <v>898.9166667</v>
          </cell>
          <cell r="AD63">
            <v>12745.2499967</v>
          </cell>
          <cell r="AE63">
            <v>376</v>
          </cell>
          <cell r="AF63">
            <v>54</v>
          </cell>
          <cell r="AG63">
            <v>430</v>
          </cell>
          <cell r="AH63">
            <v>67</v>
          </cell>
          <cell r="AI63">
            <v>9</v>
          </cell>
          <cell r="AJ63">
            <v>76</v>
          </cell>
          <cell r="AK63">
            <v>1</v>
          </cell>
          <cell r="AL63">
            <v>0</v>
          </cell>
          <cell r="AM63">
            <v>1</v>
          </cell>
          <cell r="AN63">
            <v>13667.2499967</v>
          </cell>
          <cell r="AO63">
            <v>109665.54165969999</v>
          </cell>
        </row>
        <row r="64">
          <cell r="A64">
            <v>35704</v>
          </cell>
          <cell r="B64">
            <v>199710</v>
          </cell>
          <cell r="C64">
            <v>5249</v>
          </cell>
          <cell r="D64">
            <v>563</v>
          </cell>
          <cell r="E64">
            <v>5812</v>
          </cell>
          <cell r="F64">
            <v>12</v>
          </cell>
          <cell r="G64">
            <v>1</v>
          </cell>
          <cell r="H64">
            <v>13</v>
          </cell>
          <cell r="I64">
            <v>81207.54167</v>
          </cell>
          <cell r="J64">
            <v>4589.958333</v>
          </cell>
          <cell r="K64">
            <v>85797.50000300001</v>
          </cell>
          <cell r="L64">
            <v>1627</v>
          </cell>
          <cell r="M64">
            <v>36</v>
          </cell>
          <cell r="N64">
            <v>1663</v>
          </cell>
          <cell r="O64">
            <v>2729</v>
          </cell>
          <cell r="P64">
            <v>184</v>
          </cell>
          <cell r="Q64">
            <v>2913</v>
          </cell>
          <cell r="R64">
            <v>242</v>
          </cell>
          <cell r="S64">
            <v>20</v>
          </cell>
          <cell r="T64">
            <v>262</v>
          </cell>
          <cell r="U64">
            <v>96460.50000300001</v>
          </cell>
          <cell r="V64">
            <v>374</v>
          </cell>
          <cell r="W64">
            <v>31</v>
          </cell>
          <cell r="X64">
            <v>405</v>
          </cell>
          <cell r="Y64">
            <v>22</v>
          </cell>
          <cell r="Z64">
            <v>6</v>
          </cell>
          <cell r="AA64">
            <v>28</v>
          </cell>
          <cell r="AB64">
            <v>11836.45833</v>
          </cell>
          <cell r="AC64">
            <v>900.4166667</v>
          </cell>
          <cell r="AD64">
            <v>12736.8749967</v>
          </cell>
          <cell r="AE64">
            <v>368</v>
          </cell>
          <cell r="AF64">
            <v>52</v>
          </cell>
          <cell r="AG64">
            <v>420</v>
          </cell>
          <cell r="AH64">
            <v>60</v>
          </cell>
          <cell r="AI64">
            <v>9</v>
          </cell>
          <cell r="AJ64">
            <v>69</v>
          </cell>
          <cell r="AK64">
            <v>0</v>
          </cell>
          <cell r="AL64">
            <v>0</v>
          </cell>
          <cell r="AM64">
            <v>0</v>
          </cell>
          <cell r="AN64">
            <v>13658.8749967</v>
          </cell>
          <cell r="AO64">
            <v>110119.3749997</v>
          </cell>
        </row>
        <row r="65">
          <cell r="A65">
            <v>35735</v>
          </cell>
          <cell r="B65">
            <v>199711</v>
          </cell>
          <cell r="C65">
            <v>5148</v>
          </cell>
          <cell r="D65">
            <v>540</v>
          </cell>
          <cell r="E65">
            <v>5688</v>
          </cell>
          <cell r="F65">
            <v>1</v>
          </cell>
          <cell r="G65">
            <v>1</v>
          </cell>
          <cell r="H65">
            <v>2</v>
          </cell>
          <cell r="I65">
            <v>81143.75</v>
          </cell>
          <cell r="J65">
            <v>4602.375</v>
          </cell>
          <cell r="K65">
            <v>85746.125</v>
          </cell>
          <cell r="L65">
            <v>1614</v>
          </cell>
          <cell r="M65">
            <v>33</v>
          </cell>
          <cell r="N65">
            <v>1647</v>
          </cell>
          <cell r="O65">
            <v>2622</v>
          </cell>
          <cell r="P65">
            <v>183</v>
          </cell>
          <cell r="Q65">
            <v>2805</v>
          </cell>
          <cell r="R65">
            <v>238</v>
          </cell>
          <cell r="S65">
            <v>18</v>
          </cell>
          <cell r="T65">
            <v>256</v>
          </cell>
          <cell r="U65">
            <v>96144.125</v>
          </cell>
          <cell r="V65">
            <v>380</v>
          </cell>
          <cell r="W65">
            <v>29</v>
          </cell>
          <cell r="X65">
            <v>409</v>
          </cell>
          <cell r="Y65">
            <v>16</v>
          </cell>
          <cell r="Z65">
            <v>2</v>
          </cell>
          <cell r="AA65">
            <v>18</v>
          </cell>
          <cell r="AB65">
            <v>11831.79167</v>
          </cell>
          <cell r="AC65">
            <v>903.1666667</v>
          </cell>
          <cell r="AD65">
            <v>12734.958336700001</v>
          </cell>
          <cell r="AE65">
            <v>365</v>
          </cell>
          <cell r="AF65">
            <v>50</v>
          </cell>
          <cell r="AG65">
            <v>415</v>
          </cell>
          <cell r="AH65">
            <v>47</v>
          </cell>
          <cell r="AI65">
            <v>7</v>
          </cell>
          <cell r="AJ65">
            <v>54</v>
          </cell>
          <cell r="AK65">
            <v>0</v>
          </cell>
          <cell r="AL65">
            <v>0</v>
          </cell>
          <cell r="AM65">
            <v>0</v>
          </cell>
          <cell r="AN65">
            <v>13630.958336700001</v>
          </cell>
          <cell r="AO65">
            <v>109775.0833367</v>
          </cell>
        </row>
        <row r="66">
          <cell r="A66">
            <v>35765</v>
          </cell>
          <cell r="B66">
            <v>199712</v>
          </cell>
          <cell r="C66">
            <v>5093</v>
          </cell>
          <cell r="D66">
            <v>520</v>
          </cell>
          <cell r="E66">
            <v>5613</v>
          </cell>
          <cell r="F66">
            <v>0</v>
          </cell>
          <cell r="G66">
            <v>1</v>
          </cell>
          <cell r="H66">
            <v>1</v>
          </cell>
          <cell r="I66">
            <v>81049.125</v>
          </cell>
          <cell r="J66">
            <v>4612.541667</v>
          </cell>
          <cell r="K66">
            <v>85661.666667</v>
          </cell>
          <cell r="L66">
            <v>1587</v>
          </cell>
          <cell r="M66">
            <v>37</v>
          </cell>
          <cell r="N66">
            <v>1624</v>
          </cell>
          <cell r="O66">
            <v>2321</v>
          </cell>
          <cell r="P66">
            <v>158</v>
          </cell>
          <cell r="Q66">
            <v>2479</v>
          </cell>
          <cell r="R66">
            <v>235</v>
          </cell>
          <cell r="S66">
            <v>16</v>
          </cell>
          <cell r="T66">
            <v>251</v>
          </cell>
          <cell r="U66">
            <v>95629.666667</v>
          </cell>
          <cell r="V66">
            <v>378</v>
          </cell>
          <cell r="W66">
            <v>30</v>
          </cell>
          <cell r="X66">
            <v>408</v>
          </cell>
          <cell r="Y66">
            <v>16</v>
          </cell>
          <cell r="Z66">
            <v>2</v>
          </cell>
          <cell r="AA66">
            <v>18</v>
          </cell>
          <cell r="AB66">
            <v>11822.58333</v>
          </cell>
          <cell r="AC66">
            <v>905.5</v>
          </cell>
          <cell r="AD66">
            <v>12728.08333</v>
          </cell>
          <cell r="AE66">
            <v>361</v>
          </cell>
          <cell r="AF66">
            <v>46</v>
          </cell>
          <cell r="AG66">
            <v>407</v>
          </cell>
          <cell r="AH66">
            <v>40</v>
          </cell>
          <cell r="AI66">
            <v>8</v>
          </cell>
          <cell r="AJ66">
            <v>48</v>
          </cell>
          <cell r="AK66">
            <v>0</v>
          </cell>
          <cell r="AL66">
            <v>0</v>
          </cell>
          <cell r="AM66">
            <v>0</v>
          </cell>
          <cell r="AN66">
            <v>13609.08333</v>
          </cell>
          <cell r="AO66">
            <v>109238.74999699999</v>
          </cell>
        </row>
        <row r="67">
          <cell r="A67">
            <v>35796</v>
          </cell>
          <cell r="B67">
            <v>199801</v>
          </cell>
          <cell r="C67">
            <v>5090</v>
          </cell>
          <cell r="D67">
            <v>515</v>
          </cell>
          <cell r="E67">
            <v>5605</v>
          </cell>
          <cell r="F67">
            <v>0</v>
          </cell>
          <cell r="G67">
            <v>1</v>
          </cell>
          <cell r="H67">
            <v>1</v>
          </cell>
          <cell r="I67">
            <v>80918.75</v>
          </cell>
          <cell r="J67">
            <v>4619.625</v>
          </cell>
          <cell r="K67">
            <v>85538.375</v>
          </cell>
          <cell r="L67">
            <v>1547</v>
          </cell>
          <cell r="M67">
            <v>37</v>
          </cell>
          <cell r="N67">
            <v>1584</v>
          </cell>
          <cell r="O67">
            <v>2183</v>
          </cell>
          <cell r="P67">
            <v>140</v>
          </cell>
          <cell r="Q67">
            <v>2323</v>
          </cell>
          <cell r="R67">
            <v>239</v>
          </cell>
          <cell r="S67">
            <v>17</v>
          </cell>
          <cell r="T67">
            <v>256</v>
          </cell>
          <cell r="U67">
            <v>95307.375</v>
          </cell>
          <cell r="V67">
            <v>403</v>
          </cell>
          <cell r="W67">
            <v>31</v>
          </cell>
          <cell r="X67">
            <v>434</v>
          </cell>
          <cell r="Y67">
            <v>14</v>
          </cell>
          <cell r="Z67">
            <v>2</v>
          </cell>
          <cell r="AA67">
            <v>16</v>
          </cell>
          <cell r="AB67">
            <v>11814.875</v>
          </cell>
          <cell r="AC67">
            <v>908.0416667</v>
          </cell>
          <cell r="AD67">
            <v>12722.916666699999</v>
          </cell>
          <cell r="AE67">
            <v>388</v>
          </cell>
          <cell r="AF67">
            <v>41</v>
          </cell>
          <cell r="AG67">
            <v>429</v>
          </cell>
          <cell r="AH67">
            <v>36</v>
          </cell>
          <cell r="AI67">
            <v>8</v>
          </cell>
          <cell r="AJ67">
            <v>44</v>
          </cell>
          <cell r="AK67">
            <v>0</v>
          </cell>
          <cell r="AL67">
            <v>0</v>
          </cell>
          <cell r="AM67">
            <v>0</v>
          </cell>
          <cell r="AN67">
            <v>13645.916666699999</v>
          </cell>
          <cell r="AO67">
            <v>108953.2916667</v>
          </cell>
        </row>
        <row r="68">
          <cell r="A68">
            <v>35827</v>
          </cell>
          <cell r="B68">
            <v>199802</v>
          </cell>
          <cell r="C68">
            <v>5183</v>
          </cell>
          <cell r="D68">
            <v>510</v>
          </cell>
          <cell r="E68">
            <v>5693</v>
          </cell>
          <cell r="F68">
            <v>0</v>
          </cell>
          <cell r="G68">
            <v>1</v>
          </cell>
          <cell r="H68">
            <v>1</v>
          </cell>
          <cell r="I68">
            <v>80788.95833</v>
          </cell>
          <cell r="J68">
            <v>4628</v>
          </cell>
          <cell r="K68">
            <v>85416.95833</v>
          </cell>
          <cell r="L68">
            <v>1527</v>
          </cell>
          <cell r="M68">
            <v>36</v>
          </cell>
          <cell r="N68">
            <v>1563</v>
          </cell>
          <cell r="O68">
            <v>2007</v>
          </cell>
          <cell r="P68">
            <v>118</v>
          </cell>
          <cell r="Q68">
            <v>2125</v>
          </cell>
          <cell r="R68">
            <v>253</v>
          </cell>
          <cell r="S68">
            <v>20</v>
          </cell>
          <cell r="T68">
            <v>273</v>
          </cell>
          <cell r="U68">
            <v>95071.95833</v>
          </cell>
          <cell r="V68">
            <v>406</v>
          </cell>
          <cell r="W68">
            <v>31</v>
          </cell>
          <cell r="X68">
            <v>437</v>
          </cell>
          <cell r="Y68">
            <v>12</v>
          </cell>
          <cell r="Z68">
            <v>1</v>
          </cell>
          <cell r="AA68">
            <v>13</v>
          </cell>
          <cell r="AB68">
            <v>11809.41667</v>
          </cell>
          <cell r="AC68">
            <v>911.4166667</v>
          </cell>
          <cell r="AD68">
            <v>12720.833336700001</v>
          </cell>
          <cell r="AE68">
            <v>392</v>
          </cell>
          <cell r="AF68">
            <v>44</v>
          </cell>
          <cell r="AG68">
            <v>436</v>
          </cell>
          <cell r="AH68">
            <v>38</v>
          </cell>
          <cell r="AI68">
            <v>7</v>
          </cell>
          <cell r="AJ68">
            <v>45</v>
          </cell>
          <cell r="AK68">
            <v>0</v>
          </cell>
          <cell r="AL68">
            <v>0</v>
          </cell>
          <cell r="AM68">
            <v>0</v>
          </cell>
          <cell r="AN68">
            <v>13651.833336700001</v>
          </cell>
          <cell r="AO68">
            <v>108723.7916667</v>
          </cell>
        </row>
        <row r="69">
          <cell r="A69">
            <v>35855</v>
          </cell>
          <cell r="B69">
            <v>199803</v>
          </cell>
          <cell r="C69">
            <v>5205</v>
          </cell>
          <cell r="D69">
            <v>499</v>
          </cell>
          <cell r="E69">
            <v>5704</v>
          </cell>
          <cell r="F69">
            <v>0</v>
          </cell>
          <cell r="G69">
            <v>0</v>
          </cell>
          <cell r="H69">
            <v>0</v>
          </cell>
          <cell r="I69">
            <v>80628.04167</v>
          </cell>
          <cell r="J69">
            <v>4636.958333</v>
          </cell>
          <cell r="K69">
            <v>85265.00000300001</v>
          </cell>
          <cell r="L69">
            <v>1522</v>
          </cell>
          <cell r="M69">
            <v>32</v>
          </cell>
          <cell r="N69">
            <v>1554</v>
          </cell>
          <cell r="O69">
            <v>1857</v>
          </cell>
          <cell r="P69">
            <v>109</v>
          </cell>
          <cell r="Q69">
            <v>1966</v>
          </cell>
          <cell r="R69">
            <v>261</v>
          </cell>
          <cell r="S69">
            <v>18</v>
          </cell>
          <cell r="T69">
            <v>279</v>
          </cell>
          <cell r="U69">
            <v>94768.00000300001</v>
          </cell>
          <cell r="V69">
            <v>431</v>
          </cell>
          <cell r="W69">
            <v>30</v>
          </cell>
          <cell r="X69">
            <v>461</v>
          </cell>
          <cell r="Y69">
            <v>6</v>
          </cell>
          <cell r="Z69">
            <v>0</v>
          </cell>
          <cell r="AA69">
            <v>6</v>
          </cell>
          <cell r="AB69">
            <v>11799.75</v>
          </cell>
          <cell r="AC69">
            <v>914.5833333</v>
          </cell>
          <cell r="AD69">
            <v>12714.333333300001</v>
          </cell>
          <cell r="AE69">
            <v>398</v>
          </cell>
          <cell r="AF69">
            <v>43</v>
          </cell>
          <cell r="AG69">
            <v>441</v>
          </cell>
          <cell r="AH69">
            <v>35</v>
          </cell>
          <cell r="AI69">
            <v>8</v>
          </cell>
          <cell r="AJ69">
            <v>43</v>
          </cell>
          <cell r="AK69">
            <v>0</v>
          </cell>
          <cell r="AL69">
            <v>0</v>
          </cell>
          <cell r="AM69">
            <v>0</v>
          </cell>
          <cell r="AN69">
            <v>13665.333333300001</v>
          </cell>
          <cell r="AO69">
            <v>108433.33333630001</v>
          </cell>
        </row>
        <row r="70">
          <cell r="A70">
            <v>35886</v>
          </cell>
          <cell r="B70">
            <v>199804</v>
          </cell>
          <cell r="C70">
            <v>5262</v>
          </cell>
          <cell r="D70">
            <v>482</v>
          </cell>
          <cell r="E70">
            <v>5744</v>
          </cell>
          <cell r="F70">
            <v>0</v>
          </cell>
          <cell r="G70">
            <v>0</v>
          </cell>
          <cell r="H70">
            <v>0</v>
          </cell>
          <cell r="I70">
            <v>80472.33333</v>
          </cell>
          <cell r="J70">
            <v>4650.5</v>
          </cell>
          <cell r="K70">
            <v>85122.83333</v>
          </cell>
          <cell r="L70">
            <v>1535</v>
          </cell>
          <cell r="M70">
            <v>29</v>
          </cell>
          <cell r="N70">
            <v>1564</v>
          </cell>
          <cell r="O70">
            <v>1834</v>
          </cell>
          <cell r="P70">
            <v>110</v>
          </cell>
          <cell r="Q70">
            <v>1944</v>
          </cell>
          <cell r="R70">
            <v>256</v>
          </cell>
          <cell r="S70">
            <v>18</v>
          </cell>
          <cell r="T70">
            <v>274</v>
          </cell>
          <cell r="U70">
            <v>94648.83333</v>
          </cell>
          <cell r="V70">
            <v>427</v>
          </cell>
          <cell r="W70">
            <v>31</v>
          </cell>
          <cell r="X70">
            <v>458</v>
          </cell>
          <cell r="Y70">
            <v>4</v>
          </cell>
          <cell r="Z70">
            <v>0</v>
          </cell>
          <cell r="AA70">
            <v>4</v>
          </cell>
          <cell r="AB70">
            <v>11788.125</v>
          </cell>
          <cell r="AC70">
            <v>918.0833333</v>
          </cell>
          <cell r="AD70">
            <v>12706.208333300001</v>
          </cell>
          <cell r="AE70">
            <v>405</v>
          </cell>
          <cell r="AF70">
            <v>46</v>
          </cell>
          <cell r="AG70">
            <v>451</v>
          </cell>
          <cell r="AH70">
            <v>36</v>
          </cell>
          <cell r="AI70">
            <v>9</v>
          </cell>
          <cell r="AJ70">
            <v>45</v>
          </cell>
          <cell r="AK70">
            <v>0</v>
          </cell>
          <cell r="AL70">
            <v>0</v>
          </cell>
          <cell r="AM70">
            <v>0</v>
          </cell>
          <cell r="AN70">
            <v>13664.208333300001</v>
          </cell>
          <cell r="AO70">
            <v>108313.0416633</v>
          </cell>
        </row>
        <row r="71">
          <cell r="A71">
            <v>35916</v>
          </cell>
          <cell r="B71">
            <v>199805</v>
          </cell>
          <cell r="C71">
            <v>5252</v>
          </cell>
          <cell r="D71">
            <v>466</v>
          </cell>
          <cell r="E71">
            <v>5718</v>
          </cell>
          <cell r="F71">
            <v>0</v>
          </cell>
          <cell r="G71">
            <v>0</v>
          </cell>
          <cell r="H71">
            <v>0</v>
          </cell>
          <cell r="I71">
            <v>80377.66667</v>
          </cell>
          <cell r="J71">
            <v>4671.416667</v>
          </cell>
          <cell r="K71">
            <v>85049.083337</v>
          </cell>
          <cell r="L71">
            <v>1550</v>
          </cell>
          <cell r="M71">
            <v>29</v>
          </cell>
          <cell r="N71">
            <v>1579</v>
          </cell>
          <cell r="O71">
            <v>1806</v>
          </cell>
          <cell r="P71">
            <v>112</v>
          </cell>
          <cell r="Q71">
            <v>1918</v>
          </cell>
          <cell r="R71">
            <v>257</v>
          </cell>
          <cell r="S71">
            <v>19</v>
          </cell>
          <cell r="T71">
            <v>276</v>
          </cell>
          <cell r="U71">
            <v>94540.083337</v>
          </cell>
          <cell r="V71">
            <v>453</v>
          </cell>
          <cell r="W71">
            <v>29</v>
          </cell>
          <cell r="X71">
            <v>482</v>
          </cell>
          <cell r="Y71">
            <v>4</v>
          </cell>
          <cell r="Z71">
            <v>0</v>
          </cell>
          <cell r="AA71">
            <v>4</v>
          </cell>
          <cell r="AB71">
            <v>11781.83333</v>
          </cell>
          <cell r="AC71">
            <v>923.75</v>
          </cell>
          <cell r="AD71">
            <v>12705.58333</v>
          </cell>
          <cell r="AE71">
            <v>424</v>
          </cell>
          <cell r="AF71">
            <v>51</v>
          </cell>
          <cell r="AG71">
            <v>475</v>
          </cell>
          <cell r="AH71">
            <v>39</v>
          </cell>
          <cell r="AI71">
            <v>9</v>
          </cell>
          <cell r="AJ71">
            <v>48</v>
          </cell>
          <cell r="AK71">
            <v>0</v>
          </cell>
          <cell r="AL71">
            <v>0</v>
          </cell>
          <cell r="AM71">
            <v>0</v>
          </cell>
          <cell r="AN71">
            <v>13714.58333</v>
          </cell>
          <cell r="AO71">
            <v>108254.666667</v>
          </cell>
        </row>
        <row r="72">
          <cell r="A72">
            <v>35947</v>
          </cell>
          <cell r="B72">
            <v>199806</v>
          </cell>
          <cell r="C72">
            <v>5226</v>
          </cell>
          <cell r="D72">
            <v>471</v>
          </cell>
          <cell r="E72">
            <v>5697</v>
          </cell>
          <cell r="F72">
            <v>0</v>
          </cell>
          <cell r="G72">
            <v>0</v>
          </cell>
          <cell r="H72">
            <v>0</v>
          </cell>
          <cell r="I72">
            <v>80293.125</v>
          </cell>
          <cell r="J72">
            <v>4695.041667</v>
          </cell>
          <cell r="K72">
            <v>84988.166667</v>
          </cell>
          <cell r="L72">
            <v>1567</v>
          </cell>
          <cell r="M72">
            <v>28</v>
          </cell>
          <cell r="N72">
            <v>1595</v>
          </cell>
          <cell r="O72">
            <v>1802</v>
          </cell>
          <cell r="P72">
            <v>116</v>
          </cell>
          <cell r="Q72">
            <v>1918</v>
          </cell>
          <cell r="R72">
            <v>279</v>
          </cell>
          <cell r="S72">
            <v>20</v>
          </cell>
          <cell r="T72">
            <v>299</v>
          </cell>
          <cell r="U72">
            <v>94497.166667</v>
          </cell>
          <cell r="V72">
            <v>448</v>
          </cell>
          <cell r="W72">
            <v>30</v>
          </cell>
          <cell r="X72">
            <v>478</v>
          </cell>
          <cell r="Y72">
            <v>5</v>
          </cell>
          <cell r="Z72">
            <v>0</v>
          </cell>
          <cell r="AA72">
            <v>5</v>
          </cell>
          <cell r="AB72">
            <v>11781.75</v>
          </cell>
          <cell r="AC72">
            <v>931.375</v>
          </cell>
          <cell r="AD72">
            <v>12713.125</v>
          </cell>
          <cell r="AE72">
            <v>415</v>
          </cell>
          <cell r="AF72">
            <v>48</v>
          </cell>
          <cell r="AG72">
            <v>463</v>
          </cell>
          <cell r="AH72">
            <v>41</v>
          </cell>
          <cell r="AI72">
            <v>8</v>
          </cell>
          <cell r="AJ72">
            <v>49</v>
          </cell>
          <cell r="AK72">
            <v>0</v>
          </cell>
          <cell r="AL72">
            <v>0</v>
          </cell>
          <cell r="AM72">
            <v>0</v>
          </cell>
          <cell r="AN72">
            <v>13708.125</v>
          </cell>
          <cell r="AO72">
            <v>108205.291667</v>
          </cell>
        </row>
        <row r="73">
          <cell r="A73">
            <v>35977</v>
          </cell>
          <cell r="B73">
            <v>199807</v>
          </cell>
          <cell r="C73">
            <v>5371</v>
          </cell>
          <cell r="D73">
            <v>479</v>
          </cell>
          <cell r="E73">
            <v>5850</v>
          </cell>
          <cell r="F73">
            <v>0</v>
          </cell>
          <cell r="G73">
            <v>0</v>
          </cell>
          <cell r="H73">
            <v>0</v>
          </cell>
          <cell r="I73">
            <v>80191.08333</v>
          </cell>
          <cell r="J73">
            <v>4717.75</v>
          </cell>
          <cell r="K73">
            <v>84908.83333</v>
          </cell>
          <cell r="L73">
            <v>1590</v>
          </cell>
          <cell r="M73">
            <v>32</v>
          </cell>
          <cell r="N73">
            <v>1622</v>
          </cell>
          <cell r="O73">
            <v>1810</v>
          </cell>
          <cell r="P73">
            <v>120</v>
          </cell>
          <cell r="Q73">
            <v>1930</v>
          </cell>
          <cell r="R73">
            <v>284</v>
          </cell>
          <cell r="S73">
            <v>19</v>
          </cell>
          <cell r="T73">
            <v>303</v>
          </cell>
          <cell r="U73">
            <v>94613.83333</v>
          </cell>
          <cell r="V73">
            <v>436</v>
          </cell>
          <cell r="W73">
            <v>28</v>
          </cell>
          <cell r="X73">
            <v>464</v>
          </cell>
          <cell r="Y73">
            <v>4</v>
          </cell>
          <cell r="Z73">
            <v>0</v>
          </cell>
          <cell r="AA73">
            <v>4</v>
          </cell>
          <cell r="AB73">
            <v>11782.79167</v>
          </cell>
          <cell r="AC73">
            <v>939.1666667</v>
          </cell>
          <cell r="AD73">
            <v>12721.958336700001</v>
          </cell>
          <cell r="AE73">
            <v>401</v>
          </cell>
          <cell r="AF73">
            <v>49</v>
          </cell>
          <cell r="AG73">
            <v>450</v>
          </cell>
          <cell r="AH73">
            <v>37</v>
          </cell>
          <cell r="AI73">
            <v>8</v>
          </cell>
          <cell r="AJ73">
            <v>45</v>
          </cell>
          <cell r="AK73">
            <v>0</v>
          </cell>
          <cell r="AL73">
            <v>0</v>
          </cell>
          <cell r="AM73">
            <v>0</v>
          </cell>
          <cell r="AN73">
            <v>13684.958336700001</v>
          </cell>
          <cell r="AO73">
            <v>108298.7916667</v>
          </cell>
        </row>
        <row r="74">
          <cell r="A74">
            <v>36008</v>
          </cell>
          <cell r="B74">
            <v>199808</v>
          </cell>
          <cell r="C74">
            <v>5531</v>
          </cell>
          <cell r="D74">
            <v>482</v>
          </cell>
          <cell r="E74">
            <v>6013</v>
          </cell>
          <cell r="F74">
            <v>0</v>
          </cell>
          <cell r="G74">
            <v>0</v>
          </cell>
          <cell r="H74">
            <v>0</v>
          </cell>
          <cell r="I74">
            <v>80074.625</v>
          </cell>
          <cell r="J74">
            <v>4741.791667</v>
          </cell>
          <cell r="K74">
            <v>84816.416667</v>
          </cell>
          <cell r="L74">
            <v>1599</v>
          </cell>
          <cell r="M74">
            <v>32</v>
          </cell>
          <cell r="N74">
            <v>1631</v>
          </cell>
          <cell r="O74">
            <v>1907</v>
          </cell>
          <cell r="P74">
            <v>119</v>
          </cell>
          <cell r="Q74">
            <v>2026</v>
          </cell>
          <cell r="R74">
            <v>295</v>
          </cell>
          <cell r="S74">
            <v>19</v>
          </cell>
          <cell r="T74">
            <v>314</v>
          </cell>
          <cell r="U74">
            <v>94800.416667</v>
          </cell>
          <cell r="V74">
            <v>435</v>
          </cell>
          <cell r="W74">
            <v>28</v>
          </cell>
          <cell r="X74">
            <v>463</v>
          </cell>
          <cell r="Y74">
            <v>4</v>
          </cell>
          <cell r="Z74">
            <v>0</v>
          </cell>
          <cell r="AA74">
            <v>4</v>
          </cell>
          <cell r="AB74">
            <v>11785.54167</v>
          </cell>
          <cell r="AC74">
            <v>946.7916667</v>
          </cell>
          <cell r="AD74">
            <v>12732.333336700001</v>
          </cell>
          <cell r="AE74">
            <v>396</v>
          </cell>
          <cell r="AF74">
            <v>54</v>
          </cell>
          <cell r="AG74">
            <v>450</v>
          </cell>
          <cell r="AH74">
            <v>38</v>
          </cell>
          <cell r="AI74">
            <v>8</v>
          </cell>
          <cell r="AJ74">
            <v>46</v>
          </cell>
          <cell r="AK74">
            <v>0</v>
          </cell>
          <cell r="AL74">
            <v>0</v>
          </cell>
          <cell r="AM74">
            <v>0</v>
          </cell>
          <cell r="AN74">
            <v>13695.333336700001</v>
          </cell>
          <cell r="AO74">
            <v>108495.7500037</v>
          </cell>
        </row>
        <row r="75">
          <cell r="A75">
            <v>36039</v>
          </cell>
          <cell r="B75">
            <v>199809</v>
          </cell>
          <cell r="C75">
            <v>5623</v>
          </cell>
          <cell r="D75">
            <v>468</v>
          </cell>
          <cell r="E75">
            <v>6091</v>
          </cell>
          <cell r="F75">
            <v>0</v>
          </cell>
          <cell r="G75">
            <v>0</v>
          </cell>
          <cell r="H75">
            <v>0</v>
          </cell>
          <cell r="I75">
            <v>79948.58333</v>
          </cell>
          <cell r="J75">
            <v>4769.625</v>
          </cell>
          <cell r="K75">
            <v>84718.20833</v>
          </cell>
          <cell r="L75">
            <v>1644</v>
          </cell>
          <cell r="M75">
            <v>34</v>
          </cell>
          <cell r="N75">
            <v>1678</v>
          </cell>
          <cell r="O75">
            <v>1964</v>
          </cell>
          <cell r="P75">
            <v>116</v>
          </cell>
          <cell r="Q75">
            <v>2080</v>
          </cell>
          <cell r="R75">
            <v>293</v>
          </cell>
          <cell r="S75">
            <v>19</v>
          </cell>
          <cell r="T75">
            <v>312</v>
          </cell>
          <cell r="U75">
            <v>94879.20833</v>
          </cell>
          <cell r="V75">
            <v>446</v>
          </cell>
          <cell r="W75">
            <v>37</v>
          </cell>
          <cell r="X75">
            <v>483</v>
          </cell>
          <cell r="Y75">
            <v>3</v>
          </cell>
          <cell r="Z75">
            <v>0</v>
          </cell>
          <cell r="AA75">
            <v>3</v>
          </cell>
          <cell r="AB75">
            <v>11787.45833</v>
          </cell>
          <cell r="AC75">
            <v>953.4166667</v>
          </cell>
          <cell r="AD75">
            <v>12740.8749967</v>
          </cell>
          <cell r="AE75">
            <v>409</v>
          </cell>
          <cell r="AF75">
            <v>61</v>
          </cell>
          <cell r="AG75">
            <v>470</v>
          </cell>
          <cell r="AH75">
            <v>40</v>
          </cell>
          <cell r="AI75">
            <v>7</v>
          </cell>
          <cell r="AJ75">
            <v>47</v>
          </cell>
          <cell r="AK75">
            <v>0</v>
          </cell>
          <cell r="AL75">
            <v>0</v>
          </cell>
          <cell r="AM75">
            <v>0</v>
          </cell>
          <cell r="AN75">
            <v>13743.8749967</v>
          </cell>
          <cell r="AO75">
            <v>108623.08332669998</v>
          </cell>
        </row>
        <row r="76">
          <cell r="A76">
            <v>36069</v>
          </cell>
          <cell r="B76">
            <v>199810</v>
          </cell>
          <cell r="C76">
            <v>5409</v>
          </cell>
          <cell r="D76">
            <v>445</v>
          </cell>
          <cell r="E76">
            <v>5854</v>
          </cell>
          <cell r="F76">
            <v>0</v>
          </cell>
          <cell r="G76">
            <v>0</v>
          </cell>
          <cell r="H76">
            <v>0</v>
          </cell>
          <cell r="I76">
            <v>79831.5</v>
          </cell>
          <cell r="J76">
            <v>4799.75</v>
          </cell>
          <cell r="K76">
            <v>84631.25</v>
          </cell>
          <cell r="L76">
            <v>1566</v>
          </cell>
          <cell r="M76">
            <v>36</v>
          </cell>
          <cell r="N76">
            <v>1602</v>
          </cell>
          <cell r="O76">
            <v>1813</v>
          </cell>
          <cell r="P76">
            <v>106</v>
          </cell>
          <cell r="Q76">
            <v>1919</v>
          </cell>
          <cell r="R76">
            <v>281</v>
          </cell>
          <cell r="S76">
            <v>15</v>
          </cell>
          <cell r="T76">
            <v>296</v>
          </cell>
          <cell r="U76">
            <v>94302.25</v>
          </cell>
          <cell r="V76">
            <v>464</v>
          </cell>
          <cell r="W76">
            <v>32</v>
          </cell>
          <cell r="X76">
            <v>496</v>
          </cell>
          <cell r="Y76">
            <v>2</v>
          </cell>
          <cell r="Z76">
            <v>0</v>
          </cell>
          <cell r="AA76">
            <v>2</v>
          </cell>
          <cell r="AB76">
            <v>11785.16667</v>
          </cell>
          <cell r="AC76">
            <v>959.1666667</v>
          </cell>
          <cell r="AD76">
            <v>12744.333336700001</v>
          </cell>
          <cell r="AE76">
            <v>401</v>
          </cell>
          <cell r="AF76">
            <v>60</v>
          </cell>
          <cell r="AG76">
            <v>461</v>
          </cell>
          <cell r="AH76">
            <v>41</v>
          </cell>
          <cell r="AI76">
            <v>6</v>
          </cell>
          <cell r="AJ76">
            <v>47</v>
          </cell>
          <cell r="AK76">
            <v>0</v>
          </cell>
          <cell r="AL76">
            <v>0</v>
          </cell>
          <cell r="AM76">
            <v>0</v>
          </cell>
          <cell r="AN76">
            <v>13750.333336700001</v>
          </cell>
          <cell r="AO76">
            <v>108052.5833367</v>
          </cell>
        </row>
        <row r="77">
          <cell r="A77">
            <v>36100</v>
          </cell>
          <cell r="B77">
            <v>199811</v>
          </cell>
          <cell r="C77">
            <v>5508</v>
          </cell>
          <cell r="D77">
            <v>454</v>
          </cell>
          <cell r="E77">
            <v>5962</v>
          </cell>
          <cell r="F77">
            <v>0</v>
          </cell>
          <cell r="G77">
            <v>0</v>
          </cell>
          <cell r="H77">
            <v>0</v>
          </cell>
          <cell r="I77">
            <v>79721.08333</v>
          </cell>
          <cell r="J77">
            <v>4830.791667</v>
          </cell>
          <cell r="K77">
            <v>84551.87499699999</v>
          </cell>
          <cell r="L77">
            <v>1594</v>
          </cell>
          <cell r="M77">
            <v>40</v>
          </cell>
          <cell r="N77">
            <v>1634</v>
          </cell>
          <cell r="O77">
            <v>1880</v>
          </cell>
          <cell r="P77">
            <v>114</v>
          </cell>
          <cell r="Q77">
            <v>1994</v>
          </cell>
          <cell r="R77">
            <v>294</v>
          </cell>
          <cell r="S77">
            <v>15</v>
          </cell>
          <cell r="T77">
            <v>309</v>
          </cell>
          <cell r="U77">
            <v>94450.87499699999</v>
          </cell>
          <cell r="V77">
            <v>472</v>
          </cell>
          <cell r="W77">
            <v>30</v>
          </cell>
          <cell r="X77">
            <v>502</v>
          </cell>
          <cell r="Y77">
            <v>2</v>
          </cell>
          <cell r="Z77">
            <v>0</v>
          </cell>
          <cell r="AA77">
            <v>2</v>
          </cell>
          <cell r="AB77">
            <v>11780.83333</v>
          </cell>
          <cell r="AC77">
            <v>965.625</v>
          </cell>
          <cell r="AD77">
            <v>12746.45833</v>
          </cell>
          <cell r="AE77">
            <v>405</v>
          </cell>
          <cell r="AF77">
            <v>59</v>
          </cell>
          <cell r="AG77">
            <v>464</v>
          </cell>
          <cell r="AH77">
            <v>44</v>
          </cell>
          <cell r="AI77">
            <v>6</v>
          </cell>
          <cell r="AJ77">
            <v>50</v>
          </cell>
          <cell r="AK77">
            <v>0</v>
          </cell>
          <cell r="AL77">
            <v>0</v>
          </cell>
          <cell r="AM77">
            <v>0</v>
          </cell>
          <cell r="AN77">
            <v>13764.45833</v>
          </cell>
          <cell r="AO77">
            <v>108215.33332699999</v>
          </cell>
        </row>
        <row r="78">
          <cell r="A78">
            <v>36130</v>
          </cell>
          <cell r="B78">
            <v>199812</v>
          </cell>
          <cell r="C78">
            <v>5572</v>
          </cell>
          <cell r="D78">
            <v>465</v>
          </cell>
          <cell r="E78">
            <v>6037</v>
          </cell>
          <cell r="F78">
            <v>0</v>
          </cell>
          <cell r="G78">
            <v>0</v>
          </cell>
          <cell r="H78">
            <v>0</v>
          </cell>
          <cell r="I78">
            <v>79604.70833</v>
          </cell>
          <cell r="J78">
            <v>4861.958333</v>
          </cell>
          <cell r="K78">
            <v>84466.666663</v>
          </cell>
          <cell r="L78">
            <v>1628</v>
          </cell>
          <cell r="M78">
            <v>33</v>
          </cell>
          <cell r="N78">
            <v>1661</v>
          </cell>
          <cell r="O78">
            <v>1940</v>
          </cell>
          <cell r="P78">
            <v>118</v>
          </cell>
          <cell r="Q78">
            <v>2058</v>
          </cell>
          <cell r="R78">
            <v>300</v>
          </cell>
          <cell r="S78">
            <v>15</v>
          </cell>
          <cell r="T78">
            <v>315</v>
          </cell>
          <cell r="U78">
            <v>94537.666663</v>
          </cell>
          <cell r="V78">
            <v>477</v>
          </cell>
          <cell r="W78">
            <v>32</v>
          </cell>
          <cell r="X78">
            <v>509</v>
          </cell>
          <cell r="Y78">
            <v>2</v>
          </cell>
          <cell r="Z78">
            <v>0</v>
          </cell>
          <cell r="AA78">
            <v>2</v>
          </cell>
          <cell r="AB78">
            <v>11777.875</v>
          </cell>
          <cell r="AC78">
            <v>972.75</v>
          </cell>
          <cell r="AD78">
            <v>12750.625</v>
          </cell>
          <cell r="AE78">
            <v>406</v>
          </cell>
          <cell r="AF78">
            <v>65</v>
          </cell>
          <cell r="AG78">
            <v>471</v>
          </cell>
          <cell r="AH78">
            <v>46</v>
          </cell>
          <cell r="AI78">
            <v>5</v>
          </cell>
          <cell r="AJ78">
            <v>51</v>
          </cell>
          <cell r="AK78">
            <v>0</v>
          </cell>
          <cell r="AL78">
            <v>0</v>
          </cell>
          <cell r="AM78">
            <v>0</v>
          </cell>
          <cell r="AN78">
            <v>13783.625</v>
          </cell>
          <cell r="AO78">
            <v>108321.291663</v>
          </cell>
        </row>
        <row r="79">
          <cell r="A79">
            <v>36161</v>
          </cell>
          <cell r="B79">
            <v>199901</v>
          </cell>
          <cell r="C79">
            <v>5585</v>
          </cell>
          <cell r="D79">
            <v>474</v>
          </cell>
          <cell r="E79">
            <v>6059</v>
          </cell>
          <cell r="F79">
            <v>0</v>
          </cell>
          <cell r="G79">
            <v>0</v>
          </cell>
          <cell r="H79">
            <v>0</v>
          </cell>
          <cell r="I79">
            <v>79479.375</v>
          </cell>
          <cell r="J79">
            <v>4892.5</v>
          </cell>
          <cell r="K79">
            <v>84371.875</v>
          </cell>
          <cell r="L79">
            <v>1695</v>
          </cell>
          <cell r="M79">
            <v>31</v>
          </cell>
          <cell r="N79">
            <v>1726</v>
          </cell>
          <cell r="O79">
            <v>2022</v>
          </cell>
          <cell r="P79">
            <v>123</v>
          </cell>
          <cell r="Q79">
            <v>2145</v>
          </cell>
          <cell r="R79">
            <v>303</v>
          </cell>
          <cell r="S79">
            <v>14</v>
          </cell>
          <cell r="T79">
            <v>317</v>
          </cell>
          <cell r="U79">
            <v>94618.875</v>
          </cell>
          <cell r="V79">
            <v>484</v>
          </cell>
          <cell r="W79">
            <v>36</v>
          </cell>
          <cell r="X79">
            <v>520</v>
          </cell>
          <cell r="Y79">
            <v>2</v>
          </cell>
          <cell r="Z79">
            <v>0</v>
          </cell>
          <cell r="AA79">
            <v>2</v>
          </cell>
          <cell r="AB79">
            <v>11774.375</v>
          </cell>
          <cell r="AC79">
            <v>979.3333333</v>
          </cell>
          <cell r="AD79">
            <v>12753.708333300001</v>
          </cell>
          <cell r="AE79">
            <v>404</v>
          </cell>
          <cell r="AF79">
            <v>74</v>
          </cell>
          <cell r="AG79">
            <v>478</v>
          </cell>
          <cell r="AH79">
            <v>54</v>
          </cell>
          <cell r="AI79">
            <v>6</v>
          </cell>
          <cell r="AJ79">
            <v>60</v>
          </cell>
          <cell r="AK79">
            <v>0</v>
          </cell>
          <cell r="AL79">
            <v>0</v>
          </cell>
          <cell r="AM79">
            <v>0</v>
          </cell>
          <cell r="AN79">
            <v>13813.708333300001</v>
          </cell>
          <cell r="AO79">
            <v>108432.5833333</v>
          </cell>
        </row>
        <row r="80">
          <cell r="A80">
            <v>36192</v>
          </cell>
          <cell r="B80">
            <v>199902</v>
          </cell>
          <cell r="C80">
            <v>5519</v>
          </cell>
          <cell r="D80">
            <v>479</v>
          </cell>
          <cell r="E80">
            <v>5998</v>
          </cell>
          <cell r="F80">
            <v>0</v>
          </cell>
          <cell r="G80">
            <v>0</v>
          </cell>
          <cell r="H80">
            <v>0</v>
          </cell>
          <cell r="I80">
            <v>79357.375</v>
          </cell>
          <cell r="J80">
            <v>4922.75</v>
          </cell>
          <cell r="K80">
            <v>84280.125</v>
          </cell>
          <cell r="L80">
            <v>1708</v>
          </cell>
          <cell r="M80">
            <v>33</v>
          </cell>
          <cell r="N80">
            <v>1741</v>
          </cell>
          <cell r="O80">
            <v>2020</v>
          </cell>
          <cell r="P80">
            <v>129</v>
          </cell>
          <cell r="Q80">
            <v>2149</v>
          </cell>
          <cell r="R80">
            <v>282</v>
          </cell>
          <cell r="S80">
            <v>12</v>
          </cell>
          <cell r="T80">
            <v>294</v>
          </cell>
          <cell r="U80">
            <v>94462.125</v>
          </cell>
          <cell r="V80">
            <v>502</v>
          </cell>
          <cell r="W80">
            <v>36</v>
          </cell>
          <cell r="X80">
            <v>538</v>
          </cell>
          <cell r="Y80">
            <v>3</v>
          </cell>
          <cell r="Z80">
            <v>0</v>
          </cell>
          <cell r="AA80">
            <v>3</v>
          </cell>
          <cell r="AB80">
            <v>11768.29167</v>
          </cell>
          <cell r="AC80">
            <v>984.875</v>
          </cell>
          <cell r="AD80">
            <v>12753.16667</v>
          </cell>
          <cell r="AE80">
            <v>402</v>
          </cell>
          <cell r="AF80">
            <v>70</v>
          </cell>
          <cell r="AG80">
            <v>472</v>
          </cell>
          <cell r="AH80">
            <v>55</v>
          </cell>
          <cell r="AI80">
            <v>6</v>
          </cell>
          <cell r="AJ80">
            <v>61</v>
          </cell>
          <cell r="AK80">
            <v>0</v>
          </cell>
          <cell r="AL80">
            <v>0</v>
          </cell>
          <cell r="AM80">
            <v>0</v>
          </cell>
          <cell r="AN80">
            <v>13827.16667</v>
          </cell>
          <cell r="AO80">
            <v>108289.29167</v>
          </cell>
        </row>
        <row r="81">
          <cell r="A81">
            <v>36220</v>
          </cell>
          <cell r="B81">
            <v>199903</v>
          </cell>
          <cell r="C81">
            <v>5488</v>
          </cell>
          <cell r="D81">
            <v>484</v>
          </cell>
          <cell r="E81">
            <v>5972</v>
          </cell>
          <cell r="F81">
            <v>1</v>
          </cell>
          <cell r="G81">
            <v>0</v>
          </cell>
          <cell r="H81">
            <v>1</v>
          </cell>
          <cell r="I81">
            <v>79250.625</v>
          </cell>
          <cell r="J81">
            <v>4952.291667</v>
          </cell>
          <cell r="K81">
            <v>84202.916667</v>
          </cell>
          <cell r="L81">
            <v>1678</v>
          </cell>
          <cell r="M81">
            <v>35</v>
          </cell>
          <cell r="N81">
            <v>1713</v>
          </cell>
          <cell r="O81">
            <v>1971</v>
          </cell>
          <cell r="P81">
            <v>124</v>
          </cell>
          <cell r="Q81">
            <v>2095</v>
          </cell>
          <cell r="R81">
            <v>278</v>
          </cell>
          <cell r="S81">
            <v>12</v>
          </cell>
          <cell r="T81">
            <v>290</v>
          </cell>
          <cell r="U81">
            <v>94273.916667</v>
          </cell>
          <cell r="V81">
            <v>478</v>
          </cell>
          <cell r="W81">
            <v>38</v>
          </cell>
          <cell r="X81">
            <v>516</v>
          </cell>
          <cell r="Y81">
            <v>3</v>
          </cell>
          <cell r="Z81">
            <v>0</v>
          </cell>
          <cell r="AA81">
            <v>3</v>
          </cell>
          <cell r="AB81">
            <v>11761.08333</v>
          </cell>
          <cell r="AC81">
            <v>989.5416667</v>
          </cell>
          <cell r="AD81">
            <v>12750.6249967</v>
          </cell>
          <cell r="AE81">
            <v>411</v>
          </cell>
          <cell r="AF81">
            <v>70</v>
          </cell>
          <cell r="AG81">
            <v>481</v>
          </cell>
          <cell r="AH81">
            <v>57</v>
          </cell>
          <cell r="AI81">
            <v>5</v>
          </cell>
          <cell r="AJ81">
            <v>62</v>
          </cell>
          <cell r="AK81">
            <v>0</v>
          </cell>
          <cell r="AL81">
            <v>0</v>
          </cell>
          <cell r="AM81">
            <v>0</v>
          </cell>
          <cell r="AN81">
            <v>13812.6249967</v>
          </cell>
          <cell r="AO81">
            <v>108086.54166369999</v>
          </cell>
        </row>
        <row r="82">
          <cell r="A82">
            <v>36251</v>
          </cell>
          <cell r="B82">
            <v>199904</v>
          </cell>
          <cell r="C82">
            <v>5448</v>
          </cell>
          <cell r="D82">
            <v>500</v>
          </cell>
          <cell r="E82">
            <v>5948</v>
          </cell>
          <cell r="F82">
            <v>1</v>
          </cell>
          <cell r="G82">
            <v>0</v>
          </cell>
          <cell r="H82">
            <v>1</v>
          </cell>
          <cell r="I82">
            <v>79141.91667</v>
          </cell>
          <cell r="J82">
            <v>4978.166667</v>
          </cell>
          <cell r="K82">
            <v>84120.083337</v>
          </cell>
          <cell r="L82">
            <v>1680</v>
          </cell>
          <cell r="M82">
            <v>37</v>
          </cell>
          <cell r="N82">
            <v>1717</v>
          </cell>
          <cell r="O82">
            <v>1930</v>
          </cell>
          <cell r="P82">
            <v>117</v>
          </cell>
          <cell r="Q82">
            <v>2047</v>
          </cell>
          <cell r="R82">
            <v>298</v>
          </cell>
          <cell r="S82">
            <v>16</v>
          </cell>
          <cell r="T82">
            <v>314</v>
          </cell>
          <cell r="U82">
            <v>94147.083337</v>
          </cell>
          <cell r="V82">
            <v>469</v>
          </cell>
          <cell r="W82">
            <v>40</v>
          </cell>
          <cell r="X82">
            <v>509</v>
          </cell>
          <cell r="Y82">
            <v>3</v>
          </cell>
          <cell r="Z82">
            <v>0</v>
          </cell>
          <cell r="AA82">
            <v>3</v>
          </cell>
          <cell r="AB82">
            <v>11754.875</v>
          </cell>
          <cell r="AC82">
            <v>993.4583333</v>
          </cell>
          <cell r="AD82">
            <v>12748.333333300001</v>
          </cell>
          <cell r="AE82">
            <v>401</v>
          </cell>
          <cell r="AF82">
            <v>69</v>
          </cell>
          <cell r="AG82">
            <v>470</v>
          </cell>
          <cell r="AH82">
            <v>60</v>
          </cell>
          <cell r="AI82">
            <v>5</v>
          </cell>
          <cell r="AJ82">
            <v>65</v>
          </cell>
          <cell r="AK82">
            <v>0</v>
          </cell>
          <cell r="AL82">
            <v>0</v>
          </cell>
          <cell r="AM82">
            <v>0</v>
          </cell>
          <cell r="AN82">
            <v>13795.333333300001</v>
          </cell>
          <cell r="AO82">
            <v>107942.41667030001</v>
          </cell>
        </row>
        <row r="83">
          <cell r="A83">
            <v>36281</v>
          </cell>
          <cell r="B83">
            <v>199905</v>
          </cell>
          <cell r="C83">
            <v>5359</v>
          </cell>
          <cell r="D83">
            <v>498</v>
          </cell>
          <cell r="E83">
            <v>5857</v>
          </cell>
          <cell r="F83">
            <v>1</v>
          </cell>
          <cell r="G83">
            <v>0</v>
          </cell>
          <cell r="H83">
            <v>1</v>
          </cell>
          <cell r="I83">
            <v>79025.83333</v>
          </cell>
          <cell r="J83">
            <v>5001.25</v>
          </cell>
          <cell r="K83">
            <v>84027.08333</v>
          </cell>
          <cell r="L83">
            <v>1715</v>
          </cell>
          <cell r="M83">
            <v>35</v>
          </cell>
          <cell r="N83">
            <v>1750</v>
          </cell>
          <cell r="O83">
            <v>1933</v>
          </cell>
          <cell r="P83">
            <v>114</v>
          </cell>
          <cell r="Q83">
            <v>2047</v>
          </cell>
          <cell r="R83">
            <v>299</v>
          </cell>
          <cell r="S83">
            <v>16</v>
          </cell>
          <cell r="T83">
            <v>315</v>
          </cell>
          <cell r="U83">
            <v>93997.08333</v>
          </cell>
          <cell r="V83">
            <v>459</v>
          </cell>
          <cell r="W83">
            <v>39</v>
          </cell>
          <cell r="X83">
            <v>498</v>
          </cell>
          <cell r="Y83">
            <v>2</v>
          </cell>
          <cell r="Z83">
            <v>0</v>
          </cell>
          <cell r="AA83">
            <v>2</v>
          </cell>
          <cell r="AB83">
            <v>11748.16667</v>
          </cell>
          <cell r="AC83">
            <v>996.4166667</v>
          </cell>
          <cell r="AD83">
            <v>12744.583336700001</v>
          </cell>
          <cell r="AE83">
            <v>394</v>
          </cell>
          <cell r="AF83">
            <v>66</v>
          </cell>
          <cell r="AG83">
            <v>460</v>
          </cell>
          <cell r="AH83">
            <v>59</v>
          </cell>
          <cell r="AI83">
            <v>5</v>
          </cell>
          <cell r="AJ83">
            <v>64</v>
          </cell>
          <cell r="AK83">
            <v>0</v>
          </cell>
          <cell r="AL83">
            <v>0</v>
          </cell>
          <cell r="AM83">
            <v>0</v>
          </cell>
          <cell r="AN83">
            <v>13768.583336700001</v>
          </cell>
          <cell r="AO83">
            <v>107765.6666667</v>
          </cell>
        </row>
        <row r="84">
          <cell r="A84">
            <v>36312</v>
          </cell>
          <cell r="B84">
            <v>199906</v>
          </cell>
          <cell r="C84">
            <v>5304</v>
          </cell>
          <cell r="D84">
            <v>490</v>
          </cell>
          <cell r="E84">
            <v>5794</v>
          </cell>
          <cell r="F84">
            <v>1</v>
          </cell>
          <cell r="G84">
            <v>0</v>
          </cell>
          <cell r="H84">
            <v>1</v>
          </cell>
          <cell r="I84">
            <v>78924.04167</v>
          </cell>
          <cell r="J84">
            <v>5024.041667</v>
          </cell>
          <cell r="K84">
            <v>83948.083337</v>
          </cell>
          <cell r="L84">
            <v>1731</v>
          </cell>
          <cell r="M84">
            <v>37</v>
          </cell>
          <cell r="N84">
            <v>1768</v>
          </cell>
          <cell r="O84">
            <v>1937</v>
          </cell>
          <cell r="P84">
            <v>107</v>
          </cell>
          <cell r="Q84">
            <v>2044</v>
          </cell>
          <cell r="R84">
            <v>297</v>
          </cell>
          <cell r="S84">
            <v>17</v>
          </cell>
          <cell r="T84">
            <v>314</v>
          </cell>
          <cell r="U84">
            <v>93869.083337</v>
          </cell>
          <cell r="V84">
            <v>442</v>
          </cell>
          <cell r="W84">
            <v>40</v>
          </cell>
          <cell r="X84">
            <v>482</v>
          </cell>
          <cell r="Y84">
            <v>1</v>
          </cell>
          <cell r="Z84">
            <v>0</v>
          </cell>
          <cell r="AA84">
            <v>1</v>
          </cell>
          <cell r="AB84">
            <v>11742.75</v>
          </cell>
          <cell r="AC84">
            <v>999</v>
          </cell>
          <cell r="AD84">
            <v>12741.75</v>
          </cell>
          <cell r="AE84">
            <v>389</v>
          </cell>
          <cell r="AF84">
            <v>66</v>
          </cell>
          <cell r="AG84">
            <v>455</v>
          </cell>
          <cell r="AH84">
            <v>57</v>
          </cell>
          <cell r="AI84">
            <v>5</v>
          </cell>
          <cell r="AJ84">
            <v>62</v>
          </cell>
          <cell r="AK84">
            <v>0</v>
          </cell>
          <cell r="AL84">
            <v>0</v>
          </cell>
          <cell r="AM84">
            <v>0</v>
          </cell>
          <cell r="AN84">
            <v>13741.75</v>
          </cell>
          <cell r="AO84">
            <v>107610.833337</v>
          </cell>
        </row>
        <row r="85">
          <cell r="A85">
            <v>36342</v>
          </cell>
          <cell r="B85">
            <v>199907</v>
          </cell>
          <cell r="C85">
            <v>5265</v>
          </cell>
          <cell r="D85">
            <v>481</v>
          </cell>
          <cell r="E85">
            <v>5746</v>
          </cell>
          <cell r="F85">
            <v>1</v>
          </cell>
          <cell r="G85">
            <v>0</v>
          </cell>
          <cell r="H85">
            <v>1</v>
          </cell>
          <cell r="I85">
            <v>78835.33333</v>
          </cell>
          <cell r="J85">
            <v>5047</v>
          </cell>
          <cell r="K85">
            <v>83882.33333</v>
          </cell>
          <cell r="L85">
            <v>1720</v>
          </cell>
          <cell r="M85">
            <v>38</v>
          </cell>
          <cell r="N85">
            <v>1758</v>
          </cell>
          <cell r="O85">
            <v>1956</v>
          </cell>
          <cell r="P85">
            <v>107</v>
          </cell>
          <cell r="Q85">
            <v>2063</v>
          </cell>
          <cell r="R85">
            <v>295</v>
          </cell>
          <cell r="S85">
            <v>18</v>
          </cell>
          <cell r="T85">
            <v>313</v>
          </cell>
          <cell r="U85">
            <v>93763.33333</v>
          </cell>
          <cell r="V85">
            <v>447</v>
          </cell>
          <cell r="W85">
            <v>41</v>
          </cell>
          <cell r="X85">
            <v>488</v>
          </cell>
          <cell r="Y85">
            <v>1</v>
          </cell>
          <cell r="Z85">
            <v>0</v>
          </cell>
          <cell r="AA85">
            <v>1</v>
          </cell>
          <cell r="AB85">
            <v>11739.58333</v>
          </cell>
          <cell r="AC85">
            <v>1001.833333</v>
          </cell>
          <cell r="AD85">
            <v>12741.416663</v>
          </cell>
          <cell r="AE85">
            <v>392</v>
          </cell>
          <cell r="AF85">
            <v>61</v>
          </cell>
          <cell r="AG85">
            <v>453</v>
          </cell>
          <cell r="AH85">
            <v>60</v>
          </cell>
          <cell r="AI85">
            <v>5</v>
          </cell>
          <cell r="AJ85">
            <v>65</v>
          </cell>
          <cell r="AK85">
            <v>0</v>
          </cell>
          <cell r="AL85">
            <v>0</v>
          </cell>
          <cell r="AM85">
            <v>0</v>
          </cell>
          <cell r="AN85">
            <v>13748.416663</v>
          </cell>
          <cell r="AO85">
            <v>107511.74999299999</v>
          </cell>
        </row>
        <row r="86">
          <cell r="A86">
            <v>36373</v>
          </cell>
          <cell r="B86">
            <v>199908</v>
          </cell>
          <cell r="C86">
            <v>5167</v>
          </cell>
          <cell r="D86">
            <v>487</v>
          </cell>
          <cell r="E86">
            <v>5654</v>
          </cell>
          <cell r="F86">
            <v>1</v>
          </cell>
          <cell r="G86">
            <v>0</v>
          </cell>
          <cell r="H86">
            <v>1</v>
          </cell>
          <cell r="I86">
            <v>78749.91667</v>
          </cell>
          <cell r="J86">
            <v>5069.208333</v>
          </cell>
          <cell r="K86">
            <v>83819.12500300001</v>
          </cell>
          <cell r="L86">
            <v>1733</v>
          </cell>
          <cell r="M86">
            <v>41</v>
          </cell>
          <cell r="N86">
            <v>1774</v>
          </cell>
          <cell r="O86">
            <v>1894</v>
          </cell>
          <cell r="P86">
            <v>103</v>
          </cell>
          <cell r="Q86">
            <v>1997</v>
          </cell>
          <cell r="R86">
            <v>291</v>
          </cell>
          <cell r="S86">
            <v>18</v>
          </cell>
          <cell r="T86">
            <v>309</v>
          </cell>
          <cell r="U86">
            <v>93554.12500300001</v>
          </cell>
          <cell r="V86">
            <v>448</v>
          </cell>
          <cell r="W86">
            <v>39</v>
          </cell>
          <cell r="X86">
            <v>487</v>
          </cell>
          <cell r="Y86">
            <v>1</v>
          </cell>
          <cell r="Z86">
            <v>0</v>
          </cell>
          <cell r="AA86">
            <v>1</v>
          </cell>
          <cell r="AB86">
            <v>11735.25</v>
          </cell>
          <cell r="AC86">
            <v>1004.916667</v>
          </cell>
          <cell r="AD86">
            <v>12740.166667</v>
          </cell>
          <cell r="AE86">
            <v>387</v>
          </cell>
          <cell r="AF86">
            <v>58</v>
          </cell>
          <cell r="AG86">
            <v>445</v>
          </cell>
          <cell r="AH86">
            <v>64</v>
          </cell>
          <cell r="AI86">
            <v>6</v>
          </cell>
          <cell r="AJ86">
            <v>70</v>
          </cell>
          <cell r="AK86">
            <v>0</v>
          </cell>
          <cell r="AL86">
            <v>0</v>
          </cell>
          <cell r="AM86">
            <v>0</v>
          </cell>
          <cell r="AN86">
            <v>13743.166667</v>
          </cell>
          <cell r="AO86">
            <v>107297.29167</v>
          </cell>
        </row>
        <row r="87">
          <cell r="A87">
            <v>36404</v>
          </cell>
          <cell r="B87">
            <v>199909</v>
          </cell>
          <cell r="C87">
            <v>5066</v>
          </cell>
          <cell r="D87">
            <v>496</v>
          </cell>
          <cell r="E87">
            <v>5562</v>
          </cell>
          <cell r="F87">
            <v>1</v>
          </cell>
          <cell r="G87">
            <v>0</v>
          </cell>
          <cell r="H87">
            <v>1</v>
          </cell>
          <cell r="I87">
            <v>78670.95833260001</v>
          </cell>
          <cell r="J87">
            <v>5088.3333334</v>
          </cell>
          <cell r="K87">
            <v>83759.29166600002</v>
          </cell>
          <cell r="L87">
            <v>1696</v>
          </cell>
          <cell r="M87">
            <v>42</v>
          </cell>
          <cell r="N87">
            <v>1738</v>
          </cell>
          <cell r="O87">
            <v>1875</v>
          </cell>
          <cell r="P87">
            <v>109</v>
          </cell>
          <cell r="Q87">
            <v>1984</v>
          </cell>
          <cell r="R87">
            <v>298</v>
          </cell>
          <cell r="S87">
            <v>19</v>
          </cell>
          <cell r="T87">
            <v>317</v>
          </cell>
          <cell r="U87">
            <v>93361.29166600002</v>
          </cell>
          <cell r="V87">
            <v>440</v>
          </cell>
          <cell r="W87">
            <v>33</v>
          </cell>
          <cell r="X87">
            <v>473</v>
          </cell>
          <cell r="Y87">
            <v>1</v>
          </cell>
          <cell r="Z87">
            <v>0</v>
          </cell>
          <cell r="AA87">
            <v>1</v>
          </cell>
          <cell r="AB87">
            <v>11730.875000036998</v>
          </cell>
          <cell r="AC87">
            <v>1009.541666663</v>
          </cell>
          <cell r="AD87">
            <v>12740.416666699999</v>
          </cell>
          <cell r="AE87">
            <v>382</v>
          </cell>
          <cell r="AF87">
            <v>52</v>
          </cell>
          <cell r="AG87">
            <v>434</v>
          </cell>
          <cell r="AH87">
            <v>65</v>
          </cell>
          <cell r="AI87">
            <v>8</v>
          </cell>
          <cell r="AJ87">
            <v>73</v>
          </cell>
          <cell r="AK87">
            <v>0</v>
          </cell>
          <cell r="AL87">
            <v>0</v>
          </cell>
          <cell r="AM87">
            <v>0</v>
          </cell>
          <cell r="AN87">
            <v>13721.416666699999</v>
          </cell>
          <cell r="AO87">
            <v>107082.70833270003</v>
          </cell>
        </row>
        <row r="88">
          <cell r="A88">
            <v>36434</v>
          </cell>
          <cell r="B88">
            <v>199910</v>
          </cell>
          <cell r="C88">
            <v>4969</v>
          </cell>
          <cell r="D88">
            <v>491</v>
          </cell>
          <cell r="E88">
            <v>5460</v>
          </cell>
          <cell r="F88">
            <v>1</v>
          </cell>
          <cell r="G88">
            <v>0</v>
          </cell>
          <cell r="H88">
            <v>1</v>
          </cell>
          <cell r="I88">
            <v>78606.458334</v>
          </cell>
          <cell r="J88">
            <v>5106.7916666599995</v>
          </cell>
          <cell r="K88">
            <v>83713.25000065999</v>
          </cell>
          <cell r="L88">
            <v>1699</v>
          </cell>
          <cell r="M88">
            <v>41</v>
          </cell>
          <cell r="N88">
            <v>1740</v>
          </cell>
          <cell r="O88">
            <v>1827</v>
          </cell>
          <cell r="P88">
            <v>109</v>
          </cell>
          <cell r="Q88">
            <v>1936</v>
          </cell>
          <cell r="R88">
            <v>282</v>
          </cell>
          <cell r="S88">
            <v>15</v>
          </cell>
          <cell r="T88">
            <v>297</v>
          </cell>
          <cell r="U88">
            <v>93147.25000065999</v>
          </cell>
          <cell r="V88">
            <v>414</v>
          </cell>
          <cell r="W88">
            <v>35</v>
          </cell>
          <cell r="X88">
            <v>449</v>
          </cell>
          <cell r="Y88">
            <v>1</v>
          </cell>
          <cell r="Z88">
            <v>0</v>
          </cell>
          <cell r="AA88">
            <v>1</v>
          </cell>
          <cell r="AB88">
            <v>11727.2500000699</v>
          </cell>
          <cell r="AC88">
            <v>1014.041666667</v>
          </cell>
          <cell r="AD88">
            <v>12741.2916667369</v>
          </cell>
          <cell r="AE88">
            <v>375</v>
          </cell>
          <cell r="AF88">
            <v>50</v>
          </cell>
          <cell r="AG88">
            <v>425</v>
          </cell>
          <cell r="AH88">
            <v>68</v>
          </cell>
          <cell r="AI88">
            <v>9</v>
          </cell>
          <cell r="AJ88">
            <v>77</v>
          </cell>
          <cell r="AK88">
            <v>0</v>
          </cell>
          <cell r="AL88">
            <v>0</v>
          </cell>
          <cell r="AM88">
            <v>0</v>
          </cell>
          <cell r="AN88">
            <v>13693.2916667369</v>
          </cell>
          <cell r="AO88">
            <v>106840.5416673969</v>
          </cell>
        </row>
        <row r="89">
          <cell r="A89">
            <v>36465</v>
          </cell>
          <cell r="B89">
            <v>199911</v>
          </cell>
          <cell r="C89">
            <v>4969</v>
          </cell>
          <cell r="D89">
            <v>484</v>
          </cell>
          <cell r="E89">
            <v>5453</v>
          </cell>
          <cell r="F89">
            <v>1</v>
          </cell>
          <cell r="G89">
            <v>0</v>
          </cell>
          <cell r="H89">
            <v>1</v>
          </cell>
          <cell r="I89">
            <v>78556.6249996</v>
          </cell>
          <cell r="J89">
            <v>5127.04166673</v>
          </cell>
          <cell r="K89">
            <v>83683.66666633</v>
          </cell>
          <cell r="L89">
            <v>1723</v>
          </cell>
          <cell r="M89">
            <v>39</v>
          </cell>
          <cell r="N89">
            <v>1762</v>
          </cell>
          <cell r="O89">
            <v>1850</v>
          </cell>
          <cell r="P89">
            <v>105</v>
          </cell>
          <cell r="Q89">
            <v>1955</v>
          </cell>
          <cell r="R89">
            <v>284</v>
          </cell>
          <cell r="S89">
            <v>15</v>
          </cell>
          <cell r="T89">
            <v>299</v>
          </cell>
          <cell r="U89">
            <v>93153.66666633</v>
          </cell>
          <cell r="V89">
            <v>411</v>
          </cell>
          <cell r="W89">
            <v>35</v>
          </cell>
          <cell r="X89">
            <v>446</v>
          </cell>
          <cell r="Y89">
            <v>1</v>
          </cell>
          <cell r="Z89">
            <v>0</v>
          </cell>
          <cell r="AA89">
            <v>1</v>
          </cell>
          <cell r="AB89">
            <v>11724.250000003001</v>
          </cell>
          <cell r="AC89">
            <v>1018.541666674</v>
          </cell>
          <cell r="AD89">
            <v>12742.791666677002</v>
          </cell>
          <cell r="AE89">
            <v>382</v>
          </cell>
          <cell r="AF89">
            <v>49</v>
          </cell>
          <cell r="AG89">
            <v>431</v>
          </cell>
          <cell r="AH89">
            <v>68</v>
          </cell>
          <cell r="AI89">
            <v>10</v>
          </cell>
          <cell r="AJ89">
            <v>78</v>
          </cell>
          <cell r="AK89">
            <v>0</v>
          </cell>
          <cell r="AL89">
            <v>0</v>
          </cell>
          <cell r="AM89">
            <v>0</v>
          </cell>
          <cell r="AN89">
            <v>13698.791666677002</v>
          </cell>
          <cell r="AO89">
            <v>106852.458333007</v>
          </cell>
        </row>
        <row r="90">
          <cell r="A90">
            <v>36495</v>
          </cell>
          <cell r="B90">
            <v>199912</v>
          </cell>
          <cell r="C90">
            <v>4997</v>
          </cell>
          <cell r="D90">
            <v>481</v>
          </cell>
          <cell r="E90">
            <v>5478</v>
          </cell>
          <cell r="F90">
            <v>1</v>
          </cell>
          <cell r="G90">
            <v>0</v>
          </cell>
          <cell r="H90">
            <v>1</v>
          </cell>
          <cell r="I90">
            <v>78514.7500003</v>
          </cell>
          <cell r="J90">
            <v>5148.541666713</v>
          </cell>
          <cell r="K90">
            <v>83663.291667013</v>
          </cell>
          <cell r="L90">
            <v>1741</v>
          </cell>
          <cell r="M90">
            <v>41</v>
          </cell>
          <cell r="N90">
            <v>1782</v>
          </cell>
          <cell r="O90">
            <v>1858</v>
          </cell>
          <cell r="P90">
            <v>105</v>
          </cell>
          <cell r="Q90">
            <v>1963</v>
          </cell>
          <cell r="R90">
            <v>279</v>
          </cell>
          <cell r="S90">
            <v>15</v>
          </cell>
          <cell r="T90">
            <v>294</v>
          </cell>
          <cell r="U90">
            <v>93181.291667013</v>
          </cell>
          <cell r="V90">
            <v>415</v>
          </cell>
          <cell r="W90">
            <v>33</v>
          </cell>
          <cell r="X90">
            <v>448</v>
          </cell>
          <cell r="Y90">
            <v>1</v>
          </cell>
          <cell r="Z90">
            <v>0</v>
          </cell>
          <cell r="AA90">
            <v>1</v>
          </cell>
          <cell r="AB90">
            <v>11721.1666666971</v>
          </cell>
          <cell r="AC90">
            <v>1023.708333334</v>
          </cell>
          <cell r="AD90">
            <v>12744.8750000311</v>
          </cell>
          <cell r="AE90">
            <v>380</v>
          </cell>
          <cell r="AF90">
            <v>48</v>
          </cell>
          <cell r="AG90">
            <v>428</v>
          </cell>
          <cell r="AH90">
            <v>69</v>
          </cell>
          <cell r="AI90">
            <v>10</v>
          </cell>
          <cell r="AJ90">
            <v>79</v>
          </cell>
          <cell r="AK90">
            <v>0</v>
          </cell>
          <cell r="AL90">
            <v>0</v>
          </cell>
          <cell r="AM90">
            <v>0</v>
          </cell>
          <cell r="AN90">
            <v>13700.8750000311</v>
          </cell>
          <cell r="AO90">
            <v>106882.1666670441</v>
          </cell>
        </row>
        <row r="91">
          <cell r="A91">
            <v>36526</v>
          </cell>
          <cell r="B91">
            <v>200001</v>
          </cell>
          <cell r="C91">
            <v>4994</v>
          </cell>
          <cell r="D91">
            <v>480</v>
          </cell>
          <cell r="E91">
            <v>5474</v>
          </cell>
          <cell r="F91">
            <v>1</v>
          </cell>
          <cell r="G91">
            <v>0</v>
          </cell>
          <cell r="H91">
            <v>1</v>
          </cell>
          <cell r="I91">
            <v>78482.3333343</v>
          </cell>
          <cell r="J91">
            <v>5170.666666663</v>
          </cell>
          <cell r="K91">
            <v>83653.000000963</v>
          </cell>
          <cell r="L91">
            <v>1734</v>
          </cell>
          <cell r="M91">
            <v>41</v>
          </cell>
          <cell r="N91">
            <v>1775</v>
          </cell>
          <cell r="O91">
            <v>1829</v>
          </cell>
          <cell r="P91">
            <v>106</v>
          </cell>
          <cell r="Q91">
            <v>1935</v>
          </cell>
          <cell r="R91">
            <v>277</v>
          </cell>
          <cell r="S91">
            <v>15</v>
          </cell>
          <cell r="T91">
            <v>292</v>
          </cell>
          <cell r="U91">
            <v>93130.000000963</v>
          </cell>
          <cell r="V91">
            <v>401</v>
          </cell>
          <cell r="W91">
            <v>31</v>
          </cell>
          <cell r="X91">
            <v>432</v>
          </cell>
          <cell r="Y91">
            <v>1</v>
          </cell>
          <cell r="Z91">
            <v>0</v>
          </cell>
          <cell r="AA91">
            <v>1</v>
          </cell>
          <cell r="AB91">
            <v>11718.2916665869</v>
          </cell>
          <cell r="AC91">
            <v>1029.375000003</v>
          </cell>
          <cell r="AD91">
            <v>12747.6666665899</v>
          </cell>
          <cell r="AE91">
            <v>362</v>
          </cell>
          <cell r="AF91">
            <v>39</v>
          </cell>
          <cell r="AG91">
            <v>401</v>
          </cell>
          <cell r="AH91">
            <v>66</v>
          </cell>
          <cell r="AI91">
            <v>11</v>
          </cell>
          <cell r="AJ91">
            <v>77</v>
          </cell>
          <cell r="AK91">
            <v>0</v>
          </cell>
          <cell r="AL91">
            <v>0</v>
          </cell>
          <cell r="AM91">
            <v>0</v>
          </cell>
          <cell r="AN91">
            <v>13658.6666665899</v>
          </cell>
          <cell r="AO91">
            <v>106788.6666675529</v>
          </cell>
        </row>
        <row r="92">
          <cell r="A92">
            <v>36557</v>
          </cell>
          <cell r="B92">
            <v>200002</v>
          </cell>
          <cell r="C92">
            <v>4971</v>
          </cell>
          <cell r="D92">
            <v>465</v>
          </cell>
          <cell r="E92">
            <v>5436</v>
          </cell>
          <cell r="F92">
            <v>1</v>
          </cell>
          <cell r="G92">
            <v>0</v>
          </cell>
          <cell r="H92">
            <v>1</v>
          </cell>
          <cell r="I92">
            <v>78459.8333323</v>
          </cell>
          <cell r="J92">
            <v>5191.7500000069995</v>
          </cell>
          <cell r="K92">
            <v>83651.583332307</v>
          </cell>
          <cell r="L92">
            <v>1707</v>
          </cell>
          <cell r="M92">
            <v>41</v>
          </cell>
          <cell r="N92">
            <v>1748</v>
          </cell>
          <cell r="O92">
            <v>1811</v>
          </cell>
          <cell r="P92">
            <v>102</v>
          </cell>
          <cell r="Q92">
            <v>1913</v>
          </cell>
          <cell r="R92">
            <v>283</v>
          </cell>
          <cell r="S92">
            <v>14</v>
          </cell>
          <cell r="T92">
            <v>297</v>
          </cell>
          <cell r="U92">
            <v>93046.583332307</v>
          </cell>
          <cell r="V92">
            <v>397</v>
          </cell>
          <cell r="W92">
            <v>31</v>
          </cell>
          <cell r="X92">
            <v>428</v>
          </cell>
          <cell r="Y92">
            <v>0</v>
          </cell>
          <cell r="Z92">
            <v>0</v>
          </cell>
          <cell r="AA92">
            <v>0</v>
          </cell>
          <cell r="AB92">
            <v>11717.541666627</v>
          </cell>
          <cell r="AC92">
            <v>1035.375000003</v>
          </cell>
          <cell r="AD92">
            <v>12752.916666629999</v>
          </cell>
          <cell r="AE92">
            <v>356</v>
          </cell>
          <cell r="AF92">
            <v>37</v>
          </cell>
          <cell r="AG92">
            <v>393</v>
          </cell>
          <cell r="AH92">
            <v>60</v>
          </cell>
          <cell r="AI92">
            <v>11</v>
          </cell>
          <cell r="AJ92">
            <v>71</v>
          </cell>
          <cell r="AK92">
            <v>0</v>
          </cell>
          <cell r="AL92">
            <v>0</v>
          </cell>
          <cell r="AM92">
            <v>0</v>
          </cell>
          <cell r="AN92">
            <v>13644.916666629999</v>
          </cell>
          <cell r="AO92">
            <v>106691.499998937</v>
          </cell>
        </row>
        <row r="93">
          <cell r="A93">
            <v>36586</v>
          </cell>
          <cell r="B93">
            <v>200003</v>
          </cell>
          <cell r="C93">
            <v>4911</v>
          </cell>
          <cell r="D93">
            <v>459</v>
          </cell>
          <cell r="E93">
            <v>5370</v>
          </cell>
          <cell r="F93">
            <v>0</v>
          </cell>
          <cell r="G93">
            <v>0</v>
          </cell>
          <cell r="H93">
            <v>0</v>
          </cell>
          <cell r="I93">
            <v>78436.3333327</v>
          </cell>
          <cell r="J93">
            <v>5211.583333363</v>
          </cell>
          <cell r="K93">
            <v>83647.916666063</v>
          </cell>
          <cell r="L93">
            <v>1737</v>
          </cell>
          <cell r="M93">
            <v>40</v>
          </cell>
          <cell r="N93">
            <v>1777</v>
          </cell>
          <cell r="O93">
            <v>1874</v>
          </cell>
          <cell r="P93">
            <v>100</v>
          </cell>
          <cell r="Q93">
            <v>1974</v>
          </cell>
          <cell r="R93">
            <v>291</v>
          </cell>
          <cell r="S93">
            <v>13</v>
          </cell>
          <cell r="T93">
            <v>304</v>
          </cell>
          <cell r="U93">
            <v>93072.916666063</v>
          </cell>
          <cell r="V93">
            <v>404</v>
          </cell>
          <cell r="W93">
            <v>31</v>
          </cell>
          <cell r="X93">
            <v>435</v>
          </cell>
          <cell r="Y93">
            <v>0</v>
          </cell>
          <cell r="Z93">
            <v>0</v>
          </cell>
          <cell r="AA93">
            <v>0</v>
          </cell>
          <cell r="AB93">
            <v>11718.625000026299</v>
          </cell>
          <cell r="AC93">
            <v>1041.4583333369999</v>
          </cell>
          <cell r="AD93">
            <v>12760.083333363298</v>
          </cell>
          <cell r="AE93">
            <v>342</v>
          </cell>
          <cell r="AF93">
            <v>37</v>
          </cell>
          <cell r="AG93">
            <v>379</v>
          </cell>
          <cell r="AH93">
            <v>62</v>
          </cell>
          <cell r="AI93">
            <v>12</v>
          </cell>
          <cell r="AJ93">
            <v>74</v>
          </cell>
          <cell r="AK93">
            <v>0</v>
          </cell>
          <cell r="AL93">
            <v>0</v>
          </cell>
          <cell r="AM93">
            <v>0</v>
          </cell>
          <cell r="AN93">
            <v>13648.083333363298</v>
          </cell>
          <cell r="AO93">
            <v>106720.99999942629</v>
          </cell>
        </row>
        <row r="94">
          <cell r="A94">
            <v>36617</v>
          </cell>
          <cell r="B94">
            <v>200004</v>
          </cell>
          <cell r="C94">
            <v>4858</v>
          </cell>
          <cell r="D94">
            <v>456</v>
          </cell>
          <cell r="E94">
            <v>5314</v>
          </cell>
          <cell r="F94">
            <v>0</v>
          </cell>
          <cell r="G94">
            <v>0</v>
          </cell>
          <cell r="H94">
            <v>0</v>
          </cell>
          <cell r="I94">
            <v>78416.2499993</v>
          </cell>
          <cell r="J94">
            <v>5231.08333337</v>
          </cell>
          <cell r="K94">
            <v>83647.33333267</v>
          </cell>
          <cell r="L94">
            <v>1731</v>
          </cell>
          <cell r="M94">
            <v>39</v>
          </cell>
          <cell r="N94">
            <v>1770</v>
          </cell>
          <cell r="O94">
            <v>1920</v>
          </cell>
          <cell r="P94">
            <v>106</v>
          </cell>
          <cell r="Q94">
            <v>2026</v>
          </cell>
          <cell r="R94">
            <v>277</v>
          </cell>
          <cell r="S94">
            <v>11</v>
          </cell>
          <cell r="T94">
            <v>288</v>
          </cell>
          <cell r="U94">
            <v>93045.33333267</v>
          </cell>
          <cell r="V94">
            <v>412</v>
          </cell>
          <cell r="W94">
            <v>30</v>
          </cell>
          <cell r="X94">
            <v>442</v>
          </cell>
          <cell r="Y94">
            <v>0</v>
          </cell>
          <cell r="Z94">
            <v>0</v>
          </cell>
          <cell r="AA94">
            <v>0</v>
          </cell>
          <cell r="AB94">
            <v>11719.041666736997</v>
          </cell>
          <cell r="AC94">
            <v>1047.75</v>
          </cell>
          <cell r="AD94">
            <v>12766.791666736997</v>
          </cell>
          <cell r="AE94">
            <v>338</v>
          </cell>
          <cell r="AF94">
            <v>35</v>
          </cell>
          <cell r="AG94">
            <v>373</v>
          </cell>
          <cell r="AH94">
            <v>62</v>
          </cell>
          <cell r="AI94">
            <v>13</v>
          </cell>
          <cell r="AJ94">
            <v>75</v>
          </cell>
          <cell r="AK94">
            <v>0</v>
          </cell>
          <cell r="AL94">
            <v>0</v>
          </cell>
          <cell r="AM94">
            <v>0</v>
          </cell>
          <cell r="AN94">
            <v>13656.791666736997</v>
          </cell>
          <cell r="AO94">
            <v>106702.124999407</v>
          </cell>
        </row>
        <row r="95">
          <cell r="A95">
            <v>36647</v>
          </cell>
          <cell r="B95">
            <v>200005</v>
          </cell>
          <cell r="C95">
            <v>4853</v>
          </cell>
          <cell r="D95">
            <v>472</v>
          </cell>
          <cell r="E95">
            <v>5325</v>
          </cell>
          <cell r="F95">
            <v>0</v>
          </cell>
          <cell r="G95">
            <v>0</v>
          </cell>
          <cell r="H95">
            <v>0</v>
          </cell>
          <cell r="I95">
            <v>78409.2499996</v>
          </cell>
          <cell r="J95">
            <v>5249.75000003</v>
          </cell>
          <cell r="K95">
            <v>83658.99999963</v>
          </cell>
          <cell r="L95">
            <v>1685</v>
          </cell>
          <cell r="M95">
            <v>37</v>
          </cell>
          <cell r="N95">
            <v>1722</v>
          </cell>
          <cell r="O95">
            <v>1894</v>
          </cell>
          <cell r="P95">
            <v>107</v>
          </cell>
          <cell r="Q95">
            <v>2001</v>
          </cell>
          <cell r="R95">
            <v>305</v>
          </cell>
          <cell r="S95">
            <v>12</v>
          </cell>
          <cell r="T95">
            <v>317</v>
          </cell>
          <cell r="U95">
            <v>93023.99999963</v>
          </cell>
          <cell r="V95">
            <v>413</v>
          </cell>
          <cell r="W95">
            <v>31</v>
          </cell>
          <cell r="X95">
            <v>444</v>
          </cell>
          <cell r="Y95">
            <v>0</v>
          </cell>
          <cell r="Z95">
            <v>0</v>
          </cell>
          <cell r="AA95">
            <v>0</v>
          </cell>
          <cell r="AB95">
            <v>11718.5416666596</v>
          </cell>
          <cell r="AC95">
            <v>1053.583333334</v>
          </cell>
          <cell r="AD95">
            <v>12772.124999993599</v>
          </cell>
          <cell r="AE95">
            <v>333</v>
          </cell>
          <cell r="AF95">
            <v>39</v>
          </cell>
          <cell r="AG95">
            <v>372</v>
          </cell>
          <cell r="AH95">
            <v>61</v>
          </cell>
          <cell r="AI95">
            <v>14</v>
          </cell>
          <cell r="AJ95">
            <v>75</v>
          </cell>
          <cell r="AK95">
            <v>0</v>
          </cell>
          <cell r="AL95">
            <v>0</v>
          </cell>
          <cell r="AM95">
            <v>0</v>
          </cell>
          <cell r="AN95">
            <v>13663.124999993599</v>
          </cell>
          <cell r="AO95">
            <v>106687.1249996236</v>
          </cell>
        </row>
        <row r="96">
          <cell r="A96">
            <v>36678</v>
          </cell>
          <cell r="B96">
            <v>200006</v>
          </cell>
          <cell r="C96">
            <v>4873</v>
          </cell>
          <cell r="D96">
            <v>483</v>
          </cell>
          <cell r="E96">
            <v>5356</v>
          </cell>
          <cell r="F96">
            <v>0</v>
          </cell>
          <cell r="G96">
            <v>0</v>
          </cell>
          <cell r="H96">
            <v>0</v>
          </cell>
          <cell r="I96">
            <v>78397.9583337</v>
          </cell>
          <cell r="J96">
            <v>5265.4166666969995</v>
          </cell>
          <cell r="K96">
            <v>83663.37500039699</v>
          </cell>
          <cell r="L96">
            <v>1671</v>
          </cell>
          <cell r="M96">
            <v>42</v>
          </cell>
          <cell r="N96">
            <v>1713</v>
          </cell>
          <cell r="O96">
            <v>1889</v>
          </cell>
          <cell r="P96">
            <v>112</v>
          </cell>
          <cell r="Q96">
            <v>2001</v>
          </cell>
          <cell r="R96">
            <v>312</v>
          </cell>
          <cell r="S96">
            <v>10</v>
          </cell>
          <cell r="T96">
            <v>322</v>
          </cell>
          <cell r="U96">
            <v>93055.37500039699</v>
          </cell>
          <cell r="V96">
            <v>414</v>
          </cell>
          <cell r="W96">
            <v>32</v>
          </cell>
          <cell r="X96">
            <v>446</v>
          </cell>
          <cell r="Y96">
            <v>0</v>
          </cell>
          <cell r="Z96">
            <v>0</v>
          </cell>
          <cell r="AA96">
            <v>0</v>
          </cell>
          <cell r="AB96">
            <v>11717.999999969703</v>
          </cell>
          <cell r="AC96">
            <v>1058.6666666597</v>
          </cell>
          <cell r="AD96">
            <v>12776.666666629402</v>
          </cell>
          <cell r="AE96">
            <v>330</v>
          </cell>
          <cell r="AF96">
            <v>38</v>
          </cell>
          <cell r="AG96">
            <v>368</v>
          </cell>
          <cell r="AH96">
            <v>64</v>
          </cell>
          <cell r="AI96">
            <v>15</v>
          </cell>
          <cell r="AJ96">
            <v>79</v>
          </cell>
          <cell r="AK96">
            <v>0</v>
          </cell>
          <cell r="AL96">
            <v>0</v>
          </cell>
          <cell r="AM96">
            <v>0</v>
          </cell>
          <cell r="AN96">
            <v>13669.666666629402</v>
          </cell>
          <cell r="AO96">
            <v>106725.0416670264</v>
          </cell>
        </row>
        <row r="97">
          <cell r="A97">
            <v>36708</v>
          </cell>
          <cell r="B97">
            <v>200007</v>
          </cell>
          <cell r="C97">
            <v>4849</v>
          </cell>
          <cell r="D97">
            <v>494</v>
          </cell>
          <cell r="E97">
            <v>5343</v>
          </cell>
          <cell r="F97">
            <v>0</v>
          </cell>
          <cell r="G97">
            <v>0</v>
          </cell>
          <cell r="H97">
            <v>0</v>
          </cell>
          <cell r="I97">
            <v>78377.5833327</v>
          </cell>
          <cell r="J97">
            <v>5277.375</v>
          </cell>
          <cell r="K97">
            <v>83654.9583327</v>
          </cell>
          <cell r="L97">
            <v>1682</v>
          </cell>
          <cell r="M97">
            <v>43</v>
          </cell>
          <cell r="N97">
            <v>1725</v>
          </cell>
          <cell r="O97">
            <v>1892</v>
          </cell>
          <cell r="P97">
            <v>110</v>
          </cell>
          <cell r="Q97">
            <v>2002</v>
          </cell>
          <cell r="R97">
            <v>314</v>
          </cell>
          <cell r="S97">
            <v>10</v>
          </cell>
          <cell r="T97">
            <v>324</v>
          </cell>
          <cell r="U97">
            <v>93048.9583327</v>
          </cell>
          <cell r="V97">
            <v>405</v>
          </cell>
          <cell r="W97">
            <v>36</v>
          </cell>
          <cell r="X97">
            <v>441</v>
          </cell>
          <cell r="Y97">
            <v>0</v>
          </cell>
          <cell r="Z97">
            <v>0</v>
          </cell>
          <cell r="AA97">
            <v>0</v>
          </cell>
          <cell r="AB97">
            <v>11718.499999973697</v>
          </cell>
          <cell r="AC97">
            <v>1063.499999999</v>
          </cell>
          <cell r="AD97">
            <v>12781.999999972697</v>
          </cell>
          <cell r="AE97">
            <v>327</v>
          </cell>
          <cell r="AF97">
            <v>39</v>
          </cell>
          <cell r="AG97">
            <v>366</v>
          </cell>
          <cell r="AH97">
            <v>62</v>
          </cell>
          <cell r="AI97">
            <v>14</v>
          </cell>
          <cell r="AJ97">
            <v>76</v>
          </cell>
          <cell r="AK97">
            <v>0</v>
          </cell>
          <cell r="AL97">
            <v>0</v>
          </cell>
          <cell r="AM97">
            <v>0</v>
          </cell>
          <cell r="AN97">
            <v>13664.999999972697</v>
          </cell>
          <cell r="AO97">
            <v>106713.9583326727</v>
          </cell>
        </row>
        <row r="98">
          <cell r="A98">
            <v>36739</v>
          </cell>
          <cell r="B98">
            <v>200008</v>
          </cell>
          <cell r="C98">
            <v>4836</v>
          </cell>
          <cell r="D98">
            <v>498</v>
          </cell>
          <cell r="E98">
            <v>5334</v>
          </cell>
          <cell r="F98">
            <v>0</v>
          </cell>
          <cell r="G98">
            <v>0</v>
          </cell>
          <cell r="H98">
            <v>0</v>
          </cell>
          <cell r="I98">
            <v>78358.08333329999</v>
          </cell>
          <cell r="J98">
            <v>5287.5833333400005</v>
          </cell>
          <cell r="K98">
            <v>83645.66666664</v>
          </cell>
          <cell r="L98">
            <v>1690</v>
          </cell>
          <cell r="M98">
            <v>42</v>
          </cell>
          <cell r="N98">
            <v>1732</v>
          </cell>
          <cell r="O98">
            <v>1917</v>
          </cell>
          <cell r="P98">
            <v>115</v>
          </cell>
          <cell r="Q98">
            <v>2032</v>
          </cell>
          <cell r="R98">
            <v>324</v>
          </cell>
          <cell r="S98">
            <v>10</v>
          </cell>
          <cell r="T98">
            <v>334</v>
          </cell>
          <cell r="U98">
            <v>93077.66666664</v>
          </cell>
          <cell r="V98">
            <v>416</v>
          </cell>
          <cell r="W98">
            <v>39</v>
          </cell>
          <cell r="X98">
            <v>455</v>
          </cell>
          <cell r="Y98">
            <v>0</v>
          </cell>
          <cell r="Z98">
            <v>0</v>
          </cell>
          <cell r="AA98">
            <v>0</v>
          </cell>
          <cell r="AB98">
            <v>11720.625000006301</v>
          </cell>
          <cell r="AC98">
            <v>1068.2916666703002</v>
          </cell>
          <cell r="AD98">
            <v>12788.916666676601</v>
          </cell>
          <cell r="AE98">
            <v>321</v>
          </cell>
          <cell r="AF98">
            <v>39</v>
          </cell>
          <cell r="AG98">
            <v>360</v>
          </cell>
          <cell r="AH98">
            <v>55</v>
          </cell>
          <cell r="AI98">
            <v>13</v>
          </cell>
          <cell r="AJ98">
            <v>68</v>
          </cell>
          <cell r="AK98">
            <v>0</v>
          </cell>
          <cell r="AL98">
            <v>0</v>
          </cell>
          <cell r="AM98">
            <v>0</v>
          </cell>
          <cell r="AN98">
            <v>13671.916666676601</v>
          </cell>
          <cell r="AO98">
            <v>106749.5833333166</v>
          </cell>
        </row>
        <row r="99">
          <cell r="A99">
            <v>36770</v>
          </cell>
          <cell r="B99">
            <v>200009</v>
          </cell>
          <cell r="C99">
            <v>4905</v>
          </cell>
          <cell r="D99">
            <v>504</v>
          </cell>
          <cell r="E99">
            <v>5409</v>
          </cell>
          <cell r="F99">
            <v>0</v>
          </cell>
          <cell r="G99">
            <v>0</v>
          </cell>
          <cell r="H99">
            <v>0</v>
          </cell>
          <cell r="I99">
            <v>78339.583334</v>
          </cell>
          <cell r="J99">
            <v>5297.1250000029995</v>
          </cell>
          <cell r="K99">
            <v>83636.708334003</v>
          </cell>
          <cell r="L99">
            <v>1697</v>
          </cell>
          <cell r="M99">
            <v>42</v>
          </cell>
          <cell r="N99">
            <v>1739</v>
          </cell>
          <cell r="O99">
            <v>1933</v>
          </cell>
          <cell r="P99">
            <v>111</v>
          </cell>
          <cell r="Q99">
            <v>2044</v>
          </cell>
          <cell r="R99">
            <v>329</v>
          </cell>
          <cell r="S99">
            <v>11</v>
          </cell>
          <cell r="T99">
            <v>340</v>
          </cell>
          <cell r="U99">
            <v>93168.708334003</v>
          </cell>
          <cell r="V99">
            <v>426</v>
          </cell>
          <cell r="W99">
            <v>42</v>
          </cell>
          <cell r="X99">
            <v>468</v>
          </cell>
          <cell r="Y99">
            <v>0</v>
          </cell>
          <cell r="Z99">
            <v>0</v>
          </cell>
          <cell r="AA99">
            <v>0</v>
          </cell>
          <cell r="AB99">
            <v>11723.375000033298</v>
          </cell>
          <cell r="AC99">
            <v>1072.4166666637002</v>
          </cell>
          <cell r="AD99">
            <v>12795.791666696998</v>
          </cell>
          <cell r="AE99">
            <v>296</v>
          </cell>
          <cell r="AF99">
            <v>40</v>
          </cell>
          <cell r="AG99">
            <v>336</v>
          </cell>
          <cell r="AH99">
            <v>53</v>
          </cell>
          <cell r="AI99">
            <v>11</v>
          </cell>
          <cell r="AJ99">
            <v>64</v>
          </cell>
          <cell r="AK99">
            <v>0</v>
          </cell>
          <cell r="AL99">
            <v>0</v>
          </cell>
          <cell r="AM99">
            <v>0</v>
          </cell>
          <cell r="AN99">
            <v>13663.791666696998</v>
          </cell>
          <cell r="AO99">
            <v>106832.50000069999</v>
          </cell>
        </row>
        <row r="100">
          <cell r="A100">
            <v>36800</v>
          </cell>
          <cell r="B100">
            <v>200010</v>
          </cell>
          <cell r="C100">
            <v>4904</v>
          </cell>
          <cell r="D100">
            <v>502</v>
          </cell>
          <cell r="E100">
            <v>5406</v>
          </cell>
          <cell r="F100">
            <v>0</v>
          </cell>
          <cell r="G100">
            <v>0</v>
          </cell>
          <cell r="H100">
            <v>0</v>
          </cell>
          <cell r="I100">
            <v>78309.7499996</v>
          </cell>
          <cell r="J100">
            <v>5305.041666663</v>
          </cell>
          <cell r="K100">
            <v>83614.791666263</v>
          </cell>
          <cell r="L100">
            <v>1701</v>
          </cell>
          <cell r="M100">
            <v>43</v>
          </cell>
          <cell r="N100">
            <v>1744</v>
          </cell>
          <cell r="O100">
            <v>1961</v>
          </cell>
          <cell r="P100">
            <v>113</v>
          </cell>
          <cell r="Q100">
            <v>2074</v>
          </cell>
          <cell r="R100">
            <v>338</v>
          </cell>
          <cell r="S100">
            <v>11</v>
          </cell>
          <cell r="T100">
            <v>349</v>
          </cell>
          <cell r="U100">
            <v>93187.791666263</v>
          </cell>
          <cell r="V100">
            <v>447</v>
          </cell>
          <cell r="W100">
            <v>40</v>
          </cell>
          <cell r="X100">
            <v>487</v>
          </cell>
          <cell r="Y100">
            <v>0</v>
          </cell>
          <cell r="Z100">
            <v>0</v>
          </cell>
          <cell r="AA100">
            <v>0</v>
          </cell>
          <cell r="AB100">
            <v>11725.9999998897</v>
          </cell>
          <cell r="AC100">
            <v>1075.833333333</v>
          </cell>
          <cell r="AD100">
            <v>12801.8333332227</v>
          </cell>
          <cell r="AE100">
            <v>288</v>
          </cell>
          <cell r="AF100">
            <v>42</v>
          </cell>
          <cell r="AG100">
            <v>330</v>
          </cell>
          <cell r="AH100">
            <v>52</v>
          </cell>
          <cell r="AI100">
            <v>11</v>
          </cell>
          <cell r="AJ100">
            <v>63</v>
          </cell>
          <cell r="AK100">
            <v>0</v>
          </cell>
          <cell r="AL100">
            <v>0</v>
          </cell>
          <cell r="AM100">
            <v>0</v>
          </cell>
          <cell r="AN100">
            <v>13681.8333332227</v>
          </cell>
          <cell r="AO100">
            <v>106869.62499948569</v>
          </cell>
        </row>
        <row r="101">
          <cell r="A101">
            <v>36831</v>
          </cell>
          <cell r="B101">
            <v>200011</v>
          </cell>
          <cell r="C101">
            <v>4835</v>
          </cell>
          <cell r="D101">
            <v>514</v>
          </cell>
          <cell r="E101">
            <v>5349</v>
          </cell>
          <cell r="F101">
            <v>0</v>
          </cell>
          <cell r="G101">
            <v>0</v>
          </cell>
          <cell r="H101">
            <v>0</v>
          </cell>
          <cell r="I101">
            <v>78280.8749996</v>
          </cell>
          <cell r="J101">
            <v>5312.708333327</v>
          </cell>
          <cell r="K101">
            <v>83593.583332927</v>
          </cell>
          <cell r="L101">
            <v>1703</v>
          </cell>
          <cell r="M101">
            <v>44</v>
          </cell>
          <cell r="N101">
            <v>1747</v>
          </cell>
          <cell r="O101">
            <v>1990</v>
          </cell>
          <cell r="P101">
            <v>113</v>
          </cell>
          <cell r="Q101">
            <v>2103</v>
          </cell>
          <cell r="R101">
            <v>346</v>
          </cell>
          <cell r="S101">
            <v>12</v>
          </cell>
          <cell r="T101">
            <v>358</v>
          </cell>
          <cell r="U101">
            <v>93150.583332927</v>
          </cell>
          <cell r="V101">
            <v>460</v>
          </cell>
          <cell r="W101">
            <v>44</v>
          </cell>
          <cell r="X101">
            <v>504</v>
          </cell>
          <cell r="Y101">
            <v>0</v>
          </cell>
          <cell r="Z101">
            <v>0</v>
          </cell>
          <cell r="AA101">
            <v>0</v>
          </cell>
          <cell r="AB101">
            <v>11728.000000003001</v>
          </cell>
          <cell r="AC101">
            <v>1078.4583333333</v>
          </cell>
          <cell r="AD101">
            <v>12806.4583333363</v>
          </cell>
          <cell r="AE101">
            <v>273</v>
          </cell>
          <cell r="AF101">
            <v>45</v>
          </cell>
          <cell r="AG101">
            <v>318</v>
          </cell>
          <cell r="AH101">
            <v>49</v>
          </cell>
          <cell r="AI101">
            <v>9</v>
          </cell>
          <cell r="AJ101">
            <v>58</v>
          </cell>
          <cell r="AK101">
            <v>0</v>
          </cell>
          <cell r="AL101">
            <v>0</v>
          </cell>
          <cell r="AM101">
            <v>0</v>
          </cell>
          <cell r="AN101">
            <v>13686.4583333363</v>
          </cell>
          <cell r="AO101">
            <v>106837.04166626329</v>
          </cell>
        </row>
        <row r="102">
          <cell r="A102">
            <v>36861</v>
          </cell>
          <cell r="B102">
            <v>200012</v>
          </cell>
          <cell r="C102">
            <v>4794</v>
          </cell>
          <cell r="D102">
            <v>517</v>
          </cell>
          <cell r="E102">
            <v>5311</v>
          </cell>
          <cell r="F102">
            <v>0</v>
          </cell>
          <cell r="G102">
            <v>0</v>
          </cell>
          <cell r="H102">
            <v>0</v>
          </cell>
          <cell r="I102">
            <v>78261.5416666</v>
          </cell>
          <cell r="J102">
            <v>5320.45833327</v>
          </cell>
          <cell r="K102">
            <v>83581.99999987</v>
          </cell>
          <cell r="L102">
            <v>1699</v>
          </cell>
          <cell r="M102">
            <v>41</v>
          </cell>
          <cell r="N102">
            <v>1740</v>
          </cell>
          <cell r="O102">
            <v>2007</v>
          </cell>
          <cell r="P102">
            <v>117</v>
          </cell>
          <cell r="Q102">
            <v>2124</v>
          </cell>
          <cell r="R102">
            <v>355</v>
          </cell>
          <cell r="S102">
            <v>13</v>
          </cell>
          <cell r="T102">
            <v>368</v>
          </cell>
          <cell r="U102">
            <v>93124.99999987</v>
          </cell>
          <cell r="V102">
            <v>463</v>
          </cell>
          <cell r="W102">
            <v>45</v>
          </cell>
          <cell r="X102">
            <v>508</v>
          </cell>
          <cell r="Y102">
            <v>0</v>
          </cell>
          <cell r="Z102">
            <v>0</v>
          </cell>
          <cell r="AA102">
            <v>0</v>
          </cell>
          <cell r="AB102">
            <v>11729.249999997</v>
          </cell>
          <cell r="AC102">
            <v>1080.2916666697</v>
          </cell>
          <cell r="AD102">
            <v>12809.5416666667</v>
          </cell>
          <cell r="AE102">
            <v>282</v>
          </cell>
          <cell r="AF102">
            <v>40</v>
          </cell>
          <cell r="AG102">
            <v>322</v>
          </cell>
          <cell r="AH102">
            <v>51</v>
          </cell>
          <cell r="AI102">
            <v>9</v>
          </cell>
          <cell r="AJ102">
            <v>60</v>
          </cell>
          <cell r="AK102">
            <v>0</v>
          </cell>
          <cell r="AL102">
            <v>0</v>
          </cell>
          <cell r="AM102">
            <v>0</v>
          </cell>
          <cell r="AN102">
            <v>13699.5416666667</v>
          </cell>
          <cell r="AO102">
            <v>106824.5416665367</v>
          </cell>
        </row>
        <row r="103">
          <cell r="A103">
            <v>36892</v>
          </cell>
          <cell r="B103">
            <v>200101</v>
          </cell>
          <cell r="C103">
            <v>4744</v>
          </cell>
          <cell r="D103">
            <v>505</v>
          </cell>
          <cell r="E103">
            <v>5249</v>
          </cell>
          <cell r="F103">
            <v>0</v>
          </cell>
          <cell r="G103">
            <v>0</v>
          </cell>
          <cell r="H103">
            <v>0</v>
          </cell>
          <cell r="I103">
            <v>78243.8750004</v>
          </cell>
          <cell r="J103">
            <v>5327.375000037</v>
          </cell>
          <cell r="K103">
            <v>83571.25000043701</v>
          </cell>
          <cell r="L103">
            <v>1679</v>
          </cell>
          <cell r="M103">
            <v>40</v>
          </cell>
          <cell r="N103">
            <v>1719</v>
          </cell>
          <cell r="O103">
            <v>2014</v>
          </cell>
          <cell r="P103">
            <v>118</v>
          </cell>
          <cell r="Q103">
            <v>2132</v>
          </cell>
          <cell r="R103">
            <v>369</v>
          </cell>
          <cell r="S103">
            <v>15</v>
          </cell>
          <cell r="T103">
            <v>384</v>
          </cell>
          <cell r="U103">
            <v>93055.25000043701</v>
          </cell>
          <cell r="V103">
            <v>465</v>
          </cell>
          <cell r="W103">
            <v>44</v>
          </cell>
          <cell r="X103">
            <v>509</v>
          </cell>
          <cell r="Y103">
            <v>0</v>
          </cell>
          <cell r="Z103">
            <v>0</v>
          </cell>
          <cell r="AA103">
            <v>0</v>
          </cell>
          <cell r="AB103">
            <v>11730.541666636702</v>
          </cell>
          <cell r="AC103">
            <v>1082.874999993</v>
          </cell>
          <cell r="AD103">
            <v>12813.416666629702</v>
          </cell>
          <cell r="AE103">
            <v>284</v>
          </cell>
          <cell r="AF103">
            <v>45</v>
          </cell>
          <cell r="AG103">
            <v>329</v>
          </cell>
          <cell r="AH103">
            <v>47</v>
          </cell>
          <cell r="AI103">
            <v>7</v>
          </cell>
          <cell r="AJ103">
            <v>54</v>
          </cell>
          <cell r="AK103">
            <v>0</v>
          </cell>
          <cell r="AL103">
            <v>0</v>
          </cell>
          <cell r="AM103">
            <v>0</v>
          </cell>
          <cell r="AN103">
            <v>13705.416666629702</v>
          </cell>
          <cell r="AO103">
            <v>106760.6666670667</v>
          </cell>
        </row>
        <row r="104">
          <cell r="A104">
            <v>36923</v>
          </cell>
          <cell r="B104">
            <v>200102</v>
          </cell>
          <cell r="C104">
            <v>4786</v>
          </cell>
          <cell r="D104">
            <v>517</v>
          </cell>
          <cell r="E104">
            <v>5303</v>
          </cell>
          <cell r="F104">
            <v>0</v>
          </cell>
          <cell r="G104">
            <v>0</v>
          </cell>
          <cell r="H104">
            <v>0</v>
          </cell>
          <cell r="I104">
            <v>78224.9583323</v>
          </cell>
          <cell r="J104">
            <v>5334.291666713</v>
          </cell>
          <cell r="K104">
            <v>83559.249999013</v>
          </cell>
          <cell r="L104">
            <v>1697</v>
          </cell>
          <cell r="M104">
            <v>38</v>
          </cell>
          <cell r="N104">
            <v>1735</v>
          </cell>
          <cell r="O104">
            <v>2022</v>
          </cell>
          <cell r="P104">
            <v>117</v>
          </cell>
          <cell r="Q104">
            <v>2139</v>
          </cell>
          <cell r="R104">
            <v>369</v>
          </cell>
          <cell r="S104">
            <v>16</v>
          </cell>
          <cell r="T104">
            <v>385</v>
          </cell>
          <cell r="U104">
            <v>93121.249999013</v>
          </cell>
          <cell r="V104">
            <v>465</v>
          </cell>
          <cell r="W104">
            <v>49</v>
          </cell>
          <cell r="X104">
            <v>514</v>
          </cell>
          <cell r="Y104">
            <v>0</v>
          </cell>
          <cell r="Z104">
            <v>0</v>
          </cell>
          <cell r="AA104">
            <v>0</v>
          </cell>
          <cell r="AB104">
            <v>11731.7499999233</v>
          </cell>
          <cell r="AC104">
            <v>1086.0000000062998</v>
          </cell>
          <cell r="AD104">
            <v>12817.7499999296</v>
          </cell>
          <cell r="AE104">
            <v>280</v>
          </cell>
          <cell r="AF104">
            <v>47</v>
          </cell>
          <cell r="AG104">
            <v>327</v>
          </cell>
          <cell r="AH104">
            <v>49</v>
          </cell>
          <cell r="AI104">
            <v>7</v>
          </cell>
          <cell r="AJ104">
            <v>56</v>
          </cell>
          <cell r="AK104">
            <v>0</v>
          </cell>
          <cell r="AL104">
            <v>0</v>
          </cell>
          <cell r="AM104">
            <v>0</v>
          </cell>
          <cell r="AN104">
            <v>13714.7499999296</v>
          </cell>
          <cell r="AO104">
            <v>106835.9999989426</v>
          </cell>
        </row>
        <row r="105">
          <cell r="A105">
            <v>36951</v>
          </cell>
          <cell r="B105">
            <v>200103</v>
          </cell>
          <cell r="C105">
            <v>4763</v>
          </cell>
          <cell r="D105">
            <v>519</v>
          </cell>
          <cell r="E105">
            <v>5282</v>
          </cell>
          <cell r="F105">
            <v>0</v>
          </cell>
          <cell r="G105">
            <v>0</v>
          </cell>
          <cell r="H105">
            <v>0</v>
          </cell>
          <cell r="I105">
            <v>78203.583334</v>
          </cell>
          <cell r="J105">
            <v>5340.12499996</v>
          </cell>
          <cell r="K105">
            <v>83543.70833395999</v>
          </cell>
          <cell r="L105">
            <v>1679</v>
          </cell>
          <cell r="M105">
            <v>38</v>
          </cell>
          <cell r="N105">
            <v>1717</v>
          </cell>
          <cell r="O105">
            <v>1981</v>
          </cell>
          <cell r="P105">
            <v>118</v>
          </cell>
          <cell r="Q105">
            <v>2099</v>
          </cell>
          <cell r="R105">
            <v>358</v>
          </cell>
          <cell r="S105">
            <v>19</v>
          </cell>
          <cell r="T105">
            <v>377</v>
          </cell>
          <cell r="U105">
            <v>93018.70833395999</v>
          </cell>
          <cell r="V105">
            <v>467</v>
          </cell>
          <cell r="W105">
            <v>53</v>
          </cell>
          <cell r="X105">
            <v>520</v>
          </cell>
          <cell r="Y105">
            <v>0</v>
          </cell>
          <cell r="Z105">
            <v>0</v>
          </cell>
          <cell r="AA105">
            <v>0</v>
          </cell>
          <cell r="AB105">
            <v>11731.9583333396</v>
          </cell>
          <cell r="AC105">
            <v>1089.0833333363</v>
          </cell>
          <cell r="AD105">
            <v>12821.041666675901</v>
          </cell>
          <cell r="AE105">
            <v>281</v>
          </cell>
          <cell r="AF105">
            <v>43</v>
          </cell>
          <cell r="AG105">
            <v>324</v>
          </cell>
          <cell r="AH105">
            <v>47</v>
          </cell>
          <cell r="AI105">
            <v>6</v>
          </cell>
          <cell r="AJ105">
            <v>53</v>
          </cell>
          <cell r="AK105">
            <v>0</v>
          </cell>
          <cell r="AL105">
            <v>0</v>
          </cell>
          <cell r="AM105">
            <v>0</v>
          </cell>
          <cell r="AN105">
            <v>13718.041666675901</v>
          </cell>
          <cell r="AO105">
            <v>106736.75000063589</v>
          </cell>
        </row>
        <row r="106">
          <cell r="A106">
            <v>36982</v>
          </cell>
          <cell r="B106">
            <v>200104</v>
          </cell>
          <cell r="C106">
            <v>4780</v>
          </cell>
          <cell r="D106">
            <v>531</v>
          </cell>
          <cell r="E106">
            <v>5311</v>
          </cell>
          <cell r="F106">
            <v>0</v>
          </cell>
          <cell r="G106">
            <v>0</v>
          </cell>
          <cell r="H106">
            <v>0</v>
          </cell>
          <cell r="I106">
            <v>78182.5416666</v>
          </cell>
          <cell r="J106">
            <v>5344.5</v>
          </cell>
          <cell r="K106">
            <v>83527.0416666</v>
          </cell>
          <cell r="L106">
            <v>1693</v>
          </cell>
          <cell r="M106">
            <v>41</v>
          </cell>
          <cell r="N106">
            <v>1734</v>
          </cell>
          <cell r="O106">
            <v>2019</v>
          </cell>
          <cell r="P106">
            <v>114</v>
          </cell>
          <cell r="Q106">
            <v>2133</v>
          </cell>
          <cell r="R106">
            <v>339</v>
          </cell>
          <cell r="S106">
            <v>18</v>
          </cell>
          <cell r="T106">
            <v>357</v>
          </cell>
          <cell r="U106">
            <v>93062.0416666</v>
          </cell>
          <cell r="V106">
            <v>474</v>
          </cell>
          <cell r="W106">
            <v>57</v>
          </cell>
          <cell r="X106">
            <v>531</v>
          </cell>
          <cell r="Y106">
            <v>0</v>
          </cell>
          <cell r="Z106">
            <v>0</v>
          </cell>
          <cell r="AA106">
            <v>0</v>
          </cell>
          <cell r="AB106">
            <v>11732.083333257</v>
          </cell>
          <cell r="AC106">
            <v>1092</v>
          </cell>
          <cell r="AD106">
            <v>12824.083333257</v>
          </cell>
          <cell r="AE106">
            <v>273</v>
          </cell>
          <cell r="AF106">
            <v>44</v>
          </cell>
          <cell r="AG106">
            <v>317</v>
          </cell>
          <cell r="AH106">
            <v>42</v>
          </cell>
          <cell r="AI106">
            <v>5</v>
          </cell>
          <cell r="AJ106">
            <v>47</v>
          </cell>
          <cell r="AK106">
            <v>0</v>
          </cell>
          <cell r="AL106">
            <v>0</v>
          </cell>
          <cell r="AM106">
            <v>0</v>
          </cell>
          <cell r="AN106">
            <v>13719.083333257</v>
          </cell>
          <cell r="AO106">
            <v>106781.124999857</v>
          </cell>
        </row>
        <row r="107">
          <cell r="A107">
            <v>37012</v>
          </cell>
          <cell r="B107">
            <v>200105</v>
          </cell>
          <cell r="C107">
            <v>4771</v>
          </cell>
          <cell r="D107">
            <v>522</v>
          </cell>
          <cell r="E107">
            <v>5293</v>
          </cell>
          <cell r="F107">
            <v>0</v>
          </cell>
          <cell r="G107">
            <v>0</v>
          </cell>
          <cell r="H107">
            <v>0</v>
          </cell>
          <cell r="I107">
            <v>78150.9166667</v>
          </cell>
          <cell r="J107">
            <v>5348.0833333030005</v>
          </cell>
          <cell r="K107">
            <v>83499.000000003</v>
          </cell>
          <cell r="L107">
            <v>1706</v>
          </cell>
          <cell r="M107">
            <v>44</v>
          </cell>
          <cell r="N107">
            <v>1750</v>
          </cell>
          <cell r="O107">
            <v>2118</v>
          </cell>
          <cell r="P107">
            <v>114</v>
          </cell>
          <cell r="Q107">
            <v>2232</v>
          </cell>
          <cell r="R107">
            <v>367</v>
          </cell>
          <cell r="S107">
            <v>20</v>
          </cell>
          <cell r="T107">
            <v>387</v>
          </cell>
          <cell r="U107">
            <v>93161.000000003</v>
          </cell>
          <cell r="V107">
            <v>489</v>
          </cell>
          <cell r="W107">
            <v>58</v>
          </cell>
          <cell r="X107">
            <v>547</v>
          </cell>
          <cell r="Y107">
            <v>0</v>
          </cell>
          <cell r="Z107">
            <v>0</v>
          </cell>
          <cell r="AA107">
            <v>0</v>
          </cell>
          <cell r="AB107">
            <v>11732.833333370301</v>
          </cell>
          <cell r="AC107">
            <v>1094.9166666597</v>
          </cell>
          <cell r="AD107">
            <v>12827.75000003</v>
          </cell>
          <cell r="AE107">
            <v>273</v>
          </cell>
          <cell r="AF107">
            <v>38</v>
          </cell>
          <cell r="AG107">
            <v>311</v>
          </cell>
          <cell r="AH107">
            <v>41</v>
          </cell>
          <cell r="AI107">
            <v>5</v>
          </cell>
          <cell r="AJ107">
            <v>46</v>
          </cell>
          <cell r="AK107">
            <v>0</v>
          </cell>
          <cell r="AL107">
            <v>0</v>
          </cell>
          <cell r="AM107">
            <v>0</v>
          </cell>
          <cell r="AN107">
            <v>13731.75000003</v>
          </cell>
          <cell r="AO107">
            <v>106892.750000033</v>
          </cell>
        </row>
        <row r="108">
          <cell r="A108">
            <v>37043</v>
          </cell>
          <cell r="B108">
            <v>200106</v>
          </cell>
          <cell r="C108">
            <v>4778</v>
          </cell>
          <cell r="D108">
            <v>520</v>
          </cell>
          <cell r="E108">
            <v>5298</v>
          </cell>
          <cell r="F108">
            <v>0</v>
          </cell>
          <cell r="G108">
            <v>0</v>
          </cell>
          <cell r="H108">
            <v>0</v>
          </cell>
          <cell r="I108">
            <v>78115.12499910001</v>
          </cell>
          <cell r="J108">
            <v>5352.333333397</v>
          </cell>
          <cell r="K108">
            <v>83467.45833249702</v>
          </cell>
          <cell r="L108">
            <v>1682</v>
          </cell>
          <cell r="M108">
            <v>36</v>
          </cell>
          <cell r="N108">
            <v>1718</v>
          </cell>
          <cell r="O108">
            <v>2144</v>
          </cell>
          <cell r="P108">
            <v>114</v>
          </cell>
          <cell r="Q108">
            <v>2258</v>
          </cell>
          <cell r="R108">
            <v>375</v>
          </cell>
          <cell r="S108">
            <v>19</v>
          </cell>
          <cell r="T108">
            <v>394</v>
          </cell>
          <cell r="U108">
            <v>93135.45833249702</v>
          </cell>
          <cell r="V108">
            <v>512</v>
          </cell>
          <cell r="W108">
            <v>58</v>
          </cell>
          <cell r="X108">
            <v>570</v>
          </cell>
          <cell r="Y108">
            <v>0</v>
          </cell>
          <cell r="Z108">
            <v>0</v>
          </cell>
          <cell r="AA108">
            <v>0</v>
          </cell>
          <cell r="AB108">
            <v>11731.458333432998</v>
          </cell>
          <cell r="AC108">
            <v>1097.9166666737</v>
          </cell>
          <cell r="AD108">
            <v>12829.375000106698</v>
          </cell>
          <cell r="AE108">
            <v>282</v>
          </cell>
          <cell r="AF108">
            <v>39</v>
          </cell>
          <cell r="AG108">
            <v>321</v>
          </cell>
          <cell r="AH108">
            <v>39</v>
          </cell>
          <cell r="AI108">
            <v>4</v>
          </cell>
          <cell r="AJ108">
            <v>43</v>
          </cell>
          <cell r="AK108">
            <v>0</v>
          </cell>
          <cell r="AL108">
            <v>0</v>
          </cell>
          <cell r="AM108">
            <v>0</v>
          </cell>
          <cell r="AN108">
            <v>13763.375000106698</v>
          </cell>
          <cell r="AO108">
            <v>106898.83333260371</v>
          </cell>
        </row>
        <row r="109">
          <cell r="A109">
            <v>37073</v>
          </cell>
          <cell r="B109">
            <v>200107</v>
          </cell>
          <cell r="C109">
            <v>4740</v>
          </cell>
          <cell r="D109">
            <v>512</v>
          </cell>
          <cell r="E109">
            <v>5252</v>
          </cell>
          <cell r="F109">
            <v>0</v>
          </cell>
          <cell r="G109">
            <v>0</v>
          </cell>
          <cell r="H109">
            <v>0</v>
          </cell>
          <cell r="I109">
            <v>78082.54166619999</v>
          </cell>
          <cell r="J109">
            <v>5357.9166666969995</v>
          </cell>
          <cell r="K109">
            <v>83440.45833289699</v>
          </cell>
          <cell r="L109">
            <v>1688</v>
          </cell>
          <cell r="M109">
            <v>32</v>
          </cell>
          <cell r="N109">
            <v>1720</v>
          </cell>
          <cell r="O109">
            <v>2195</v>
          </cell>
          <cell r="P109">
            <v>122</v>
          </cell>
          <cell r="Q109">
            <v>2317</v>
          </cell>
          <cell r="R109">
            <v>367</v>
          </cell>
          <cell r="S109">
            <v>19</v>
          </cell>
          <cell r="T109">
            <v>386</v>
          </cell>
          <cell r="U109">
            <v>93115.45833289699</v>
          </cell>
          <cell r="V109">
            <v>524</v>
          </cell>
          <cell r="W109">
            <v>57</v>
          </cell>
          <cell r="X109">
            <v>581</v>
          </cell>
          <cell r="Y109">
            <v>0</v>
          </cell>
          <cell r="Z109">
            <v>0</v>
          </cell>
          <cell r="AA109">
            <v>0</v>
          </cell>
          <cell r="AB109">
            <v>11726.625000013</v>
          </cell>
          <cell r="AC109">
            <v>1100.91666667</v>
          </cell>
          <cell r="AD109">
            <v>12827.541666683</v>
          </cell>
          <cell r="AE109">
            <v>283</v>
          </cell>
          <cell r="AF109">
            <v>37</v>
          </cell>
          <cell r="AG109">
            <v>320</v>
          </cell>
          <cell r="AH109">
            <v>37</v>
          </cell>
          <cell r="AI109">
            <v>4</v>
          </cell>
          <cell r="AJ109">
            <v>41</v>
          </cell>
          <cell r="AK109">
            <v>0</v>
          </cell>
          <cell r="AL109">
            <v>0</v>
          </cell>
          <cell r="AM109">
            <v>0</v>
          </cell>
          <cell r="AN109">
            <v>13769.541666683</v>
          </cell>
          <cell r="AO109">
            <v>106884.99999957999</v>
          </cell>
        </row>
        <row r="110">
          <cell r="A110">
            <v>37104</v>
          </cell>
          <cell r="B110">
            <v>200108</v>
          </cell>
          <cell r="C110">
            <v>4727</v>
          </cell>
          <cell r="D110">
            <v>501</v>
          </cell>
          <cell r="E110">
            <v>5228</v>
          </cell>
          <cell r="F110">
            <v>0</v>
          </cell>
          <cell r="G110">
            <v>0</v>
          </cell>
          <cell r="H110">
            <v>0</v>
          </cell>
          <cell r="I110">
            <v>78043.2499999</v>
          </cell>
          <cell r="J110">
            <v>5363.833333373</v>
          </cell>
          <cell r="K110">
            <v>83407.083333273</v>
          </cell>
          <cell r="L110">
            <v>1693</v>
          </cell>
          <cell r="M110">
            <v>31</v>
          </cell>
          <cell r="N110">
            <v>1724</v>
          </cell>
          <cell r="O110">
            <v>2260</v>
          </cell>
          <cell r="P110">
            <v>120</v>
          </cell>
          <cell r="Q110">
            <v>2380</v>
          </cell>
          <cell r="R110">
            <v>362</v>
          </cell>
          <cell r="S110">
            <v>19</v>
          </cell>
          <cell r="T110">
            <v>381</v>
          </cell>
          <cell r="U110">
            <v>93120.083333273</v>
          </cell>
          <cell r="V110">
            <v>519</v>
          </cell>
          <cell r="W110">
            <v>54</v>
          </cell>
          <cell r="X110">
            <v>573</v>
          </cell>
          <cell r="Y110">
            <v>1</v>
          </cell>
          <cell r="Z110">
            <v>0</v>
          </cell>
          <cell r="AA110">
            <v>1</v>
          </cell>
          <cell r="AB110">
            <v>11722.416666593599</v>
          </cell>
          <cell r="AC110">
            <v>1104.1666666733</v>
          </cell>
          <cell r="AD110">
            <v>12826.583333266899</v>
          </cell>
          <cell r="AE110">
            <v>283</v>
          </cell>
          <cell r="AF110">
            <v>35</v>
          </cell>
          <cell r="AG110">
            <v>318</v>
          </cell>
          <cell r="AH110">
            <v>35</v>
          </cell>
          <cell r="AI110">
            <v>4</v>
          </cell>
          <cell r="AJ110">
            <v>39</v>
          </cell>
          <cell r="AK110">
            <v>0</v>
          </cell>
          <cell r="AL110">
            <v>0</v>
          </cell>
          <cell r="AM110">
            <v>0</v>
          </cell>
          <cell r="AN110">
            <v>13757.583333266899</v>
          </cell>
          <cell r="AO110">
            <v>106877.66666653988</v>
          </cell>
        </row>
        <row r="111">
          <cell r="A111">
            <v>37135</v>
          </cell>
          <cell r="B111">
            <v>200109</v>
          </cell>
          <cell r="C111">
            <v>4662</v>
          </cell>
          <cell r="D111">
            <v>497</v>
          </cell>
          <cell r="E111">
            <v>5159</v>
          </cell>
          <cell r="F111">
            <v>0</v>
          </cell>
          <cell r="G111">
            <v>0</v>
          </cell>
          <cell r="H111">
            <v>0</v>
          </cell>
          <cell r="I111">
            <v>77999.0000007</v>
          </cell>
          <cell r="J111">
            <v>5369.6249999930005</v>
          </cell>
          <cell r="K111">
            <v>83368.625000693</v>
          </cell>
          <cell r="L111">
            <v>1722</v>
          </cell>
          <cell r="M111">
            <v>31</v>
          </cell>
          <cell r="N111">
            <v>1753</v>
          </cell>
          <cell r="O111">
            <v>2274</v>
          </cell>
          <cell r="P111">
            <v>118</v>
          </cell>
          <cell r="Q111">
            <v>2392</v>
          </cell>
          <cell r="R111">
            <v>364</v>
          </cell>
          <cell r="S111">
            <v>18</v>
          </cell>
          <cell r="T111">
            <v>382</v>
          </cell>
          <cell r="U111">
            <v>93054.625000693</v>
          </cell>
          <cell r="V111">
            <v>522</v>
          </cell>
          <cell r="W111">
            <v>53</v>
          </cell>
          <cell r="X111">
            <v>575</v>
          </cell>
          <cell r="Y111">
            <v>1</v>
          </cell>
          <cell r="Z111">
            <v>0</v>
          </cell>
          <cell r="AA111">
            <v>1</v>
          </cell>
          <cell r="AB111">
            <v>11720.6249999703</v>
          </cell>
          <cell r="AC111">
            <v>1108.0833333266999</v>
          </cell>
          <cell r="AD111">
            <v>12828.708333297</v>
          </cell>
          <cell r="AE111">
            <v>283</v>
          </cell>
          <cell r="AF111">
            <v>33</v>
          </cell>
          <cell r="AG111">
            <v>316</v>
          </cell>
          <cell r="AH111">
            <v>33</v>
          </cell>
          <cell r="AI111">
            <v>4</v>
          </cell>
          <cell r="AJ111">
            <v>37</v>
          </cell>
          <cell r="AK111">
            <v>0</v>
          </cell>
          <cell r="AL111">
            <v>0</v>
          </cell>
          <cell r="AM111">
            <v>0</v>
          </cell>
          <cell r="AN111">
            <v>13757.708333297</v>
          </cell>
          <cell r="AO111">
            <v>106812.33333399</v>
          </cell>
        </row>
        <row r="112">
          <cell r="A112">
            <v>37165</v>
          </cell>
          <cell r="B112">
            <v>200110</v>
          </cell>
          <cell r="C112">
            <v>4608</v>
          </cell>
          <cell r="D112">
            <v>495</v>
          </cell>
          <cell r="E112">
            <v>5103</v>
          </cell>
          <cell r="F112">
            <v>0</v>
          </cell>
          <cell r="G112">
            <v>0</v>
          </cell>
          <cell r="H112">
            <v>0</v>
          </cell>
          <cell r="I112">
            <v>77962.9999997</v>
          </cell>
          <cell r="J112">
            <v>5378.1666666599995</v>
          </cell>
          <cell r="K112">
            <v>83341.16666635999</v>
          </cell>
          <cell r="L112">
            <v>1708</v>
          </cell>
          <cell r="M112">
            <v>27</v>
          </cell>
          <cell r="N112">
            <v>1735</v>
          </cell>
          <cell r="O112">
            <v>2303</v>
          </cell>
          <cell r="P112">
            <v>122</v>
          </cell>
          <cell r="Q112">
            <v>2425</v>
          </cell>
          <cell r="R112">
            <v>360</v>
          </cell>
          <cell r="S112">
            <v>19</v>
          </cell>
          <cell r="T112">
            <v>379</v>
          </cell>
          <cell r="U112">
            <v>92983.16666635999</v>
          </cell>
          <cell r="V112">
            <v>512</v>
          </cell>
          <cell r="W112">
            <v>58</v>
          </cell>
          <cell r="X112">
            <v>570</v>
          </cell>
          <cell r="Y112">
            <v>1</v>
          </cell>
          <cell r="Z112">
            <v>0</v>
          </cell>
          <cell r="AA112">
            <v>1</v>
          </cell>
          <cell r="AB112">
            <v>11720.499999996999</v>
          </cell>
          <cell r="AC112">
            <v>1112.3749999929998</v>
          </cell>
          <cell r="AD112">
            <v>12832.87499999</v>
          </cell>
          <cell r="AE112">
            <v>284</v>
          </cell>
          <cell r="AF112">
            <v>29</v>
          </cell>
          <cell r="AG112">
            <v>313</v>
          </cell>
          <cell r="AH112">
            <v>27</v>
          </cell>
          <cell r="AI112">
            <v>4</v>
          </cell>
          <cell r="AJ112">
            <v>31</v>
          </cell>
          <cell r="AK112">
            <v>0</v>
          </cell>
          <cell r="AL112">
            <v>0</v>
          </cell>
          <cell r="AM112">
            <v>0</v>
          </cell>
          <cell r="AN112">
            <v>13747.87499999</v>
          </cell>
          <cell r="AO112">
            <v>106731.04166635</v>
          </cell>
        </row>
        <row r="113">
          <cell r="A113">
            <v>37196</v>
          </cell>
          <cell r="B113">
            <v>200111</v>
          </cell>
          <cell r="C113">
            <v>4609</v>
          </cell>
          <cell r="D113">
            <v>483</v>
          </cell>
          <cell r="E113">
            <v>5092</v>
          </cell>
          <cell r="F113">
            <v>0</v>
          </cell>
          <cell r="G113">
            <v>0</v>
          </cell>
          <cell r="H113">
            <v>0</v>
          </cell>
          <cell r="I113">
            <v>77925.041666</v>
          </cell>
          <cell r="J113">
            <v>5385.624999937</v>
          </cell>
          <cell r="K113">
            <v>83310.66666593701</v>
          </cell>
          <cell r="L113">
            <v>1663</v>
          </cell>
          <cell r="M113">
            <v>24</v>
          </cell>
          <cell r="N113">
            <v>1687</v>
          </cell>
          <cell r="O113">
            <v>2303</v>
          </cell>
          <cell r="P113">
            <v>128</v>
          </cell>
          <cell r="Q113">
            <v>2431</v>
          </cell>
          <cell r="R113">
            <v>344</v>
          </cell>
          <cell r="S113">
            <v>19</v>
          </cell>
          <cell r="T113">
            <v>363</v>
          </cell>
          <cell r="U113">
            <v>92883.66666593701</v>
          </cell>
          <cell r="V113">
            <v>510</v>
          </cell>
          <cell r="W113">
            <v>56</v>
          </cell>
          <cell r="X113">
            <v>566</v>
          </cell>
          <cell r="Y113">
            <v>1</v>
          </cell>
          <cell r="Z113">
            <v>0</v>
          </cell>
          <cell r="AA113">
            <v>1</v>
          </cell>
          <cell r="AB113">
            <v>11720.5416667397</v>
          </cell>
          <cell r="AC113">
            <v>1116.8333333322998</v>
          </cell>
          <cell r="AD113">
            <v>12837.375000072</v>
          </cell>
          <cell r="AE113">
            <v>291</v>
          </cell>
          <cell r="AF113">
            <v>29</v>
          </cell>
          <cell r="AG113">
            <v>320</v>
          </cell>
          <cell r="AH113">
            <v>29</v>
          </cell>
          <cell r="AI113">
            <v>5</v>
          </cell>
          <cell r="AJ113">
            <v>34</v>
          </cell>
          <cell r="AK113">
            <v>0</v>
          </cell>
          <cell r="AL113">
            <v>0</v>
          </cell>
          <cell r="AM113">
            <v>0</v>
          </cell>
          <cell r="AN113">
            <v>13758.375000072</v>
          </cell>
          <cell r="AO113">
            <v>106642.041666009</v>
          </cell>
        </row>
        <row r="114">
          <cell r="A114">
            <v>37226</v>
          </cell>
          <cell r="B114">
            <v>200112</v>
          </cell>
          <cell r="C114">
            <v>4606</v>
          </cell>
          <cell r="D114">
            <v>492</v>
          </cell>
          <cell r="E114">
            <v>5098</v>
          </cell>
          <cell r="F114">
            <v>0</v>
          </cell>
          <cell r="G114">
            <v>0</v>
          </cell>
          <cell r="H114">
            <v>0</v>
          </cell>
          <cell r="I114">
            <v>77876.9166674</v>
          </cell>
          <cell r="J114">
            <v>5388.833333297</v>
          </cell>
          <cell r="K114">
            <v>83265.75000069701</v>
          </cell>
          <cell r="L114">
            <v>1654</v>
          </cell>
          <cell r="M114">
            <v>25</v>
          </cell>
          <cell r="N114">
            <v>1679</v>
          </cell>
          <cell r="O114">
            <v>2347</v>
          </cell>
          <cell r="P114">
            <v>124</v>
          </cell>
          <cell r="Q114">
            <v>2471</v>
          </cell>
          <cell r="R114">
            <v>338</v>
          </cell>
          <cell r="S114">
            <v>18</v>
          </cell>
          <cell r="T114">
            <v>356</v>
          </cell>
          <cell r="U114">
            <v>92869.75000069701</v>
          </cell>
          <cell r="V114">
            <v>520</v>
          </cell>
          <cell r="W114">
            <v>56</v>
          </cell>
          <cell r="X114">
            <v>576</v>
          </cell>
          <cell r="Y114">
            <v>1</v>
          </cell>
          <cell r="Z114">
            <v>0</v>
          </cell>
          <cell r="AA114">
            <v>1</v>
          </cell>
          <cell r="AB114">
            <v>11719.124999973701</v>
          </cell>
          <cell r="AC114">
            <v>1121.5416666667002</v>
          </cell>
          <cell r="AD114">
            <v>12840.666666640402</v>
          </cell>
          <cell r="AE114">
            <v>289</v>
          </cell>
          <cell r="AF114">
            <v>30</v>
          </cell>
          <cell r="AG114">
            <v>319</v>
          </cell>
          <cell r="AH114">
            <v>24</v>
          </cell>
          <cell r="AI114">
            <v>5</v>
          </cell>
          <cell r="AJ114">
            <v>29</v>
          </cell>
          <cell r="AK114">
            <v>0</v>
          </cell>
          <cell r="AL114">
            <v>0</v>
          </cell>
          <cell r="AM114">
            <v>0</v>
          </cell>
          <cell r="AN114">
            <v>13765.666666640402</v>
          </cell>
          <cell r="AO114">
            <v>106635.41666733741</v>
          </cell>
        </row>
        <row r="115">
          <cell r="A115">
            <v>37257</v>
          </cell>
          <cell r="B115">
            <v>200201</v>
          </cell>
          <cell r="C115">
            <v>4593</v>
          </cell>
          <cell r="D115">
            <v>499</v>
          </cell>
          <cell r="E115">
            <v>5092</v>
          </cell>
          <cell r="F115">
            <v>0</v>
          </cell>
          <cell r="G115">
            <v>0</v>
          </cell>
          <cell r="H115">
            <v>0</v>
          </cell>
          <cell r="I115">
            <v>77827.4166676</v>
          </cell>
          <cell r="J115">
            <v>5391.875000033</v>
          </cell>
          <cell r="K115">
            <v>83219.291667633</v>
          </cell>
          <cell r="L115">
            <v>1655</v>
          </cell>
          <cell r="M115">
            <v>25</v>
          </cell>
          <cell r="N115">
            <v>1680</v>
          </cell>
          <cell r="O115">
            <v>2325</v>
          </cell>
          <cell r="P115">
            <v>120</v>
          </cell>
          <cell r="Q115">
            <v>2445</v>
          </cell>
          <cell r="R115">
            <v>327</v>
          </cell>
          <cell r="S115">
            <v>16</v>
          </cell>
          <cell r="T115">
            <v>343</v>
          </cell>
          <cell r="U115">
            <v>92779.291667633</v>
          </cell>
          <cell r="V115">
            <v>515</v>
          </cell>
          <cell r="W115">
            <v>55</v>
          </cell>
          <cell r="X115">
            <v>570</v>
          </cell>
          <cell r="Y115">
            <v>1</v>
          </cell>
          <cell r="Z115">
            <v>0</v>
          </cell>
          <cell r="AA115">
            <v>1</v>
          </cell>
          <cell r="AB115">
            <v>11717.62500004</v>
          </cell>
          <cell r="AC115">
            <v>1125.66666667</v>
          </cell>
          <cell r="AD115">
            <v>12843.29166671</v>
          </cell>
          <cell r="AE115">
            <v>285</v>
          </cell>
          <cell r="AF115">
            <v>26</v>
          </cell>
          <cell r="AG115">
            <v>311</v>
          </cell>
          <cell r="AH115">
            <v>26</v>
          </cell>
          <cell r="AI115">
            <v>6</v>
          </cell>
          <cell r="AJ115">
            <v>32</v>
          </cell>
          <cell r="AK115">
            <v>0</v>
          </cell>
          <cell r="AL115">
            <v>0</v>
          </cell>
          <cell r="AM115">
            <v>0</v>
          </cell>
          <cell r="AN115">
            <v>13757.29166671</v>
          </cell>
          <cell r="AO115">
            <v>106536.58333434301</v>
          </cell>
        </row>
        <row r="116">
          <cell r="A116">
            <v>37288</v>
          </cell>
          <cell r="B116">
            <v>200202</v>
          </cell>
          <cell r="C116">
            <v>4526</v>
          </cell>
          <cell r="D116">
            <v>473</v>
          </cell>
          <cell r="E116">
            <v>4999</v>
          </cell>
          <cell r="F116">
            <v>0</v>
          </cell>
          <cell r="G116">
            <v>0</v>
          </cell>
          <cell r="H116">
            <v>0</v>
          </cell>
          <cell r="I116">
            <v>77778.91666660001</v>
          </cell>
          <cell r="J116">
            <v>5395.58333333</v>
          </cell>
          <cell r="K116">
            <v>83174.49999993</v>
          </cell>
          <cell r="L116">
            <v>1649</v>
          </cell>
          <cell r="M116">
            <v>30</v>
          </cell>
          <cell r="N116">
            <v>1679</v>
          </cell>
          <cell r="O116">
            <v>2304</v>
          </cell>
          <cell r="P116">
            <v>115</v>
          </cell>
          <cell r="Q116">
            <v>2419</v>
          </cell>
          <cell r="R116">
            <v>333</v>
          </cell>
          <cell r="S116">
            <v>14</v>
          </cell>
          <cell r="T116">
            <v>347</v>
          </cell>
          <cell r="U116">
            <v>92618.49999993</v>
          </cell>
          <cell r="V116">
            <v>506</v>
          </cell>
          <cell r="W116">
            <v>52</v>
          </cell>
          <cell r="X116">
            <v>558</v>
          </cell>
          <cell r="Y116">
            <v>1</v>
          </cell>
          <cell r="Z116">
            <v>0</v>
          </cell>
          <cell r="AA116">
            <v>1</v>
          </cell>
          <cell r="AB116">
            <v>11716.7916666337</v>
          </cell>
          <cell r="AC116">
            <v>1129.6249999993</v>
          </cell>
          <cell r="AD116">
            <v>12846.416666633</v>
          </cell>
          <cell r="AE116">
            <v>294</v>
          </cell>
          <cell r="AF116">
            <v>22</v>
          </cell>
          <cell r="AG116">
            <v>316</v>
          </cell>
          <cell r="AH116">
            <v>26</v>
          </cell>
          <cell r="AI116">
            <v>7</v>
          </cell>
          <cell r="AJ116">
            <v>33</v>
          </cell>
          <cell r="AK116">
            <v>0</v>
          </cell>
          <cell r="AL116">
            <v>0</v>
          </cell>
          <cell r="AM116">
            <v>0</v>
          </cell>
          <cell r="AN116">
            <v>13754.416666633</v>
          </cell>
          <cell r="AO116">
            <v>106372.916666563</v>
          </cell>
        </row>
        <row r="117">
          <cell r="A117">
            <v>37316</v>
          </cell>
          <cell r="B117">
            <v>200203</v>
          </cell>
          <cell r="C117">
            <v>4529</v>
          </cell>
          <cell r="D117">
            <v>475</v>
          </cell>
          <cell r="E117">
            <v>5004</v>
          </cell>
          <cell r="F117">
            <v>0</v>
          </cell>
          <cell r="G117">
            <v>0</v>
          </cell>
          <cell r="H117">
            <v>0</v>
          </cell>
          <cell r="I117">
            <v>77738.2083337</v>
          </cell>
          <cell r="J117">
            <v>5399.24999996</v>
          </cell>
          <cell r="K117">
            <v>83137.45833365999</v>
          </cell>
          <cell r="L117">
            <v>1660</v>
          </cell>
          <cell r="M117">
            <v>32</v>
          </cell>
          <cell r="N117">
            <v>1692</v>
          </cell>
          <cell r="O117">
            <v>2337</v>
          </cell>
          <cell r="P117">
            <v>115</v>
          </cell>
          <cell r="Q117">
            <v>2452</v>
          </cell>
          <cell r="R117">
            <v>330</v>
          </cell>
          <cell r="S117">
            <v>16</v>
          </cell>
          <cell r="T117">
            <v>346</v>
          </cell>
          <cell r="U117">
            <v>92631.45833365999</v>
          </cell>
          <cell r="V117">
            <v>503</v>
          </cell>
          <cell r="W117">
            <v>53</v>
          </cell>
          <cell r="X117">
            <v>556</v>
          </cell>
          <cell r="Y117">
            <v>1</v>
          </cell>
          <cell r="Z117">
            <v>0</v>
          </cell>
          <cell r="AA117">
            <v>1</v>
          </cell>
          <cell r="AB117">
            <v>11716.666666676301</v>
          </cell>
          <cell r="AC117">
            <v>1134.125000009</v>
          </cell>
          <cell r="AD117">
            <v>12850.791666685302</v>
          </cell>
          <cell r="AE117">
            <v>302</v>
          </cell>
          <cell r="AF117">
            <v>22</v>
          </cell>
          <cell r="AG117">
            <v>324</v>
          </cell>
          <cell r="AH117">
            <v>24</v>
          </cell>
          <cell r="AI117">
            <v>8</v>
          </cell>
          <cell r="AJ117">
            <v>32</v>
          </cell>
          <cell r="AK117">
            <v>0</v>
          </cell>
          <cell r="AL117">
            <v>0</v>
          </cell>
          <cell r="AM117">
            <v>0</v>
          </cell>
          <cell r="AN117">
            <v>13763.791666685302</v>
          </cell>
          <cell r="AO117">
            <v>106395.25000034529</v>
          </cell>
        </row>
        <row r="118">
          <cell r="A118">
            <v>37347</v>
          </cell>
          <cell r="B118">
            <v>200204</v>
          </cell>
          <cell r="C118">
            <v>4518</v>
          </cell>
          <cell r="D118">
            <v>464</v>
          </cell>
          <cell r="E118">
            <v>4982</v>
          </cell>
          <cell r="F118">
            <v>0</v>
          </cell>
          <cell r="G118">
            <v>0</v>
          </cell>
          <cell r="H118">
            <v>0</v>
          </cell>
          <cell r="I118">
            <v>77703.458334</v>
          </cell>
          <cell r="J118">
            <v>5403.2916666969995</v>
          </cell>
          <cell r="K118">
            <v>83106.750000697</v>
          </cell>
          <cell r="L118">
            <v>1662</v>
          </cell>
          <cell r="M118">
            <v>29</v>
          </cell>
          <cell r="N118">
            <v>1691</v>
          </cell>
          <cell r="O118">
            <v>2298</v>
          </cell>
          <cell r="P118">
            <v>115</v>
          </cell>
          <cell r="Q118">
            <v>2413</v>
          </cell>
          <cell r="R118">
            <v>336</v>
          </cell>
          <cell r="S118">
            <v>15</v>
          </cell>
          <cell r="T118">
            <v>351</v>
          </cell>
          <cell r="U118">
            <v>92543.750000697</v>
          </cell>
          <cell r="V118">
            <v>491</v>
          </cell>
          <cell r="W118">
            <v>52</v>
          </cell>
          <cell r="X118">
            <v>543</v>
          </cell>
          <cell r="Y118">
            <v>1</v>
          </cell>
          <cell r="Z118">
            <v>0</v>
          </cell>
          <cell r="AA118">
            <v>1</v>
          </cell>
          <cell r="AB118">
            <v>11718.4166666427</v>
          </cell>
          <cell r="AC118">
            <v>1138.95833333</v>
          </cell>
          <cell r="AD118">
            <v>12857.3749999727</v>
          </cell>
          <cell r="AE118">
            <v>303</v>
          </cell>
          <cell r="AF118">
            <v>20</v>
          </cell>
          <cell r="AG118">
            <v>323</v>
          </cell>
          <cell r="AH118">
            <v>29</v>
          </cell>
          <cell r="AI118">
            <v>8</v>
          </cell>
          <cell r="AJ118">
            <v>37</v>
          </cell>
          <cell r="AK118">
            <v>0</v>
          </cell>
          <cell r="AL118">
            <v>0</v>
          </cell>
          <cell r="AM118">
            <v>0</v>
          </cell>
          <cell r="AN118">
            <v>13761.3749999727</v>
          </cell>
          <cell r="AO118">
            <v>106305.1250006697</v>
          </cell>
        </row>
        <row r="119">
          <cell r="A119">
            <v>37377</v>
          </cell>
          <cell r="B119">
            <v>200205</v>
          </cell>
          <cell r="C119">
            <v>4498</v>
          </cell>
          <cell r="D119">
            <v>464</v>
          </cell>
          <cell r="E119">
            <v>4962</v>
          </cell>
          <cell r="F119">
            <v>0</v>
          </cell>
          <cell r="G119">
            <v>0</v>
          </cell>
          <cell r="H119">
            <v>0</v>
          </cell>
          <cell r="I119">
            <v>77688.8333337</v>
          </cell>
          <cell r="J119">
            <v>5408.291666597001</v>
          </cell>
          <cell r="K119">
            <v>83097.12500029699</v>
          </cell>
          <cell r="L119">
            <v>1685</v>
          </cell>
          <cell r="M119">
            <v>35</v>
          </cell>
          <cell r="N119">
            <v>1720</v>
          </cell>
          <cell r="O119">
            <v>2229</v>
          </cell>
          <cell r="P119">
            <v>118</v>
          </cell>
          <cell r="Q119">
            <v>2347</v>
          </cell>
          <cell r="R119">
            <v>320</v>
          </cell>
          <cell r="S119">
            <v>13</v>
          </cell>
          <cell r="T119">
            <v>333</v>
          </cell>
          <cell r="U119">
            <v>92459.12500029699</v>
          </cell>
          <cell r="V119">
            <v>468</v>
          </cell>
          <cell r="W119">
            <v>56</v>
          </cell>
          <cell r="X119">
            <v>524</v>
          </cell>
          <cell r="Y119">
            <v>1</v>
          </cell>
          <cell r="Z119">
            <v>0</v>
          </cell>
          <cell r="AA119">
            <v>1</v>
          </cell>
          <cell r="AB119">
            <v>11723.083333296297</v>
          </cell>
          <cell r="AC119">
            <v>1144.291666673</v>
          </cell>
          <cell r="AD119">
            <v>12867.374999969297</v>
          </cell>
          <cell r="AE119">
            <v>307</v>
          </cell>
          <cell r="AF119">
            <v>19</v>
          </cell>
          <cell r="AG119">
            <v>326</v>
          </cell>
          <cell r="AH119">
            <v>33</v>
          </cell>
          <cell r="AI119">
            <v>8</v>
          </cell>
          <cell r="AJ119">
            <v>41</v>
          </cell>
          <cell r="AK119">
            <v>0</v>
          </cell>
          <cell r="AL119">
            <v>0</v>
          </cell>
          <cell r="AM119">
            <v>0</v>
          </cell>
          <cell r="AN119">
            <v>13759.374999969297</v>
          </cell>
          <cell r="AO119">
            <v>106218.50000026629</v>
          </cell>
        </row>
        <row r="120">
          <cell r="A120">
            <v>37408</v>
          </cell>
          <cell r="B120">
            <v>200206</v>
          </cell>
          <cell r="C120">
            <v>4456</v>
          </cell>
          <cell r="D120">
            <v>456</v>
          </cell>
          <cell r="E120">
            <v>4912</v>
          </cell>
          <cell r="F120">
            <v>0</v>
          </cell>
          <cell r="G120">
            <v>0</v>
          </cell>
          <cell r="H120">
            <v>0</v>
          </cell>
          <cell r="I120">
            <v>77699.0416663</v>
          </cell>
          <cell r="J120">
            <v>5414.166666673</v>
          </cell>
          <cell r="K120">
            <v>83113.20833297301</v>
          </cell>
          <cell r="L120">
            <v>1700</v>
          </cell>
          <cell r="M120">
            <v>39</v>
          </cell>
          <cell r="N120">
            <v>1739</v>
          </cell>
          <cell r="O120">
            <v>2193</v>
          </cell>
          <cell r="P120">
            <v>125</v>
          </cell>
          <cell r="Q120">
            <v>2318</v>
          </cell>
          <cell r="R120">
            <v>314</v>
          </cell>
          <cell r="S120">
            <v>15</v>
          </cell>
          <cell r="T120">
            <v>329</v>
          </cell>
          <cell r="U120">
            <v>92411.20833297301</v>
          </cell>
          <cell r="V120">
            <v>453</v>
          </cell>
          <cell r="W120">
            <v>54</v>
          </cell>
          <cell r="X120">
            <v>507</v>
          </cell>
          <cell r="Y120">
            <v>1</v>
          </cell>
          <cell r="Z120">
            <v>0</v>
          </cell>
          <cell r="AA120">
            <v>1</v>
          </cell>
          <cell r="AB120">
            <v>11731.166666700301</v>
          </cell>
          <cell r="AC120">
            <v>1150.208333327</v>
          </cell>
          <cell r="AD120">
            <v>12881.375000027301</v>
          </cell>
          <cell r="AE120">
            <v>296</v>
          </cell>
          <cell r="AF120">
            <v>21</v>
          </cell>
          <cell r="AG120">
            <v>317</v>
          </cell>
          <cell r="AH120">
            <v>31</v>
          </cell>
          <cell r="AI120">
            <v>8</v>
          </cell>
          <cell r="AJ120">
            <v>39</v>
          </cell>
          <cell r="AK120">
            <v>0</v>
          </cell>
          <cell r="AL120">
            <v>0</v>
          </cell>
          <cell r="AM120">
            <v>0</v>
          </cell>
          <cell r="AN120">
            <v>13745.375000027301</v>
          </cell>
          <cell r="AO120">
            <v>106156.58333300031</v>
          </cell>
        </row>
        <row r="121">
          <cell r="A121">
            <v>37438</v>
          </cell>
          <cell r="B121">
            <v>200207</v>
          </cell>
          <cell r="C121">
            <v>4472</v>
          </cell>
          <cell r="D121">
            <v>469</v>
          </cell>
          <cell r="E121">
            <v>4941</v>
          </cell>
          <cell r="F121">
            <v>0</v>
          </cell>
          <cell r="G121">
            <v>0</v>
          </cell>
          <cell r="H121">
            <v>0</v>
          </cell>
          <cell r="I121">
            <v>77722.6249989</v>
          </cell>
          <cell r="J121">
            <v>5421.99999993</v>
          </cell>
          <cell r="K121">
            <v>83144.62499883001</v>
          </cell>
          <cell r="L121">
            <v>1713</v>
          </cell>
          <cell r="M121">
            <v>41</v>
          </cell>
          <cell r="N121">
            <v>1754</v>
          </cell>
          <cell r="O121">
            <v>2180</v>
          </cell>
          <cell r="P121">
            <v>121</v>
          </cell>
          <cell r="Q121">
            <v>2301</v>
          </cell>
          <cell r="R121">
            <v>332</v>
          </cell>
          <cell r="S121">
            <v>18</v>
          </cell>
          <cell r="T121">
            <v>350</v>
          </cell>
          <cell r="U121">
            <v>92490.62499883001</v>
          </cell>
          <cell r="V121">
            <v>442</v>
          </cell>
          <cell r="W121">
            <v>54</v>
          </cell>
          <cell r="X121">
            <v>496</v>
          </cell>
          <cell r="Y121">
            <v>1</v>
          </cell>
          <cell r="Z121">
            <v>0</v>
          </cell>
          <cell r="AA121">
            <v>1</v>
          </cell>
          <cell r="AB121">
            <v>11741.2499999307</v>
          </cell>
          <cell r="AC121">
            <v>1156.04166667</v>
          </cell>
          <cell r="AD121">
            <v>12897.2916666007</v>
          </cell>
          <cell r="AE121">
            <v>294</v>
          </cell>
          <cell r="AF121">
            <v>22</v>
          </cell>
          <cell r="AG121">
            <v>316</v>
          </cell>
          <cell r="AH121">
            <v>33</v>
          </cell>
          <cell r="AI121">
            <v>10</v>
          </cell>
          <cell r="AJ121">
            <v>43</v>
          </cell>
          <cell r="AK121">
            <v>0</v>
          </cell>
          <cell r="AL121">
            <v>0</v>
          </cell>
          <cell r="AM121">
            <v>0</v>
          </cell>
          <cell r="AN121">
            <v>13753.2916666007</v>
          </cell>
          <cell r="AO121">
            <v>106243.91666543072</v>
          </cell>
        </row>
        <row r="122">
          <cell r="A122">
            <v>37469</v>
          </cell>
          <cell r="B122">
            <v>200208</v>
          </cell>
          <cell r="C122">
            <v>4509</v>
          </cell>
          <cell r="D122">
            <v>485</v>
          </cell>
          <cell r="E122">
            <v>4994</v>
          </cell>
          <cell r="F122">
            <v>0</v>
          </cell>
          <cell r="G122">
            <v>0</v>
          </cell>
          <cell r="H122">
            <v>0</v>
          </cell>
          <cell r="I122">
            <v>77750.16666660001</v>
          </cell>
          <cell r="J122">
            <v>5431.8749999970005</v>
          </cell>
          <cell r="K122">
            <v>83182.04166659701</v>
          </cell>
          <cell r="L122">
            <v>1760</v>
          </cell>
          <cell r="M122">
            <v>42</v>
          </cell>
          <cell r="N122">
            <v>1802</v>
          </cell>
          <cell r="O122">
            <v>2142</v>
          </cell>
          <cell r="P122">
            <v>125</v>
          </cell>
          <cell r="Q122">
            <v>2267</v>
          </cell>
          <cell r="R122">
            <v>346</v>
          </cell>
          <cell r="S122">
            <v>18</v>
          </cell>
          <cell r="T122">
            <v>364</v>
          </cell>
          <cell r="U122">
            <v>92609.04166659701</v>
          </cell>
          <cell r="V122">
            <v>432</v>
          </cell>
          <cell r="W122">
            <v>56</v>
          </cell>
          <cell r="X122">
            <v>488</v>
          </cell>
          <cell r="Y122">
            <v>0</v>
          </cell>
          <cell r="Z122">
            <v>0</v>
          </cell>
          <cell r="AA122">
            <v>0</v>
          </cell>
          <cell r="AB122">
            <v>11751.2083333003</v>
          </cell>
          <cell r="AC122">
            <v>1161.500000004</v>
          </cell>
          <cell r="AD122">
            <v>12912.7083333043</v>
          </cell>
          <cell r="AE122">
            <v>288</v>
          </cell>
          <cell r="AF122">
            <v>22</v>
          </cell>
          <cell r="AG122">
            <v>310</v>
          </cell>
          <cell r="AH122">
            <v>39</v>
          </cell>
          <cell r="AI122">
            <v>12</v>
          </cell>
          <cell r="AJ122">
            <v>51</v>
          </cell>
          <cell r="AK122">
            <v>0</v>
          </cell>
          <cell r="AL122">
            <v>0</v>
          </cell>
          <cell r="AM122">
            <v>0</v>
          </cell>
          <cell r="AN122">
            <v>13761.7083333043</v>
          </cell>
          <cell r="AO122">
            <v>106370.74999990131</v>
          </cell>
        </row>
        <row r="123">
          <cell r="A123">
            <v>37500</v>
          </cell>
          <cell r="B123">
            <v>200209</v>
          </cell>
          <cell r="C123">
            <v>4474</v>
          </cell>
          <cell r="D123">
            <v>493</v>
          </cell>
          <cell r="E123">
            <v>4967</v>
          </cell>
          <cell r="F123">
            <v>0</v>
          </cell>
          <cell r="G123">
            <v>0</v>
          </cell>
          <cell r="H123">
            <v>0</v>
          </cell>
          <cell r="I123">
            <v>77779.041666</v>
          </cell>
          <cell r="J123">
            <v>5441.249999977</v>
          </cell>
          <cell r="K123">
            <v>83220.291665977</v>
          </cell>
          <cell r="L123">
            <v>1750</v>
          </cell>
          <cell r="M123">
            <v>48</v>
          </cell>
          <cell r="N123">
            <v>1798</v>
          </cell>
          <cell r="O123">
            <v>2119</v>
          </cell>
          <cell r="P123">
            <v>130</v>
          </cell>
          <cell r="Q123">
            <v>2249</v>
          </cell>
          <cell r="R123">
            <v>349</v>
          </cell>
          <cell r="S123">
            <v>18</v>
          </cell>
          <cell r="T123">
            <v>367</v>
          </cell>
          <cell r="U123">
            <v>92601.291665977</v>
          </cell>
          <cell r="V123">
            <v>428</v>
          </cell>
          <cell r="W123">
            <v>56</v>
          </cell>
          <cell r="X123">
            <v>484</v>
          </cell>
          <cell r="Y123">
            <v>0</v>
          </cell>
          <cell r="Z123">
            <v>0</v>
          </cell>
          <cell r="AA123">
            <v>0</v>
          </cell>
          <cell r="AB123">
            <v>11760.875000039698</v>
          </cell>
          <cell r="AC123">
            <v>1165.9999999963</v>
          </cell>
          <cell r="AD123">
            <v>12926.875000035998</v>
          </cell>
          <cell r="AE123">
            <v>290</v>
          </cell>
          <cell r="AF123">
            <v>25</v>
          </cell>
          <cell r="AG123">
            <v>315</v>
          </cell>
          <cell r="AH123">
            <v>39</v>
          </cell>
          <cell r="AI123">
            <v>13</v>
          </cell>
          <cell r="AJ123">
            <v>52</v>
          </cell>
          <cell r="AK123">
            <v>0</v>
          </cell>
          <cell r="AL123">
            <v>0</v>
          </cell>
          <cell r="AM123">
            <v>0</v>
          </cell>
          <cell r="AN123">
            <v>13777.875000035998</v>
          </cell>
          <cell r="AO123">
            <v>106379.166666013</v>
          </cell>
        </row>
        <row r="124">
          <cell r="A124">
            <v>37530</v>
          </cell>
          <cell r="B124">
            <v>200210</v>
          </cell>
          <cell r="C124">
            <v>4431</v>
          </cell>
          <cell r="D124">
            <v>489</v>
          </cell>
          <cell r="E124">
            <v>4920</v>
          </cell>
          <cell r="F124">
            <v>0</v>
          </cell>
          <cell r="G124">
            <v>0</v>
          </cell>
          <cell r="H124">
            <v>0</v>
          </cell>
          <cell r="I124">
            <v>77820.416667</v>
          </cell>
          <cell r="J124">
            <v>5446.333333297</v>
          </cell>
          <cell r="K124">
            <v>83266.750000297</v>
          </cell>
          <cell r="L124">
            <v>1748</v>
          </cell>
          <cell r="M124">
            <v>51</v>
          </cell>
          <cell r="N124">
            <v>1799</v>
          </cell>
          <cell r="O124">
            <v>2141</v>
          </cell>
          <cell r="P124">
            <v>122</v>
          </cell>
          <cell r="Q124">
            <v>2263</v>
          </cell>
          <cell r="R124">
            <v>360</v>
          </cell>
          <cell r="S124">
            <v>20</v>
          </cell>
          <cell r="T124">
            <v>380</v>
          </cell>
          <cell r="U124">
            <v>92628.750000297</v>
          </cell>
          <cell r="V124">
            <v>411</v>
          </cell>
          <cell r="W124">
            <v>59</v>
          </cell>
          <cell r="X124">
            <v>470</v>
          </cell>
          <cell r="Y124">
            <v>0</v>
          </cell>
          <cell r="Z124">
            <v>0</v>
          </cell>
          <cell r="AA124">
            <v>0</v>
          </cell>
          <cell r="AB124">
            <v>11772.7083332597</v>
          </cell>
          <cell r="AC124">
            <v>1169.666666666</v>
          </cell>
          <cell r="AD124">
            <v>12942.3749999257</v>
          </cell>
          <cell r="AE124">
            <v>292</v>
          </cell>
          <cell r="AF124">
            <v>26</v>
          </cell>
          <cell r="AG124">
            <v>318</v>
          </cell>
          <cell r="AH124">
            <v>41</v>
          </cell>
          <cell r="AI124">
            <v>14</v>
          </cell>
          <cell r="AJ124">
            <v>55</v>
          </cell>
          <cell r="AK124">
            <v>0</v>
          </cell>
          <cell r="AL124">
            <v>0</v>
          </cell>
          <cell r="AM124">
            <v>0</v>
          </cell>
          <cell r="AN124">
            <v>13785.3749999257</v>
          </cell>
          <cell r="AO124">
            <v>106414.1250002227</v>
          </cell>
        </row>
        <row r="125">
          <cell r="A125">
            <v>37561</v>
          </cell>
          <cell r="B125">
            <v>200211</v>
          </cell>
          <cell r="C125">
            <v>4362</v>
          </cell>
          <cell r="D125">
            <v>490</v>
          </cell>
          <cell r="E125">
            <v>4852</v>
          </cell>
          <cell r="F125">
            <v>0</v>
          </cell>
          <cell r="G125">
            <v>0</v>
          </cell>
          <cell r="H125">
            <v>0</v>
          </cell>
          <cell r="I125">
            <v>77871.6250004</v>
          </cell>
          <cell r="J125">
            <v>5452.041666673</v>
          </cell>
          <cell r="K125">
            <v>83323.666667073</v>
          </cell>
          <cell r="L125">
            <v>1733</v>
          </cell>
          <cell r="M125">
            <v>53</v>
          </cell>
          <cell r="N125">
            <v>1786</v>
          </cell>
          <cell r="O125">
            <v>2153</v>
          </cell>
          <cell r="P125">
            <v>115</v>
          </cell>
          <cell r="Q125">
            <v>2268</v>
          </cell>
          <cell r="R125">
            <v>366</v>
          </cell>
          <cell r="S125">
            <v>19</v>
          </cell>
          <cell r="T125">
            <v>385</v>
          </cell>
          <cell r="U125">
            <v>92614.666667073</v>
          </cell>
          <cell r="V125">
            <v>405</v>
          </cell>
          <cell r="W125">
            <v>60</v>
          </cell>
          <cell r="X125">
            <v>465</v>
          </cell>
          <cell r="Y125">
            <v>0</v>
          </cell>
          <cell r="Z125">
            <v>0</v>
          </cell>
          <cell r="AA125">
            <v>0</v>
          </cell>
          <cell r="AB125">
            <v>11786.749999889602</v>
          </cell>
          <cell r="AC125">
            <v>1173.2083333296998</v>
          </cell>
          <cell r="AD125">
            <v>12959.958333219301</v>
          </cell>
          <cell r="AE125">
            <v>292</v>
          </cell>
          <cell r="AF125">
            <v>25</v>
          </cell>
          <cell r="AG125">
            <v>317</v>
          </cell>
          <cell r="AH125">
            <v>41</v>
          </cell>
          <cell r="AI125">
            <v>13</v>
          </cell>
          <cell r="AJ125">
            <v>54</v>
          </cell>
          <cell r="AK125">
            <v>0</v>
          </cell>
          <cell r="AL125">
            <v>0</v>
          </cell>
          <cell r="AM125">
            <v>0</v>
          </cell>
          <cell r="AN125">
            <v>13795.958333219301</v>
          </cell>
          <cell r="AO125">
            <v>106410.62500029232</v>
          </cell>
        </row>
        <row r="126">
          <cell r="A126">
            <v>37591</v>
          </cell>
          <cell r="B126">
            <v>200212</v>
          </cell>
          <cell r="C126">
            <v>4333</v>
          </cell>
          <cell r="D126">
            <v>471</v>
          </cell>
          <cell r="E126">
            <v>4804</v>
          </cell>
          <cell r="F126">
            <v>0</v>
          </cell>
          <cell r="G126">
            <v>0</v>
          </cell>
          <cell r="H126">
            <v>0</v>
          </cell>
          <cell r="I126">
            <v>77916.54166670001</v>
          </cell>
          <cell r="J126">
            <v>5462.99999999</v>
          </cell>
          <cell r="K126">
            <v>83379.54166669001</v>
          </cell>
          <cell r="L126">
            <v>1782</v>
          </cell>
          <cell r="M126">
            <v>54</v>
          </cell>
          <cell r="N126">
            <v>1836</v>
          </cell>
          <cell r="O126">
            <v>2142</v>
          </cell>
          <cell r="P126">
            <v>116</v>
          </cell>
          <cell r="Q126">
            <v>2258</v>
          </cell>
          <cell r="R126">
            <v>373</v>
          </cell>
          <cell r="S126">
            <v>19</v>
          </cell>
          <cell r="T126">
            <v>392</v>
          </cell>
          <cell r="U126">
            <v>92669.54166669001</v>
          </cell>
          <cell r="V126">
            <v>393</v>
          </cell>
          <cell r="W126">
            <v>60</v>
          </cell>
          <cell r="X126">
            <v>453</v>
          </cell>
          <cell r="Y126">
            <v>0</v>
          </cell>
          <cell r="Z126">
            <v>0</v>
          </cell>
          <cell r="AA126">
            <v>0</v>
          </cell>
          <cell r="AB126">
            <v>11802.208333227001</v>
          </cell>
          <cell r="AC126">
            <v>1177.1250000073</v>
          </cell>
          <cell r="AD126">
            <v>12979.3333332343</v>
          </cell>
          <cell r="AE126">
            <v>292</v>
          </cell>
          <cell r="AF126">
            <v>24</v>
          </cell>
          <cell r="AG126">
            <v>316</v>
          </cell>
          <cell r="AH126">
            <v>48</v>
          </cell>
          <cell r="AI126">
            <v>13</v>
          </cell>
          <cell r="AJ126">
            <v>61</v>
          </cell>
          <cell r="AK126">
            <v>0</v>
          </cell>
          <cell r="AL126">
            <v>0</v>
          </cell>
          <cell r="AM126">
            <v>0</v>
          </cell>
          <cell r="AN126">
            <v>13809.3333332343</v>
          </cell>
          <cell r="AO126">
            <v>106478.87499992432</v>
          </cell>
        </row>
        <row r="127">
          <cell r="A127">
            <v>37622</v>
          </cell>
          <cell r="B127">
            <v>200301</v>
          </cell>
          <cell r="C127">
            <v>4325</v>
          </cell>
          <cell r="D127">
            <v>467</v>
          </cell>
          <cell r="E127">
            <v>4792</v>
          </cell>
          <cell r="F127">
            <v>0</v>
          </cell>
          <cell r="G127">
            <v>0</v>
          </cell>
          <cell r="H127">
            <v>0</v>
          </cell>
          <cell r="I127">
            <v>77964.2083333</v>
          </cell>
          <cell r="J127">
            <v>5476.333333337</v>
          </cell>
          <cell r="K127">
            <v>83440.541666637</v>
          </cell>
          <cell r="L127">
            <v>1772</v>
          </cell>
          <cell r="M127">
            <v>59</v>
          </cell>
          <cell r="N127">
            <v>1831</v>
          </cell>
          <cell r="O127">
            <v>2184</v>
          </cell>
          <cell r="P127">
            <v>120</v>
          </cell>
          <cell r="Q127">
            <v>2304</v>
          </cell>
          <cell r="R127">
            <v>374</v>
          </cell>
          <cell r="S127">
            <v>19</v>
          </cell>
          <cell r="T127">
            <v>393</v>
          </cell>
          <cell r="U127">
            <v>92760.541666637</v>
          </cell>
          <cell r="V127">
            <v>383</v>
          </cell>
          <cell r="W127">
            <v>63</v>
          </cell>
          <cell r="X127">
            <v>446</v>
          </cell>
          <cell r="Y127">
            <v>0</v>
          </cell>
          <cell r="Z127">
            <v>0</v>
          </cell>
          <cell r="AA127">
            <v>0</v>
          </cell>
          <cell r="AB127">
            <v>11820.0833332697</v>
          </cell>
          <cell r="AC127">
            <v>1181.249999994</v>
          </cell>
          <cell r="AD127">
            <v>13001.333333263701</v>
          </cell>
          <cell r="AE127">
            <v>299</v>
          </cell>
          <cell r="AF127">
            <v>25</v>
          </cell>
          <cell r="AG127">
            <v>324</v>
          </cell>
          <cell r="AH127">
            <v>46</v>
          </cell>
          <cell r="AI127">
            <v>13</v>
          </cell>
          <cell r="AJ127">
            <v>59</v>
          </cell>
          <cell r="AK127">
            <v>0</v>
          </cell>
          <cell r="AL127">
            <v>0</v>
          </cell>
          <cell r="AM127">
            <v>0</v>
          </cell>
          <cell r="AN127">
            <v>13830.333333263701</v>
          </cell>
          <cell r="AO127">
            <v>106590.8749999007</v>
          </cell>
        </row>
        <row r="128">
          <cell r="A128">
            <v>37653</v>
          </cell>
          <cell r="B128">
            <v>200302</v>
          </cell>
          <cell r="C128">
            <v>4294</v>
          </cell>
          <cell r="D128">
            <v>482</v>
          </cell>
          <cell r="E128">
            <v>4776</v>
          </cell>
          <cell r="F128">
            <v>0</v>
          </cell>
          <cell r="G128">
            <v>0</v>
          </cell>
          <cell r="H128">
            <v>0</v>
          </cell>
          <cell r="I128">
            <v>78027.2083337</v>
          </cell>
          <cell r="J128">
            <v>5490.291666733</v>
          </cell>
          <cell r="K128">
            <v>83517.50000043299</v>
          </cell>
          <cell r="L128">
            <v>1771</v>
          </cell>
          <cell r="M128">
            <v>55</v>
          </cell>
          <cell r="N128">
            <v>1826</v>
          </cell>
          <cell r="O128">
            <v>2221</v>
          </cell>
          <cell r="P128">
            <v>132</v>
          </cell>
          <cell r="Q128">
            <v>2353</v>
          </cell>
          <cell r="R128">
            <v>365</v>
          </cell>
          <cell r="S128">
            <v>19</v>
          </cell>
          <cell r="T128">
            <v>384</v>
          </cell>
          <cell r="U128">
            <v>92856.50000043299</v>
          </cell>
          <cell r="V128">
            <v>393</v>
          </cell>
          <cell r="W128">
            <v>62</v>
          </cell>
          <cell r="X128">
            <v>455</v>
          </cell>
          <cell r="Y128">
            <v>0</v>
          </cell>
          <cell r="Z128">
            <v>0</v>
          </cell>
          <cell r="AA128">
            <v>0</v>
          </cell>
          <cell r="AB128">
            <v>11839.3333332033</v>
          </cell>
          <cell r="AC128">
            <v>1185.2083333337</v>
          </cell>
          <cell r="AD128">
            <v>13024.541666537</v>
          </cell>
          <cell r="AE128">
            <v>293</v>
          </cell>
          <cell r="AF128">
            <v>25</v>
          </cell>
          <cell r="AG128">
            <v>318</v>
          </cell>
          <cell r="AH128">
            <v>45</v>
          </cell>
          <cell r="AI128">
            <v>11</v>
          </cell>
          <cell r="AJ128">
            <v>56</v>
          </cell>
          <cell r="AK128">
            <v>0</v>
          </cell>
          <cell r="AL128">
            <v>0</v>
          </cell>
          <cell r="AM128">
            <v>0</v>
          </cell>
          <cell r="AN128">
            <v>13853.541666537</v>
          </cell>
          <cell r="AO128">
            <v>106710.04166696999</v>
          </cell>
        </row>
        <row r="129">
          <cell r="A129">
            <v>37681</v>
          </cell>
          <cell r="B129">
            <v>200303</v>
          </cell>
          <cell r="C129">
            <v>4213</v>
          </cell>
          <cell r="D129">
            <v>476</v>
          </cell>
          <cell r="E129">
            <v>4689</v>
          </cell>
          <cell r="F129">
            <v>0</v>
          </cell>
          <cell r="G129">
            <v>0</v>
          </cell>
          <cell r="H129">
            <v>0</v>
          </cell>
          <cell r="I129">
            <v>78099.3749997</v>
          </cell>
          <cell r="J129">
            <v>5505.00000003</v>
          </cell>
          <cell r="K129">
            <v>83604.37499973</v>
          </cell>
          <cell r="L129">
            <v>1763</v>
          </cell>
          <cell r="M129">
            <v>54</v>
          </cell>
          <cell r="N129">
            <v>1817</v>
          </cell>
          <cell r="O129">
            <v>2265</v>
          </cell>
          <cell r="P129">
            <v>136</v>
          </cell>
          <cell r="Q129">
            <v>2401</v>
          </cell>
          <cell r="R129">
            <v>364</v>
          </cell>
          <cell r="S129">
            <v>19</v>
          </cell>
          <cell r="T129">
            <v>383</v>
          </cell>
          <cell r="U129">
            <v>92894.37499973</v>
          </cell>
          <cell r="V129">
            <v>383</v>
          </cell>
          <cell r="W129">
            <v>63</v>
          </cell>
          <cell r="X129">
            <v>446</v>
          </cell>
          <cell r="Y129">
            <v>0</v>
          </cell>
          <cell r="Z129">
            <v>0</v>
          </cell>
          <cell r="AA129">
            <v>0</v>
          </cell>
          <cell r="AB129">
            <v>11859.958333470298</v>
          </cell>
          <cell r="AC129">
            <v>1188.8749999903</v>
          </cell>
          <cell r="AD129">
            <v>13048.833333460598</v>
          </cell>
          <cell r="AE129">
            <v>282</v>
          </cell>
          <cell r="AF129">
            <v>28</v>
          </cell>
          <cell r="AG129">
            <v>310</v>
          </cell>
          <cell r="AH129">
            <v>44</v>
          </cell>
          <cell r="AI129">
            <v>11</v>
          </cell>
          <cell r="AJ129">
            <v>55</v>
          </cell>
          <cell r="AK129">
            <v>0</v>
          </cell>
          <cell r="AL129">
            <v>0</v>
          </cell>
          <cell r="AM129">
            <v>0</v>
          </cell>
          <cell r="AN129">
            <v>13859.833333460598</v>
          </cell>
          <cell r="AO129">
            <v>106754.2083331906</v>
          </cell>
        </row>
        <row r="130">
          <cell r="A130">
            <v>37712</v>
          </cell>
          <cell r="B130">
            <v>200304</v>
          </cell>
          <cell r="C130">
            <v>4151</v>
          </cell>
          <cell r="D130">
            <v>457</v>
          </cell>
          <cell r="E130">
            <v>4608</v>
          </cell>
          <cell r="F130">
            <v>0</v>
          </cell>
          <cell r="G130">
            <v>0</v>
          </cell>
          <cell r="H130">
            <v>0</v>
          </cell>
          <cell r="I130">
            <v>78183.25</v>
          </cell>
          <cell r="J130">
            <v>5522.249999927</v>
          </cell>
          <cell r="K130">
            <v>83705.49999992701</v>
          </cell>
          <cell r="L130">
            <v>1753</v>
          </cell>
          <cell r="M130">
            <v>54</v>
          </cell>
          <cell r="N130">
            <v>1807</v>
          </cell>
          <cell r="O130">
            <v>2322</v>
          </cell>
          <cell r="P130">
            <v>136</v>
          </cell>
          <cell r="Q130">
            <v>2458</v>
          </cell>
          <cell r="R130">
            <v>366</v>
          </cell>
          <cell r="S130">
            <v>19</v>
          </cell>
          <cell r="T130">
            <v>385</v>
          </cell>
          <cell r="U130">
            <v>92963.49999992701</v>
          </cell>
          <cell r="V130">
            <v>382</v>
          </cell>
          <cell r="W130">
            <v>63</v>
          </cell>
          <cell r="X130">
            <v>445</v>
          </cell>
          <cell r="Y130">
            <v>0</v>
          </cell>
          <cell r="Z130">
            <v>0</v>
          </cell>
          <cell r="AA130">
            <v>0</v>
          </cell>
          <cell r="AB130">
            <v>11882.124999936601</v>
          </cell>
          <cell r="AC130">
            <v>1192.208333337</v>
          </cell>
          <cell r="AD130">
            <v>13074.3333332736</v>
          </cell>
          <cell r="AE130">
            <v>273</v>
          </cell>
          <cell r="AF130">
            <v>30</v>
          </cell>
          <cell r="AG130">
            <v>303</v>
          </cell>
          <cell r="AH130">
            <v>41</v>
          </cell>
          <cell r="AI130">
            <v>11</v>
          </cell>
          <cell r="AJ130">
            <v>52</v>
          </cell>
          <cell r="AK130">
            <v>0</v>
          </cell>
          <cell r="AL130">
            <v>0</v>
          </cell>
          <cell r="AM130">
            <v>0</v>
          </cell>
          <cell r="AN130">
            <v>13874.3333332736</v>
          </cell>
          <cell r="AO130">
            <v>106837.8333332006</v>
          </cell>
        </row>
        <row r="131">
          <cell r="A131">
            <v>37742</v>
          </cell>
          <cell r="B131">
            <v>200305</v>
          </cell>
          <cell r="C131">
            <v>4191</v>
          </cell>
          <cell r="D131">
            <v>458</v>
          </cell>
          <cell r="E131">
            <v>4649</v>
          </cell>
          <cell r="F131">
            <v>0</v>
          </cell>
          <cell r="G131">
            <v>0</v>
          </cell>
          <cell r="H131">
            <v>0</v>
          </cell>
          <cell r="I131">
            <v>78268.79166660001</v>
          </cell>
          <cell r="J131">
            <v>5542.333333363</v>
          </cell>
          <cell r="K131">
            <v>83811.12499996301</v>
          </cell>
          <cell r="L131">
            <v>1745</v>
          </cell>
          <cell r="M131">
            <v>51</v>
          </cell>
          <cell r="N131">
            <v>1796</v>
          </cell>
          <cell r="O131">
            <v>2309</v>
          </cell>
          <cell r="P131">
            <v>134</v>
          </cell>
          <cell r="Q131">
            <v>2443</v>
          </cell>
          <cell r="R131">
            <v>354</v>
          </cell>
          <cell r="S131">
            <v>20</v>
          </cell>
          <cell r="T131">
            <v>374</v>
          </cell>
          <cell r="U131">
            <v>93073.12499996301</v>
          </cell>
          <cell r="V131">
            <v>388</v>
          </cell>
          <cell r="W131">
            <v>59</v>
          </cell>
          <cell r="X131">
            <v>447</v>
          </cell>
          <cell r="Y131">
            <v>0</v>
          </cell>
          <cell r="Z131">
            <v>0</v>
          </cell>
          <cell r="AA131">
            <v>0</v>
          </cell>
          <cell r="AB131">
            <v>11905.125000106</v>
          </cell>
          <cell r="AC131">
            <v>1196.2499999929998</v>
          </cell>
          <cell r="AD131">
            <v>13101.375000099</v>
          </cell>
          <cell r="AE131">
            <v>250</v>
          </cell>
          <cell r="AF131">
            <v>29</v>
          </cell>
          <cell r="AG131">
            <v>279</v>
          </cell>
          <cell r="AH131">
            <v>38</v>
          </cell>
          <cell r="AI131">
            <v>10</v>
          </cell>
          <cell r="AJ131">
            <v>48</v>
          </cell>
          <cell r="AK131">
            <v>0</v>
          </cell>
          <cell r="AL131">
            <v>0</v>
          </cell>
          <cell r="AM131">
            <v>0</v>
          </cell>
          <cell r="AN131">
            <v>13875.375000099</v>
          </cell>
          <cell r="AO131">
            <v>106948.500000062</v>
          </cell>
        </row>
        <row r="132">
          <cell r="A132">
            <v>37773</v>
          </cell>
          <cell r="B132">
            <v>200306</v>
          </cell>
          <cell r="C132">
            <v>4104</v>
          </cell>
          <cell r="D132">
            <v>458</v>
          </cell>
          <cell r="E132">
            <v>4562</v>
          </cell>
          <cell r="F132">
            <v>0</v>
          </cell>
          <cell r="G132">
            <v>0</v>
          </cell>
          <cell r="H132">
            <v>0</v>
          </cell>
          <cell r="I132">
            <v>78348.6249999</v>
          </cell>
          <cell r="J132">
            <v>5563.583333333</v>
          </cell>
          <cell r="K132">
            <v>83912.208333233</v>
          </cell>
          <cell r="L132">
            <v>1787</v>
          </cell>
          <cell r="M132">
            <v>49</v>
          </cell>
          <cell r="N132">
            <v>1836</v>
          </cell>
          <cell r="O132">
            <v>2350</v>
          </cell>
          <cell r="P132">
            <v>129</v>
          </cell>
          <cell r="Q132">
            <v>2479</v>
          </cell>
          <cell r="R132">
            <v>354</v>
          </cell>
          <cell r="S132">
            <v>23</v>
          </cell>
          <cell r="T132">
            <v>377</v>
          </cell>
          <cell r="U132">
            <v>93166.208333233</v>
          </cell>
          <cell r="V132">
            <v>378</v>
          </cell>
          <cell r="W132">
            <v>62</v>
          </cell>
          <cell r="X132">
            <v>440</v>
          </cell>
          <cell r="Y132">
            <v>0</v>
          </cell>
          <cell r="Z132">
            <v>0</v>
          </cell>
          <cell r="AA132">
            <v>0</v>
          </cell>
          <cell r="AB132">
            <v>11927.7916666633</v>
          </cell>
          <cell r="AC132">
            <v>1200.75</v>
          </cell>
          <cell r="AD132">
            <v>13128.5416666633</v>
          </cell>
          <cell r="AE132">
            <v>254</v>
          </cell>
          <cell r="AF132">
            <v>26</v>
          </cell>
          <cell r="AG132">
            <v>280</v>
          </cell>
          <cell r="AH132">
            <v>40</v>
          </cell>
          <cell r="AI132">
            <v>10</v>
          </cell>
          <cell r="AJ132">
            <v>50</v>
          </cell>
          <cell r="AK132">
            <v>0</v>
          </cell>
          <cell r="AL132">
            <v>0</v>
          </cell>
          <cell r="AM132">
            <v>0</v>
          </cell>
          <cell r="AN132">
            <v>13898.5416666633</v>
          </cell>
          <cell r="AO132">
            <v>107064.74999989629</v>
          </cell>
        </row>
        <row r="133">
          <cell r="A133">
            <v>37803</v>
          </cell>
          <cell r="B133">
            <v>200307</v>
          </cell>
          <cell r="C133">
            <v>3970</v>
          </cell>
          <cell r="D133">
            <v>446</v>
          </cell>
          <cell r="E133">
            <v>4416</v>
          </cell>
          <cell r="F133">
            <v>0</v>
          </cell>
          <cell r="G133">
            <v>0</v>
          </cell>
          <cell r="H133">
            <v>0</v>
          </cell>
          <cell r="I133">
            <v>78424.0000004</v>
          </cell>
          <cell r="J133">
            <v>5584.3749999970005</v>
          </cell>
          <cell r="K133">
            <v>84008.375000397</v>
          </cell>
          <cell r="L133">
            <v>1751</v>
          </cell>
          <cell r="M133">
            <v>49</v>
          </cell>
          <cell r="N133">
            <v>1800</v>
          </cell>
          <cell r="O133">
            <v>2372</v>
          </cell>
          <cell r="P133">
            <v>127</v>
          </cell>
          <cell r="Q133">
            <v>2499</v>
          </cell>
          <cell r="R133">
            <v>351</v>
          </cell>
          <cell r="S133">
            <v>20</v>
          </cell>
          <cell r="T133">
            <v>371</v>
          </cell>
          <cell r="U133">
            <v>93094.375000397</v>
          </cell>
          <cell r="V133">
            <v>374</v>
          </cell>
          <cell r="W133">
            <v>62</v>
          </cell>
          <cell r="X133">
            <v>436</v>
          </cell>
          <cell r="Y133">
            <v>0</v>
          </cell>
          <cell r="Z133">
            <v>0</v>
          </cell>
          <cell r="AA133">
            <v>0</v>
          </cell>
          <cell r="AB133">
            <v>11950.1666667006</v>
          </cell>
          <cell r="AC133">
            <v>1205.3333333427</v>
          </cell>
          <cell r="AD133">
            <v>13155.5000000433</v>
          </cell>
          <cell r="AE133">
            <v>249</v>
          </cell>
          <cell r="AF133">
            <v>23</v>
          </cell>
          <cell r="AG133">
            <v>272</v>
          </cell>
          <cell r="AH133">
            <v>40</v>
          </cell>
          <cell r="AI133">
            <v>8</v>
          </cell>
          <cell r="AJ133">
            <v>48</v>
          </cell>
          <cell r="AK133">
            <v>0</v>
          </cell>
          <cell r="AL133">
            <v>0</v>
          </cell>
          <cell r="AM133">
            <v>0</v>
          </cell>
          <cell r="AN133">
            <v>13911.5000000433</v>
          </cell>
          <cell r="AO133">
            <v>107005.8750004403</v>
          </cell>
        </row>
        <row r="134">
          <cell r="A134">
            <v>37834</v>
          </cell>
          <cell r="B134">
            <v>200308</v>
          </cell>
          <cell r="C134">
            <v>3895</v>
          </cell>
          <cell r="D134">
            <v>423</v>
          </cell>
          <cell r="E134">
            <v>4318</v>
          </cell>
          <cell r="F134">
            <v>0</v>
          </cell>
          <cell r="G134">
            <v>0</v>
          </cell>
          <cell r="H134">
            <v>0</v>
          </cell>
          <cell r="I134">
            <v>78510.58333359999</v>
          </cell>
          <cell r="J134">
            <v>5603.87499993</v>
          </cell>
          <cell r="K134">
            <v>84114.45833353</v>
          </cell>
          <cell r="L134">
            <v>1701</v>
          </cell>
          <cell r="M134">
            <v>47</v>
          </cell>
          <cell r="N134">
            <v>1748</v>
          </cell>
          <cell r="O134">
            <v>2353</v>
          </cell>
          <cell r="P134">
            <v>131</v>
          </cell>
          <cell r="Q134">
            <v>2484</v>
          </cell>
          <cell r="R134">
            <v>352</v>
          </cell>
          <cell r="S134">
            <v>20</v>
          </cell>
          <cell r="T134">
            <v>372</v>
          </cell>
          <cell r="U134">
            <v>93036.45833353</v>
          </cell>
          <cell r="V134">
            <v>384</v>
          </cell>
          <cell r="W134">
            <v>64</v>
          </cell>
          <cell r="X134">
            <v>448</v>
          </cell>
          <cell r="Y134">
            <v>0</v>
          </cell>
          <cell r="Z134">
            <v>0</v>
          </cell>
          <cell r="AA134">
            <v>0</v>
          </cell>
          <cell r="AB134">
            <v>11973.250000037002</v>
          </cell>
          <cell r="AC134">
            <v>1210.1250000033</v>
          </cell>
          <cell r="AD134">
            <v>13183.375000040302</v>
          </cell>
          <cell r="AE134">
            <v>249</v>
          </cell>
          <cell r="AF134">
            <v>22</v>
          </cell>
          <cell r="AG134">
            <v>271</v>
          </cell>
          <cell r="AH134">
            <v>33</v>
          </cell>
          <cell r="AI134">
            <v>6</v>
          </cell>
          <cell r="AJ134">
            <v>39</v>
          </cell>
          <cell r="AK134">
            <v>0</v>
          </cell>
          <cell r="AL134">
            <v>0</v>
          </cell>
          <cell r="AM134">
            <v>0</v>
          </cell>
          <cell r="AN134">
            <v>13941.375000040302</v>
          </cell>
          <cell r="AO134">
            <v>106977.8333335703</v>
          </cell>
        </row>
        <row r="135">
          <cell r="A135">
            <v>37865</v>
          </cell>
          <cell r="B135">
            <v>200309</v>
          </cell>
          <cell r="C135">
            <v>3848</v>
          </cell>
          <cell r="D135">
            <v>409</v>
          </cell>
          <cell r="E135">
            <v>4257</v>
          </cell>
          <cell r="F135">
            <v>0</v>
          </cell>
          <cell r="G135">
            <v>0</v>
          </cell>
          <cell r="H135">
            <v>0</v>
          </cell>
          <cell r="I135">
            <v>78608.041666</v>
          </cell>
          <cell r="J135">
            <v>5624.12500003</v>
          </cell>
          <cell r="K135">
            <v>84232.16666603001</v>
          </cell>
          <cell r="L135">
            <v>1664</v>
          </cell>
          <cell r="M135">
            <v>40</v>
          </cell>
          <cell r="N135">
            <v>1704</v>
          </cell>
          <cell r="O135">
            <v>2426</v>
          </cell>
          <cell r="P135">
            <v>136</v>
          </cell>
          <cell r="Q135">
            <v>2562</v>
          </cell>
          <cell r="R135">
            <v>353</v>
          </cell>
          <cell r="S135">
            <v>19</v>
          </cell>
          <cell r="T135">
            <v>372</v>
          </cell>
          <cell r="U135">
            <v>93127.16666603001</v>
          </cell>
          <cell r="V135">
            <v>366</v>
          </cell>
          <cell r="W135">
            <v>66</v>
          </cell>
          <cell r="X135">
            <v>432</v>
          </cell>
          <cell r="Y135">
            <v>0</v>
          </cell>
          <cell r="Z135">
            <v>0</v>
          </cell>
          <cell r="AA135">
            <v>0</v>
          </cell>
          <cell r="AB135">
            <v>11997.416666733301</v>
          </cell>
          <cell r="AC135">
            <v>1215.9166666707</v>
          </cell>
          <cell r="AD135">
            <v>13213.333333404002</v>
          </cell>
          <cell r="AE135">
            <v>244</v>
          </cell>
          <cell r="AF135">
            <v>20</v>
          </cell>
          <cell r="AG135">
            <v>264</v>
          </cell>
          <cell r="AH135">
            <v>35</v>
          </cell>
          <cell r="AI135">
            <v>6</v>
          </cell>
          <cell r="AJ135">
            <v>41</v>
          </cell>
          <cell r="AK135">
            <v>0</v>
          </cell>
          <cell r="AL135">
            <v>0</v>
          </cell>
          <cell r="AM135">
            <v>0</v>
          </cell>
          <cell r="AN135">
            <v>13950.333333404002</v>
          </cell>
          <cell r="AO135">
            <v>107077.49999943402</v>
          </cell>
        </row>
        <row r="136">
          <cell r="A136">
            <v>37895</v>
          </cell>
          <cell r="B136">
            <v>200310</v>
          </cell>
          <cell r="C136">
            <v>3849</v>
          </cell>
          <cell r="D136">
            <v>413</v>
          </cell>
          <cell r="E136">
            <v>4262</v>
          </cell>
          <cell r="F136">
            <v>0</v>
          </cell>
          <cell r="G136">
            <v>0</v>
          </cell>
          <cell r="H136">
            <v>0</v>
          </cell>
          <cell r="I136">
            <v>78704.4166668</v>
          </cell>
          <cell r="J136">
            <v>5647.083333257</v>
          </cell>
          <cell r="K136">
            <v>84351.500000057</v>
          </cell>
          <cell r="L136">
            <v>1627</v>
          </cell>
          <cell r="M136">
            <v>37</v>
          </cell>
          <cell r="N136">
            <v>1664</v>
          </cell>
          <cell r="O136">
            <v>2432</v>
          </cell>
          <cell r="P136">
            <v>134</v>
          </cell>
          <cell r="Q136">
            <v>2566</v>
          </cell>
          <cell r="R136">
            <v>357</v>
          </cell>
          <cell r="S136">
            <v>16</v>
          </cell>
          <cell r="T136">
            <v>373</v>
          </cell>
          <cell r="U136">
            <v>93216.500000057</v>
          </cell>
          <cell r="V136">
            <v>379</v>
          </cell>
          <cell r="W136">
            <v>61</v>
          </cell>
          <cell r="X136">
            <v>440</v>
          </cell>
          <cell r="Y136">
            <v>0</v>
          </cell>
          <cell r="Z136">
            <v>0</v>
          </cell>
          <cell r="AA136">
            <v>0</v>
          </cell>
          <cell r="AB136">
            <v>12021.6666666666</v>
          </cell>
          <cell r="AC136">
            <v>1223.3333333267</v>
          </cell>
          <cell r="AD136">
            <v>13244.9999999933</v>
          </cell>
          <cell r="AE136">
            <v>244</v>
          </cell>
          <cell r="AF136">
            <v>19</v>
          </cell>
          <cell r="AG136">
            <v>263</v>
          </cell>
          <cell r="AH136">
            <v>35</v>
          </cell>
          <cell r="AI136">
            <v>4</v>
          </cell>
          <cell r="AJ136">
            <v>39</v>
          </cell>
          <cell r="AK136">
            <v>0</v>
          </cell>
          <cell r="AL136">
            <v>0</v>
          </cell>
          <cell r="AM136">
            <v>0</v>
          </cell>
          <cell r="AN136">
            <v>13986.9999999933</v>
          </cell>
          <cell r="AO136">
            <v>107203.50000005029</v>
          </cell>
        </row>
        <row r="137">
          <cell r="A137">
            <v>37926</v>
          </cell>
          <cell r="B137">
            <v>200311</v>
          </cell>
          <cell r="C137">
            <v>3836</v>
          </cell>
          <cell r="D137">
            <v>408</v>
          </cell>
          <cell r="E137">
            <v>4244</v>
          </cell>
          <cell r="F137">
            <v>0</v>
          </cell>
          <cell r="G137">
            <v>0</v>
          </cell>
          <cell r="H137">
            <v>0</v>
          </cell>
          <cell r="I137">
            <v>78802.125</v>
          </cell>
          <cell r="J137">
            <v>5670.833333363</v>
          </cell>
          <cell r="K137">
            <v>84472.958333363</v>
          </cell>
          <cell r="L137">
            <v>1642</v>
          </cell>
          <cell r="M137">
            <v>36</v>
          </cell>
          <cell r="N137">
            <v>1678</v>
          </cell>
          <cell r="O137">
            <v>2410</v>
          </cell>
          <cell r="P137">
            <v>130</v>
          </cell>
          <cell r="Q137">
            <v>2540</v>
          </cell>
          <cell r="R137">
            <v>359</v>
          </cell>
          <cell r="S137">
            <v>16</v>
          </cell>
          <cell r="T137">
            <v>375</v>
          </cell>
          <cell r="U137">
            <v>93309.958333363</v>
          </cell>
          <cell r="V137">
            <v>394</v>
          </cell>
          <cell r="W137">
            <v>58</v>
          </cell>
          <cell r="X137">
            <v>452</v>
          </cell>
          <cell r="Y137">
            <v>0</v>
          </cell>
          <cell r="Z137">
            <v>0</v>
          </cell>
          <cell r="AA137">
            <v>0</v>
          </cell>
          <cell r="AB137">
            <v>12044.7916667336</v>
          </cell>
          <cell r="AC137">
            <v>1231.3749999937002</v>
          </cell>
          <cell r="AD137">
            <v>13276.1666667273</v>
          </cell>
          <cell r="AE137">
            <v>236</v>
          </cell>
          <cell r="AF137">
            <v>18</v>
          </cell>
          <cell r="AG137">
            <v>254</v>
          </cell>
          <cell r="AH137">
            <v>37</v>
          </cell>
          <cell r="AI137">
            <v>4</v>
          </cell>
          <cell r="AJ137">
            <v>41</v>
          </cell>
          <cell r="AK137">
            <v>0</v>
          </cell>
          <cell r="AL137">
            <v>0</v>
          </cell>
          <cell r="AM137">
            <v>0</v>
          </cell>
          <cell r="AN137">
            <v>14023.1666667273</v>
          </cell>
          <cell r="AO137">
            <v>107333.1250000903</v>
          </cell>
        </row>
        <row r="138">
          <cell r="A138">
            <v>37956</v>
          </cell>
          <cell r="B138">
            <v>200312</v>
          </cell>
          <cell r="C138">
            <v>3776</v>
          </cell>
          <cell r="D138">
            <v>416</v>
          </cell>
          <cell r="E138">
            <v>4192</v>
          </cell>
          <cell r="F138">
            <v>0</v>
          </cell>
          <cell r="G138">
            <v>0</v>
          </cell>
          <cell r="H138">
            <v>0</v>
          </cell>
          <cell r="I138">
            <v>78920.7083333</v>
          </cell>
          <cell r="J138">
            <v>5694.166666627</v>
          </cell>
          <cell r="K138">
            <v>84614.87499992701</v>
          </cell>
          <cell r="L138">
            <v>1564</v>
          </cell>
          <cell r="M138">
            <v>38</v>
          </cell>
          <cell r="N138">
            <v>1602</v>
          </cell>
          <cell r="O138">
            <v>2461</v>
          </cell>
          <cell r="P138">
            <v>131</v>
          </cell>
          <cell r="Q138">
            <v>2592</v>
          </cell>
          <cell r="R138">
            <v>354</v>
          </cell>
          <cell r="S138">
            <v>16</v>
          </cell>
          <cell r="T138">
            <v>370</v>
          </cell>
          <cell r="U138">
            <v>93370.87499992701</v>
          </cell>
          <cell r="V138">
            <v>407</v>
          </cell>
          <cell r="W138">
            <v>59</v>
          </cell>
          <cell r="X138">
            <v>466</v>
          </cell>
          <cell r="Y138">
            <v>0</v>
          </cell>
          <cell r="Z138">
            <v>0</v>
          </cell>
          <cell r="AA138">
            <v>0</v>
          </cell>
          <cell r="AB138">
            <v>12067.249999970001</v>
          </cell>
          <cell r="AC138">
            <v>1239.0000000037</v>
          </cell>
          <cell r="AD138">
            <v>13306.249999973701</v>
          </cell>
          <cell r="AE138">
            <v>230</v>
          </cell>
          <cell r="AF138">
            <v>20</v>
          </cell>
          <cell r="AG138">
            <v>250</v>
          </cell>
          <cell r="AH138">
            <v>32</v>
          </cell>
          <cell r="AI138">
            <v>4</v>
          </cell>
          <cell r="AJ138">
            <v>36</v>
          </cell>
          <cell r="AK138">
            <v>0</v>
          </cell>
          <cell r="AL138">
            <v>0</v>
          </cell>
          <cell r="AM138">
            <v>0</v>
          </cell>
          <cell r="AN138">
            <v>14058.249999973701</v>
          </cell>
          <cell r="AO138">
            <v>107429.1249999007</v>
          </cell>
        </row>
        <row r="139">
          <cell r="A139">
            <v>37987</v>
          </cell>
          <cell r="B139">
            <v>200401</v>
          </cell>
          <cell r="C139">
            <v>3775</v>
          </cell>
          <cell r="D139">
            <v>419</v>
          </cell>
          <cell r="E139">
            <v>4194</v>
          </cell>
          <cell r="F139">
            <v>0</v>
          </cell>
          <cell r="G139">
            <v>0</v>
          </cell>
          <cell r="H139">
            <v>0</v>
          </cell>
          <cell r="I139">
            <v>79051.9999997</v>
          </cell>
          <cell r="J139">
            <v>5717.50000004</v>
          </cell>
          <cell r="K139">
            <v>84769.49999974</v>
          </cell>
          <cell r="L139">
            <v>1544</v>
          </cell>
          <cell r="M139">
            <v>33</v>
          </cell>
          <cell r="N139">
            <v>1577</v>
          </cell>
          <cell r="O139">
            <v>2498</v>
          </cell>
          <cell r="P139">
            <v>138</v>
          </cell>
          <cell r="Q139">
            <v>2636</v>
          </cell>
          <cell r="R139">
            <v>344</v>
          </cell>
          <cell r="S139">
            <v>17</v>
          </cell>
          <cell r="T139">
            <v>361</v>
          </cell>
          <cell r="U139">
            <v>93537.49999974</v>
          </cell>
          <cell r="V139">
            <v>412</v>
          </cell>
          <cell r="W139">
            <v>54</v>
          </cell>
          <cell r="X139">
            <v>466</v>
          </cell>
          <cell r="Y139">
            <v>0</v>
          </cell>
          <cell r="Z139">
            <v>0</v>
          </cell>
          <cell r="AA139">
            <v>0</v>
          </cell>
          <cell r="AB139">
            <v>12089.541666603302</v>
          </cell>
          <cell r="AC139">
            <v>1246.4999999996999</v>
          </cell>
          <cell r="AD139">
            <v>13336.041666603001</v>
          </cell>
          <cell r="AE139">
            <v>216</v>
          </cell>
          <cell r="AF139">
            <v>21</v>
          </cell>
          <cell r="AG139">
            <v>237</v>
          </cell>
          <cell r="AH139">
            <v>30</v>
          </cell>
          <cell r="AI139">
            <v>4</v>
          </cell>
          <cell r="AJ139">
            <v>34</v>
          </cell>
          <cell r="AK139">
            <v>0</v>
          </cell>
          <cell r="AL139">
            <v>0</v>
          </cell>
          <cell r="AM139">
            <v>0</v>
          </cell>
          <cell r="AN139">
            <v>14073.041666603001</v>
          </cell>
          <cell r="AO139">
            <v>107610.541666343</v>
          </cell>
        </row>
        <row r="140">
          <cell r="A140">
            <v>38018</v>
          </cell>
          <cell r="B140">
            <v>200402</v>
          </cell>
          <cell r="C140">
            <v>3731</v>
          </cell>
          <cell r="D140">
            <v>401</v>
          </cell>
          <cell r="E140">
            <v>4132</v>
          </cell>
          <cell r="F140">
            <v>1</v>
          </cell>
          <cell r="G140">
            <v>0</v>
          </cell>
          <cell r="H140">
            <v>1</v>
          </cell>
          <cell r="I140">
            <v>79178.5833336</v>
          </cell>
          <cell r="J140">
            <v>5742.1666666030005</v>
          </cell>
          <cell r="K140">
            <v>84920.75000020301</v>
          </cell>
          <cell r="L140">
            <v>1529</v>
          </cell>
          <cell r="M140">
            <v>32</v>
          </cell>
          <cell r="N140">
            <v>1561</v>
          </cell>
          <cell r="O140">
            <v>2522</v>
          </cell>
          <cell r="P140">
            <v>133</v>
          </cell>
          <cell r="Q140">
            <v>2655</v>
          </cell>
          <cell r="R140">
            <v>340</v>
          </cell>
          <cell r="S140">
            <v>18</v>
          </cell>
          <cell r="T140">
            <v>358</v>
          </cell>
          <cell r="U140">
            <v>93627.75000020301</v>
          </cell>
          <cell r="V140">
            <v>417</v>
          </cell>
          <cell r="W140">
            <v>56</v>
          </cell>
          <cell r="X140">
            <v>473</v>
          </cell>
          <cell r="Y140">
            <v>2</v>
          </cell>
          <cell r="Z140">
            <v>0</v>
          </cell>
          <cell r="AA140">
            <v>2</v>
          </cell>
          <cell r="AB140">
            <v>12112.249999897</v>
          </cell>
          <cell r="AC140">
            <v>1254.1249999967001</v>
          </cell>
          <cell r="AD140">
            <v>13366.3749998937</v>
          </cell>
          <cell r="AE140">
            <v>219</v>
          </cell>
          <cell r="AF140">
            <v>21</v>
          </cell>
          <cell r="AG140">
            <v>240</v>
          </cell>
          <cell r="AH140">
            <v>29</v>
          </cell>
          <cell r="AI140">
            <v>4</v>
          </cell>
          <cell r="AJ140">
            <v>33</v>
          </cell>
          <cell r="AK140">
            <v>0</v>
          </cell>
          <cell r="AL140">
            <v>0</v>
          </cell>
          <cell r="AM140">
            <v>0</v>
          </cell>
          <cell r="AN140">
            <v>14114.3749998937</v>
          </cell>
          <cell r="AO140">
            <v>107742.12500009671</v>
          </cell>
        </row>
        <row r="141">
          <cell r="A141">
            <v>38047</v>
          </cell>
          <cell r="B141">
            <v>200403</v>
          </cell>
          <cell r="C141">
            <v>3767</v>
          </cell>
          <cell r="D141">
            <v>405</v>
          </cell>
          <cell r="E141">
            <v>4172</v>
          </cell>
          <cell r="F141">
            <v>1</v>
          </cell>
          <cell r="G141">
            <v>0</v>
          </cell>
          <cell r="H141">
            <v>1</v>
          </cell>
          <cell r="I141">
            <v>79304.83333409998</v>
          </cell>
          <cell r="J141">
            <v>5768.49999997</v>
          </cell>
          <cell r="K141">
            <v>85073.33333406998</v>
          </cell>
          <cell r="L141">
            <v>1533</v>
          </cell>
          <cell r="M141">
            <v>30</v>
          </cell>
          <cell r="N141">
            <v>1563</v>
          </cell>
          <cell r="O141">
            <v>2590</v>
          </cell>
          <cell r="P141">
            <v>137</v>
          </cell>
          <cell r="Q141">
            <v>2727</v>
          </cell>
          <cell r="R141">
            <v>339</v>
          </cell>
          <cell r="S141">
            <v>14</v>
          </cell>
          <cell r="T141">
            <v>353</v>
          </cell>
          <cell r="U141">
            <v>93889.33333406998</v>
          </cell>
          <cell r="V141">
            <v>439</v>
          </cell>
          <cell r="W141">
            <v>53</v>
          </cell>
          <cell r="X141">
            <v>492</v>
          </cell>
          <cell r="Y141">
            <v>2</v>
          </cell>
          <cell r="Z141">
            <v>0</v>
          </cell>
          <cell r="AA141">
            <v>2</v>
          </cell>
          <cell r="AB141">
            <v>12132.874999970001</v>
          </cell>
          <cell r="AC141">
            <v>1261.9166666697</v>
          </cell>
          <cell r="AD141">
            <v>13394.791666639701</v>
          </cell>
          <cell r="AE141">
            <v>220</v>
          </cell>
          <cell r="AF141">
            <v>20</v>
          </cell>
          <cell r="AG141">
            <v>240</v>
          </cell>
          <cell r="AH141">
            <v>31</v>
          </cell>
          <cell r="AI141">
            <v>3</v>
          </cell>
          <cell r="AJ141">
            <v>34</v>
          </cell>
          <cell r="AK141">
            <v>0</v>
          </cell>
          <cell r="AL141">
            <v>0</v>
          </cell>
          <cell r="AM141">
            <v>0</v>
          </cell>
          <cell r="AN141">
            <v>14162.791666639701</v>
          </cell>
          <cell r="AO141">
            <v>108052.12500070968</v>
          </cell>
        </row>
        <row r="142">
          <cell r="A142">
            <v>38078</v>
          </cell>
          <cell r="B142">
            <v>200404</v>
          </cell>
          <cell r="C142">
            <v>4059</v>
          </cell>
          <cell r="D142">
            <v>440</v>
          </cell>
          <cell r="E142">
            <v>4499</v>
          </cell>
          <cell r="F142">
            <v>1</v>
          </cell>
          <cell r="G142">
            <v>0</v>
          </cell>
          <cell r="H142">
            <v>1</v>
          </cell>
          <cell r="I142">
            <v>79416.58333339999</v>
          </cell>
          <cell r="J142">
            <v>5793.5416666969995</v>
          </cell>
          <cell r="K142">
            <v>85210.12500009699</v>
          </cell>
          <cell r="L142">
            <v>1546</v>
          </cell>
          <cell r="M142">
            <v>28</v>
          </cell>
          <cell r="N142">
            <v>1574</v>
          </cell>
          <cell r="O142">
            <v>2577</v>
          </cell>
          <cell r="P142">
            <v>138</v>
          </cell>
          <cell r="Q142">
            <v>2715</v>
          </cell>
          <cell r="R142">
            <v>333</v>
          </cell>
          <cell r="S142">
            <v>15</v>
          </cell>
          <cell r="T142">
            <v>348</v>
          </cell>
          <cell r="U142">
            <v>94347.12500009699</v>
          </cell>
          <cell r="V142">
            <v>443</v>
          </cell>
          <cell r="W142">
            <v>55</v>
          </cell>
          <cell r="X142">
            <v>498</v>
          </cell>
          <cell r="Y142">
            <v>2</v>
          </cell>
          <cell r="Z142">
            <v>0</v>
          </cell>
          <cell r="AA142">
            <v>2</v>
          </cell>
          <cell r="AB142">
            <v>12150.499999996999</v>
          </cell>
          <cell r="AC142">
            <v>1269.5416666637</v>
          </cell>
          <cell r="AD142">
            <v>13420.041666660698</v>
          </cell>
          <cell r="AE142">
            <v>226</v>
          </cell>
          <cell r="AF142">
            <v>18</v>
          </cell>
          <cell r="AG142">
            <v>244</v>
          </cell>
          <cell r="AH142">
            <v>32</v>
          </cell>
          <cell r="AI142">
            <v>3</v>
          </cell>
          <cell r="AJ142">
            <v>35</v>
          </cell>
          <cell r="AK142">
            <v>0</v>
          </cell>
          <cell r="AL142">
            <v>0</v>
          </cell>
          <cell r="AM142">
            <v>0</v>
          </cell>
          <cell r="AN142">
            <v>14199.041666660698</v>
          </cell>
          <cell r="AO142">
            <v>108546.1666667577</v>
          </cell>
        </row>
        <row r="143">
          <cell r="A143">
            <v>38108</v>
          </cell>
          <cell r="B143">
            <v>200405</v>
          </cell>
          <cell r="C143">
            <v>4064</v>
          </cell>
          <cell r="D143">
            <v>435</v>
          </cell>
          <cell r="E143">
            <v>4499</v>
          </cell>
          <cell r="F143">
            <v>1</v>
          </cell>
          <cell r="G143">
            <v>0</v>
          </cell>
          <cell r="H143">
            <v>1</v>
          </cell>
          <cell r="I143">
            <v>79520.95833290002</v>
          </cell>
          <cell r="J143">
            <v>5817.1666667</v>
          </cell>
          <cell r="K143">
            <v>85338.12499960001</v>
          </cell>
          <cell r="L143">
            <v>1549</v>
          </cell>
          <cell r="M143">
            <v>25</v>
          </cell>
          <cell r="N143">
            <v>1574</v>
          </cell>
          <cell r="O143">
            <v>2620</v>
          </cell>
          <cell r="P143">
            <v>143</v>
          </cell>
          <cell r="Q143">
            <v>2763</v>
          </cell>
          <cell r="R143">
            <v>356</v>
          </cell>
          <cell r="S143">
            <v>14</v>
          </cell>
          <cell r="T143">
            <v>370</v>
          </cell>
          <cell r="U143">
            <v>94545.12499960001</v>
          </cell>
          <cell r="V143">
            <v>421</v>
          </cell>
          <cell r="W143">
            <v>56</v>
          </cell>
          <cell r="X143">
            <v>477</v>
          </cell>
          <cell r="Y143">
            <v>2</v>
          </cell>
          <cell r="Z143">
            <v>0</v>
          </cell>
          <cell r="AA143">
            <v>2</v>
          </cell>
          <cell r="AB143">
            <v>12171.25</v>
          </cell>
          <cell r="AC143">
            <v>1276.0000000003001</v>
          </cell>
          <cell r="AD143">
            <v>13447.2500000003</v>
          </cell>
          <cell r="AE143">
            <v>224</v>
          </cell>
          <cell r="AF143">
            <v>17</v>
          </cell>
          <cell r="AG143">
            <v>241</v>
          </cell>
          <cell r="AH143">
            <v>32</v>
          </cell>
          <cell r="AI143">
            <v>3</v>
          </cell>
          <cell r="AJ143">
            <v>35</v>
          </cell>
          <cell r="AK143">
            <v>0</v>
          </cell>
          <cell r="AL143">
            <v>0</v>
          </cell>
          <cell r="AM143">
            <v>0</v>
          </cell>
          <cell r="AN143">
            <v>14202.2500000003</v>
          </cell>
          <cell r="AO143">
            <v>108747.37499960032</v>
          </cell>
        </row>
        <row r="144">
          <cell r="A144">
            <v>38139</v>
          </cell>
          <cell r="B144">
            <v>200406</v>
          </cell>
          <cell r="C144">
            <v>4089</v>
          </cell>
          <cell r="D144">
            <v>432</v>
          </cell>
          <cell r="E144">
            <v>4521</v>
          </cell>
          <cell r="F144">
            <v>1</v>
          </cell>
          <cell r="G144">
            <v>0</v>
          </cell>
          <cell r="H144">
            <v>1</v>
          </cell>
          <cell r="I144">
            <v>79630.58333400001</v>
          </cell>
          <cell r="J144">
            <v>5840.208333367</v>
          </cell>
          <cell r="K144">
            <v>85470.79166736701</v>
          </cell>
          <cell r="L144">
            <v>1527</v>
          </cell>
          <cell r="M144">
            <v>29</v>
          </cell>
          <cell r="N144">
            <v>1556</v>
          </cell>
          <cell r="O144">
            <v>2672</v>
          </cell>
          <cell r="P144">
            <v>145</v>
          </cell>
          <cell r="Q144">
            <v>2817</v>
          </cell>
          <cell r="R144">
            <v>359</v>
          </cell>
          <cell r="S144">
            <v>11</v>
          </cell>
          <cell r="T144">
            <v>370</v>
          </cell>
          <cell r="U144">
            <v>94735.79166736701</v>
          </cell>
          <cell r="V144">
            <v>464</v>
          </cell>
          <cell r="W144">
            <v>58</v>
          </cell>
          <cell r="X144">
            <v>522</v>
          </cell>
          <cell r="Y144">
            <v>2</v>
          </cell>
          <cell r="Z144">
            <v>0</v>
          </cell>
          <cell r="AA144">
            <v>2</v>
          </cell>
          <cell r="AB144">
            <v>12194.3750000303</v>
          </cell>
          <cell r="AC144">
            <v>1281.54166667</v>
          </cell>
          <cell r="AD144">
            <v>13475.916666700301</v>
          </cell>
          <cell r="AE144">
            <v>240</v>
          </cell>
          <cell r="AF144">
            <v>22</v>
          </cell>
          <cell r="AG144">
            <v>262</v>
          </cell>
          <cell r="AH144">
            <v>34</v>
          </cell>
          <cell r="AI144">
            <v>4</v>
          </cell>
          <cell r="AJ144">
            <v>38</v>
          </cell>
          <cell r="AK144">
            <v>0</v>
          </cell>
          <cell r="AL144">
            <v>0</v>
          </cell>
          <cell r="AM144">
            <v>0</v>
          </cell>
          <cell r="AN144">
            <v>14299.916666700301</v>
          </cell>
          <cell r="AO144">
            <v>109035.70833406731</v>
          </cell>
        </row>
        <row r="145">
          <cell r="A145">
            <v>38169</v>
          </cell>
          <cell r="B145">
            <v>200407</v>
          </cell>
          <cell r="C145">
            <v>4115</v>
          </cell>
          <cell r="D145">
            <v>429</v>
          </cell>
          <cell r="E145">
            <v>4544</v>
          </cell>
          <cell r="F145">
            <v>1</v>
          </cell>
          <cell r="G145">
            <v>0</v>
          </cell>
          <cell r="H145">
            <v>1</v>
          </cell>
          <cell r="I145">
            <v>79741.791667</v>
          </cell>
          <cell r="J145">
            <v>5862.0833333030005</v>
          </cell>
          <cell r="K145">
            <v>85603.875000303</v>
          </cell>
          <cell r="L145">
            <v>1542</v>
          </cell>
          <cell r="M145">
            <v>25</v>
          </cell>
          <cell r="N145">
            <v>1567</v>
          </cell>
          <cell r="O145">
            <v>2724</v>
          </cell>
          <cell r="P145">
            <v>147</v>
          </cell>
          <cell r="Q145">
            <v>2871</v>
          </cell>
          <cell r="R145">
            <v>357</v>
          </cell>
          <cell r="S145">
            <v>10</v>
          </cell>
          <cell r="T145">
            <v>367</v>
          </cell>
          <cell r="U145">
            <v>94953.875000303</v>
          </cell>
          <cell r="V145">
            <v>457</v>
          </cell>
          <cell r="W145">
            <v>56</v>
          </cell>
          <cell r="X145">
            <v>513</v>
          </cell>
          <cell r="Y145">
            <v>2</v>
          </cell>
          <cell r="Z145">
            <v>0</v>
          </cell>
          <cell r="AA145">
            <v>2</v>
          </cell>
          <cell r="AB145">
            <v>12215.999999997</v>
          </cell>
          <cell r="AC145">
            <v>1286.750000003</v>
          </cell>
          <cell r="AD145">
            <v>13502.75</v>
          </cell>
          <cell r="AE145">
            <v>244</v>
          </cell>
          <cell r="AF145">
            <v>25</v>
          </cell>
          <cell r="AG145">
            <v>269</v>
          </cell>
          <cell r="AH145">
            <v>33</v>
          </cell>
          <cell r="AI145">
            <v>5</v>
          </cell>
          <cell r="AJ145">
            <v>38</v>
          </cell>
          <cell r="AK145">
            <v>0</v>
          </cell>
          <cell r="AL145">
            <v>0</v>
          </cell>
          <cell r="AM145">
            <v>0</v>
          </cell>
          <cell r="AN145">
            <v>14324.75</v>
          </cell>
          <cell r="AO145">
            <v>109278.625000303</v>
          </cell>
        </row>
        <row r="146">
          <cell r="A146">
            <v>38200</v>
          </cell>
          <cell r="B146">
            <v>200408</v>
          </cell>
          <cell r="C146">
            <v>4076</v>
          </cell>
          <cell r="D146">
            <v>451</v>
          </cell>
          <cell r="E146">
            <v>4527</v>
          </cell>
          <cell r="F146">
            <v>1</v>
          </cell>
          <cell r="G146">
            <v>0</v>
          </cell>
          <cell r="H146">
            <v>1</v>
          </cell>
          <cell r="I146">
            <v>79844.2083327</v>
          </cell>
          <cell r="J146">
            <v>5882.5833333</v>
          </cell>
          <cell r="K146">
            <v>85726.791666</v>
          </cell>
          <cell r="L146">
            <v>1526</v>
          </cell>
          <cell r="M146">
            <v>28</v>
          </cell>
          <cell r="N146">
            <v>1554</v>
          </cell>
          <cell r="O146">
            <v>2793</v>
          </cell>
          <cell r="P146">
            <v>144</v>
          </cell>
          <cell r="Q146">
            <v>2937</v>
          </cell>
          <cell r="R146">
            <v>352</v>
          </cell>
          <cell r="S146">
            <v>10</v>
          </cell>
          <cell r="T146">
            <v>362</v>
          </cell>
          <cell r="U146">
            <v>95107.791666</v>
          </cell>
          <cell r="V146">
            <v>468</v>
          </cell>
          <cell r="W146">
            <v>59</v>
          </cell>
          <cell r="X146">
            <v>527</v>
          </cell>
          <cell r="Y146">
            <v>2</v>
          </cell>
          <cell r="Z146">
            <v>0</v>
          </cell>
          <cell r="AA146">
            <v>2</v>
          </cell>
          <cell r="AB146">
            <v>12235.9583332667</v>
          </cell>
          <cell r="AC146">
            <v>1291.8750000010002</v>
          </cell>
          <cell r="AD146">
            <v>13527.833333267701</v>
          </cell>
          <cell r="AE146">
            <v>251</v>
          </cell>
          <cell r="AF146">
            <v>27</v>
          </cell>
          <cell r="AG146">
            <v>278</v>
          </cell>
          <cell r="AH146">
            <v>35</v>
          </cell>
          <cell r="AI146">
            <v>6</v>
          </cell>
          <cell r="AJ146">
            <v>41</v>
          </cell>
          <cell r="AK146">
            <v>0</v>
          </cell>
          <cell r="AL146">
            <v>0</v>
          </cell>
          <cell r="AM146">
            <v>0</v>
          </cell>
          <cell r="AN146">
            <v>14375.833333267701</v>
          </cell>
          <cell r="AO146">
            <v>109483.6249992677</v>
          </cell>
        </row>
        <row r="147">
          <cell r="A147">
            <v>38231</v>
          </cell>
          <cell r="B147">
            <v>200409</v>
          </cell>
          <cell r="C147">
            <v>4066</v>
          </cell>
          <cell r="D147">
            <v>450</v>
          </cell>
          <cell r="E147">
            <v>4516</v>
          </cell>
          <cell r="F147">
            <v>1</v>
          </cell>
          <cell r="G147">
            <v>0</v>
          </cell>
          <cell r="H147">
            <v>1</v>
          </cell>
          <cell r="I147">
            <v>79934.1666677</v>
          </cell>
          <cell r="J147">
            <v>5901.91666664</v>
          </cell>
          <cell r="K147">
            <v>85836.08333434</v>
          </cell>
          <cell r="L147">
            <v>1557</v>
          </cell>
          <cell r="M147">
            <v>32</v>
          </cell>
          <cell r="N147">
            <v>1589</v>
          </cell>
          <cell r="O147">
            <v>2879</v>
          </cell>
          <cell r="P147">
            <v>140</v>
          </cell>
          <cell r="Q147">
            <v>3019</v>
          </cell>
          <cell r="R147">
            <v>348</v>
          </cell>
          <cell r="S147">
            <v>10</v>
          </cell>
          <cell r="T147">
            <v>358</v>
          </cell>
          <cell r="U147">
            <v>95319.08333434</v>
          </cell>
          <cell r="V147">
            <v>506</v>
          </cell>
          <cell r="W147">
            <v>55</v>
          </cell>
          <cell r="X147">
            <v>561</v>
          </cell>
          <cell r="Y147">
            <v>2</v>
          </cell>
          <cell r="Z147">
            <v>0</v>
          </cell>
          <cell r="AA147">
            <v>2</v>
          </cell>
          <cell r="AB147">
            <v>12251.2500000363</v>
          </cell>
          <cell r="AC147">
            <v>1297.958333336</v>
          </cell>
          <cell r="AD147">
            <v>13549.2083333723</v>
          </cell>
          <cell r="AE147">
            <v>264</v>
          </cell>
          <cell r="AF147">
            <v>25</v>
          </cell>
          <cell r="AG147">
            <v>289</v>
          </cell>
          <cell r="AH147">
            <v>33</v>
          </cell>
          <cell r="AI147">
            <v>5</v>
          </cell>
          <cell r="AJ147">
            <v>38</v>
          </cell>
          <cell r="AK147">
            <v>0</v>
          </cell>
          <cell r="AL147">
            <v>0</v>
          </cell>
          <cell r="AM147">
            <v>0</v>
          </cell>
          <cell r="AN147">
            <v>14439.2083333723</v>
          </cell>
          <cell r="AO147">
            <v>109758.29166771231</v>
          </cell>
        </row>
        <row r="148">
          <cell r="A148">
            <v>38261</v>
          </cell>
          <cell r="B148">
            <v>200410</v>
          </cell>
          <cell r="C148">
            <v>4061</v>
          </cell>
          <cell r="D148">
            <v>450</v>
          </cell>
          <cell r="E148">
            <v>4511</v>
          </cell>
          <cell r="F148">
            <v>1</v>
          </cell>
          <cell r="G148">
            <v>0</v>
          </cell>
          <cell r="H148">
            <v>1</v>
          </cell>
          <cell r="I148">
            <v>80011.5833337</v>
          </cell>
          <cell r="J148">
            <v>5920.3750000400005</v>
          </cell>
          <cell r="K148">
            <v>85931.95833374</v>
          </cell>
          <cell r="L148">
            <v>1631</v>
          </cell>
          <cell r="M148">
            <v>34</v>
          </cell>
          <cell r="N148">
            <v>1665</v>
          </cell>
          <cell r="O148">
            <v>2926</v>
          </cell>
          <cell r="P148">
            <v>144</v>
          </cell>
          <cell r="Q148">
            <v>3070</v>
          </cell>
          <cell r="R148">
            <v>336</v>
          </cell>
          <cell r="S148">
            <v>12</v>
          </cell>
          <cell r="T148">
            <v>348</v>
          </cell>
          <cell r="U148">
            <v>95526.95833374</v>
          </cell>
          <cell r="V148">
            <v>514</v>
          </cell>
          <cell r="W148">
            <v>59</v>
          </cell>
          <cell r="X148">
            <v>573</v>
          </cell>
          <cell r="Y148">
            <v>2</v>
          </cell>
          <cell r="Z148">
            <v>0</v>
          </cell>
          <cell r="AA148">
            <v>2</v>
          </cell>
          <cell r="AB148">
            <v>12262.4583333657</v>
          </cell>
          <cell r="AC148">
            <v>1304.416666676</v>
          </cell>
          <cell r="AD148">
            <v>13566.875000041699</v>
          </cell>
          <cell r="AE148">
            <v>258</v>
          </cell>
          <cell r="AF148">
            <v>27</v>
          </cell>
          <cell r="AG148">
            <v>285</v>
          </cell>
          <cell r="AH148">
            <v>32</v>
          </cell>
          <cell r="AI148">
            <v>5</v>
          </cell>
          <cell r="AJ148">
            <v>37</v>
          </cell>
          <cell r="AK148">
            <v>0</v>
          </cell>
          <cell r="AL148">
            <v>0</v>
          </cell>
          <cell r="AM148">
            <v>0</v>
          </cell>
          <cell r="AN148">
            <v>14463.875000041699</v>
          </cell>
          <cell r="AO148">
            <v>109990.83333378169</v>
          </cell>
        </row>
        <row r="149">
          <cell r="A149" t="str">
            <v>-</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str">
            <v>-</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str">
            <v>-</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str">
            <v>-</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str">
            <v>-</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str">
            <v>-</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str">
            <v>-</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str">
            <v>-</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str">
            <v>-</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str">
            <v>-</v>
          </cell>
        </row>
        <row r="159">
          <cell r="A159" t="str">
            <v>-</v>
          </cell>
        </row>
        <row r="160">
          <cell r="A160" t="str">
            <v>-</v>
          </cell>
        </row>
        <row r="161">
          <cell r="A161" t="str">
            <v>-</v>
          </cell>
        </row>
        <row r="162">
          <cell r="A162" t="str">
            <v>-</v>
          </cell>
        </row>
        <row r="163">
          <cell r="A163" t="str">
            <v>-</v>
          </cell>
        </row>
        <row r="164">
          <cell r="A164" t="str">
            <v>-</v>
          </cell>
        </row>
        <row r="165">
          <cell r="A165" t="str">
            <v>-</v>
          </cell>
        </row>
        <row r="166">
          <cell r="A166" t="str">
            <v>-</v>
          </cell>
        </row>
        <row r="167">
          <cell r="A167" t="str">
            <v>-</v>
          </cell>
        </row>
        <row r="168">
          <cell r="A168" t="str">
            <v>-</v>
          </cell>
        </row>
        <row r="169">
          <cell r="A169" t="str">
            <v>-</v>
          </cell>
        </row>
        <row r="170">
          <cell r="A170" t="str">
            <v>-</v>
          </cell>
        </row>
        <row r="171">
          <cell r="A171" t="str">
            <v>-</v>
          </cell>
        </row>
        <row r="172">
          <cell r="A172" t="str">
            <v>-</v>
          </cell>
        </row>
        <row r="173">
          <cell r="A173" t="str">
            <v>-</v>
          </cell>
        </row>
        <row r="174">
          <cell r="A174" t="str">
            <v>-</v>
          </cell>
        </row>
        <row r="175">
          <cell r="A175" t="str">
            <v>-</v>
          </cell>
        </row>
        <row r="176">
          <cell r="A176" t="str">
            <v>-</v>
          </cell>
        </row>
        <row r="177">
          <cell r="A177" t="str">
            <v>-</v>
          </cell>
        </row>
        <row r="178">
          <cell r="A178" t="str">
            <v>-</v>
          </cell>
        </row>
        <row r="179">
          <cell r="A179" t="str">
            <v>-</v>
          </cell>
        </row>
        <row r="180">
          <cell r="A180" t="str">
            <v>-</v>
          </cell>
        </row>
        <row r="181">
          <cell r="A181" t="str">
            <v>-</v>
          </cell>
        </row>
        <row r="182">
          <cell r="A182" t="str">
            <v>-</v>
          </cell>
        </row>
        <row r="183">
          <cell r="A183" t="str">
            <v>-</v>
          </cell>
        </row>
        <row r="184">
          <cell r="A184" t="str">
            <v>-</v>
          </cell>
        </row>
        <row r="185">
          <cell r="A185" t="str">
            <v>-</v>
          </cell>
        </row>
        <row r="186">
          <cell r="A186" t="str">
            <v>-</v>
          </cell>
        </row>
        <row r="187">
          <cell r="A187" t="str">
            <v>-</v>
          </cell>
        </row>
        <row r="188">
          <cell r="A188" t="str">
            <v>-</v>
          </cell>
        </row>
        <row r="189">
          <cell r="A189" t="str">
            <v>-</v>
          </cell>
        </row>
        <row r="190">
          <cell r="A190" t="str">
            <v>-</v>
          </cell>
        </row>
        <row r="191">
          <cell r="A191" t="str">
            <v>-</v>
          </cell>
        </row>
        <row r="192">
          <cell r="A192" t="str">
            <v>-</v>
          </cell>
        </row>
        <row r="193">
          <cell r="A193" t="str">
            <v>-</v>
          </cell>
        </row>
        <row r="194">
          <cell r="A194" t="str">
            <v>-</v>
          </cell>
        </row>
        <row r="195">
          <cell r="A195" t="str">
            <v>-</v>
          </cell>
        </row>
        <row r="196">
          <cell r="A196" t="str">
            <v>-</v>
          </cell>
        </row>
        <row r="197">
          <cell r="A197" t="str">
            <v>-</v>
          </cell>
        </row>
        <row r="198">
          <cell r="A198" t="str">
            <v>-</v>
          </cell>
        </row>
        <row r="199">
          <cell r="A199" t="str">
            <v>-</v>
          </cell>
        </row>
        <row r="200">
          <cell r="A200" t="str">
            <v>-</v>
          </cell>
        </row>
        <row r="201">
          <cell r="A201" t="str">
            <v>-</v>
          </cell>
        </row>
        <row r="202">
          <cell r="A202" t="str">
            <v>-</v>
          </cell>
        </row>
        <row r="203">
          <cell r="A203" t="str">
            <v>-</v>
          </cell>
        </row>
        <row r="204">
          <cell r="A204" t="str">
            <v>-</v>
          </cell>
        </row>
        <row r="205">
          <cell r="A205" t="str">
            <v>-</v>
          </cell>
        </row>
        <row r="206">
          <cell r="A206" t="str">
            <v>-</v>
          </cell>
        </row>
        <row r="207">
          <cell r="A207" t="str">
            <v>-</v>
          </cell>
        </row>
        <row r="208">
          <cell r="A208" t="str">
            <v>-</v>
          </cell>
        </row>
        <row r="209">
          <cell r="A209" t="str">
            <v>-</v>
          </cell>
        </row>
        <row r="210">
          <cell r="A210" t="str">
            <v>-</v>
          </cell>
        </row>
        <row r="211">
          <cell r="A211" t="str">
            <v>-</v>
          </cell>
        </row>
        <row r="212">
          <cell r="A212" t="str">
            <v>-</v>
          </cell>
        </row>
        <row r="213">
          <cell r="A213" t="str">
            <v>-</v>
          </cell>
        </row>
        <row r="214">
          <cell r="A214" t="str">
            <v>-</v>
          </cell>
        </row>
        <row r="215">
          <cell r="A215" t="str">
            <v>-</v>
          </cell>
        </row>
        <row r="216">
          <cell r="A216" t="str">
            <v>-</v>
          </cell>
        </row>
        <row r="217">
          <cell r="A217" t="str">
            <v>-</v>
          </cell>
        </row>
        <row r="218">
          <cell r="A218" t="str">
            <v>-</v>
          </cell>
        </row>
        <row r="219">
          <cell r="A219" t="str">
            <v>-</v>
          </cell>
        </row>
        <row r="220">
          <cell r="A220" t="str">
            <v>-</v>
          </cell>
        </row>
        <row r="221">
          <cell r="A221" t="str">
            <v>-</v>
          </cell>
        </row>
        <row r="222">
          <cell r="A222" t="str">
            <v>-</v>
          </cell>
        </row>
        <row r="223">
          <cell r="A223" t="str">
            <v>-</v>
          </cell>
        </row>
        <row r="224">
          <cell r="A224" t="str">
            <v>-</v>
          </cell>
        </row>
      </sheetData>
      <sheetData sheetId="32">
        <row r="46">
          <cell r="I46">
            <v>35217</v>
          </cell>
          <cell r="J46">
            <v>199606</v>
          </cell>
          <cell r="K46">
            <v>5290</v>
          </cell>
          <cell r="L46">
            <v>576</v>
          </cell>
          <cell r="M46">
            <v>5866</v>
          </cell>
          <cell r="N46">
            <v>397</v>
          </cell>
          <cell r="O46">
            <v>35</v>
          </cell>
          <cell r="P46">
            <v>432</v>
          </cell>
        </row>
        <row r="47">
          <cell r="I47">
            <v>35247</v>
          </cell>
          <cell r="J47">
            <v>199607</v>
          </cell>
          <cell r="K47">
            <v>5427</v>
          </cell>
          <cell r="L47">
            <v>604</v>
          </cell>
          <cell r="M47">
            <v>6031</v>
          </cell>
          <cell r="N47">
            <v>425</v>
          </cell>
          <cell r="O47">
            <v>35</v>
          </cell>
          <cell r="P47">
            <v>460</v>
          </cell>
        </row>
        <row r="48">
          <cell r="I48">
            <v>35278</v>
          </cell>
          <cell r="J48">
            <v>199608</v>
          </cell>
          <cell r="K48">
            <v>5607</v>
          </cell>
          <cell r="L48">
            <v>616</v>
          </cell>
          <cell r="M48">
            <v>6223</v>
          </cell>
          <cell r="N48">
            <v>425</v>
          </cell>
          <cell r="O48">
            <v>35</v>
          </cell>
          <cell r="P48">
            <v>460</v>
          </cell>
        </row>
        <row r="49">
          <cell r="I49">
            <v>35309</v>
          </cell>
          <cell r="J49">
            <v>199609</v>
          </cell>
          <cell r="K49">
            <v>5666</v>
          </cell>
          <cell r="L49">
            <v>613</v>
          </cell>
          <cell r="M49">
            <v>6279</v>
          </cell>
          <cell r="N49">
            <v>423</v>
          </cell>
          <cell r="O49">
            <v>37</v>
          </cell>
          <cell r="P49">
            <v>460</v>
          </cell>
        </row>
        <row r="50">
          <cell r="I50">
            <v>35339</v>
          </cell>
          <cell r="J50">
            <v>199610</v>
          </cell>
          <cell r="K50">
            <v>5861</v>
          </cell>
          <cell r="L50">
            <v>641</v>
          </cell>
          <cell r="M50">
            <v>6502</v>
          </cell>
          <cell r="N50">
            <v>444</v>
          </cell>
          <cell r="O50">
            <v>36</v>
          </cell>
          <cell r="P50">
            <v>480</v>
          </cell>
        </row>
        <row r="51">
          <cell r="I51">
            <v>35370</v>
          </cell>
          <cell r="J51">
            <v>199611</v>
          </cell>
          <cell r="K51">
            <v>6065</v>
          </cell>
          <cell r="L51">
            <v>656</v>
          </cell>
          <cell r="M51">
            <v>6721</v>
          </cell>
          <cell r="N51">
            <v>449</v>
          </cell>
          <cell r="O51">
            <v>34</v>
          </cell>
          <cell r="P51">
            <v>483</v>
          </cell>
        </row>
        <row r="52">
          <cell r="I52">
            <v>35400</v>
          </cell>
          <cell r="J52">
            <v>199612</v>
          </cell>
          <cell r="K52">
            <v>6211</v>
          </cell>
          <cell r="L52">
            <v>662</v>
          </cell>
          <cell r="M52">
            <v>6873</v>
          </cell>
          <cell r="N52">
            <v>404</v>
          </cell>
          <cell r="O52">
            <v>31</v>
          </cell>
          <cell r="P52">
            <v>435</v>
          </cell>
        </row>
        <row r="53">
          <cell r="I53">
            <v>35431</v>
          </cell>
          <cell r="J53">
            <v>199701</v>
          </cell>
          <cell r="K53">
            <v>6436</v>
          </cell>
          <cell r="L53">
            <v>677</v>
          </cell>
          <cell r="M53">
            <v>7113</v>
          </cell>
          <cell r="N53">
            <v>398</v>
          </cell>
          <cell r="O53">
            <v>32</v>
          </cell>
          <cell r="P53">
            <v>430</v>
          </cell>
        </row>
        <row r="54">
          <cell r="I54">
            <v>35462</v>
          </cell>
          <cell r="J54">
            <v>199702</v>
          </cell>
          <cell r="K54">
            <v>6755</v>
          </cell>
          <cell r="L54">
            <v>684</v>
          </cell>
          <cell r="M54">
            <v>7439</v>
          </cell>
          <cell r="N54">
            <v>433</v>
          </cell>
          <cell r="O54">
            <v>30</v>
          </cell>
          <cell r="P54">
            <v>463</v>
          </cell>
        </row>
        <row r="55">
          <cell r="I55">
            <v>35490</v>
          </cell>
          <cell r="J55">
            <v>199703</v>
          </cell>
          <cell r="K55">
            <v>7095</v>
          </cell>
          <cell r="L55">
            <v>704</v>
          </cell>
          <cell r="M55">
            <v>7799</v>
          </cell>
          <cell r="N55">
            <v>438</v>
          </cell>
          <cell r="O55">
            <v>35</v>
          </cell>
          <cell r="P55">
            <v>473</v>
          </cell>
        </row>
        <row r="56">
          <cell r="I56">
            <v>35521</v>
          </cell>
          <cell r="J56">
            <v>199704</v>
          </cell>
          <cell r="K56">
            <v>7072</v>
          </cell>
          <cell r="L56">
            <v>685</v>
          </cell>
          <cell r="M56">
            <v>7757</v>
          </cell>
          <cell r="N56">
            <v>452</v>
          </cell>
          <cell r="O56">
            <v>37</v>
          </cell>
          <cell r="P56">
            <v>489</v>
          </cell>
        </row>
        <row r="57">
          <cell r="I57">
            <v>35551</v>
          </cell>
          <cell r="J57">
            <v>199705</v>
          </cell>
          <cell r="K57">
            <v>7100</v>
          </cell>
          <cell r="L57">
            <v>693</v>
          </cell>
          <cell r="M57">
            <v>7793</v>
          </cell>
          <cell r="N57">
            <v>441</v>
          </cell>
          <cell r="O57">
            <v>31</v>
          </cell>
          <cell r="P57">
            <v>472</v>
          </cell>
        </row>
        <row r="58">
          <cell r="I58">
            <v>35582</v>
          </cell>
          <cell r="J58">
            <v>199706</v>
          </cell>
          <cell r="K58">
            <v>7104</v>
          </cell>
          <cell r="L58">
            <v>652</v>
          </cell>
          <cell r="M58">
            <v>7756</v>
          </cell>
          <cell r="N58">
            <v>441</v>
          </cell>
          <cell r="O58">
            <v>30</v>
          </cell>
          <cell r="P58">
            <v>471</v>
          </cell>
        </row>
        <row r="59">
          <cell r="I59">
            <v>35612</v>
          </cell>
          <cell r="J59">
            <v>199707</v>
          </cell>
          <cell r="K59">
            <v>7060</v>
          </cell>
          <cell r="L59">
            <v>628</v>
          </cell>
          <cell r="M59">
            <v>7688</v>
          </cell>
          <cell r="N59">
            <v>453</v>
          </cell>
          <cell r="O59">
            <v>31</v>
          </cell>
          <cell r="P59">
            <v>484</v>
          </cell>
        </row>
        <row r="60">
          <cell r="I60">
            <v>35643</v>
          </cell>
          <cell r="J60">
            <v>199708</v>
          </cell>
          <cell r="K60">
            <v>7089</v>
          </cell>
          <cell r="L60">
            <v>601</v>
          </cell>
          <cell r="M60">
            <v>7690</v>
          </cell>
          <cell r="N60">
            <v>486</v>
          </cell>
          <cell r="O60">
            <v>33</v>
          </cell>
          <cell r="P60">
            <v>519</v>
          </cell>
        </row>
        <row r="61">
          <cell r="I61">
            <v>35674</v>
          </cell>
          <cell r="J61">
            <v>199709</v>
          </cell>
          <cell r="K61">
            <v>7097</v>
          </cell>
          <cell r="L61">
            <v>604</v>
          </cell>
          <cell r="M61">
            <v>7701</v>
          </cell>
          <cell r="N61">
            <v>466</v>
          </cell>
          <cell r="O61">
            <v>32</v>
          </cell>
          <cell r="P61">
            <v>498</v>
          </cell>
        </row>
        <row r="62">
          <cell r="I62">
            <v>35704</v>
          </cell>
          <cell r="J62">
            <v>199710</v>
          </cell>
          <cell r="K62">
            <v>7014</v>
          </cell>
          <cell r="L62">
            <v>592</v>
          </cell>
          <cell r="M62">
            <v>7606</v>
          </cell>
          <cell r="N62">
            <v>483</v>
          </cell>
          <cell r="O62">
            <v>34</v>
          </cell>
          <cell r="P62">
            <v>517</v>
          </cell>
        </row>
        <row r="63">
          <cell r="I63">
            <v>35735</v>
          </cell>
          <cell r="J63">
            <v>199711</v>
          </cell>
          <cell r="K63">
            <v>7078</v>
          </cell>
          <cell r="L63">
            <v>585</v>
          </cell>
          <cell r="M63">
            <v>7663</v>
          </cell>
          <cell r="N63">
            <v>469</v>
          </cell>
          <cell r="O63">
            <v>33</v>
          </cell>
          <cell r="P63">
            <v>502</v>
          </cell>
        </row>
        <row r="64">
          <cell r="I64">
            <v>35765</v>
          </cell>
          <cell r="J64">
            <v>199712</v>
          </cell>
          <cell r="K64">
            <v>7033</v>
          </cell>
          <cell r="L64">
            <v>570</v>
          </cell>
          <cell r="M64">
            <v>7603</v>
          </cell>
          <cell r="N64">
            <v>505</v>
          </cell>
          <cell r="O64">
            <v>35</v>
          </cell>
          <cell r="P64">
            <v>540</v>
          </cell>
        </row>
        <row r="65">
          <cell r="I65">
            <v>35796</v>
          </cell>
          <cell r="J65">
            <v>199801</v>
          </cell>
          <cell r="K65">
            <v>7066</v>
          </cell>
          <cell r="L65">
            <v>566</v>
          </cell>
          <cell r="M65">
            <v>7632</v>
          </cell>
          <cell r="N65">
            <v>516</v>
          </cell>
          <cell r="O65">
            <v>32</v>
          </cell>
          <cell r="P65">
            <v>548</v>
          </cell>
        </row>
        <row r="66">
          <cell r="I66">
            <v>35827</v>
          </cell>
          <cell r="J66">
            <v>199802</v>
          </cell>
          <cell r="K66">
            <v>7005</v>
          </cell>
          <cell r="L66">
            <v>573</v>
          </cell>
          <cell r="M66">
            <v>7578</v>
          </cell>
          <cell r="N66">
            <v>516</v>
          </cell>
          <cell r="O66">
            <v>34</v>
          </cell>
          <cell r="P66">
            <v>550</v>
          </cell>
        </row>
        <row r="67">
          <cell r="I67">
            <v>35855</v>
          </cell>
          <cell r="J67">
            <v>199803</v>
          </cell>
          <cell r="K67">
            <v>6953</v>
          </cell>
          <cell r="L67">
            <v>594</v>
          </cell>
          <cell r="M67">
            <v>7547</v>
          </cell>
          <cell r="N67">
            <v>476</v>
          </cell>
          <cell r="O67">
            <v>27</v>
          </cell>
          <cell r="P67">
            <v>503</v>
          </cell>
        </row>
        <row r="68">
          <cell r="I68">
            <v>35886</v>
          </cell>
          <cell r="J68">
            <v>199804</v>
          </cell>
          <cell r="K68">
            <v>7016</v>
          </cell>
          <cell r="L68">
            <v>612</v>
          </cell>
          <cell r="M68">
            <v>7628</v>
          </cell>
          <cell r="N68">
            <v>521</v>
          </cell>
          <cell r="O68">
            <v>33</v>
          </cell>
          <cell r="P68">
            <v>554</v>
          </cell>
        </row>
        <row r="69">
          <cell r="I69">
            <v>35916</v>
          </cell>
          <cell r="J69">
            <v>199805</v>
          </cell>
          <cell r="K69">
            <v>6911</v>
          </cell>
          <cell r="L69">
            <v>593</v>
          </cell>
          <cell r="M69">
            <v>7504</v>
          </cell>
          <cell r="N69">
            <v>551</v>
          </cell>
          <cell r="O69">
            <v>38</v>
          </cell>
          <cell r="P69">
            <v>589</v>
          </cell>
        </row>
        <row r="70">
          <cell r="I70">
            <v>35947</v>
          </cell>
          <cell r="J70">
            <v>199806</v>
          </cell>
          <cell r="K70">
            <v>6927</v>
          </cell>
          <cell r="L70">
            <v>611</v>
          </cell>
          <cell r="M70">
            <v>7538</v>
          </cell>
          <cell r="N70">
            <v>565</v>
          </cell>
          <cell r="O70">
            <v>39</v>
          </cell>
          <cell r="P70">
            <v>604</v>
          </cell>
        </row>
        <row r="71">
          <cell r="I71">
            <v>35977</v>
          </cell>
          <cell r="J71">
            <v>199807</v>
          </cell>
          <cell r="K71">
            <v>7027</v>
          </cell>
          <cell r="L71">
            <v>643</v>
          </cell>
          <cell r="M71">
            <v>7670</v>
          </cell>
          <cell r="N71">
            <v>525</v>
          </cell>
          <cell r="O71">
            <v>38</v>
          </cell>
          <cell r="P71">
            <v>563</v>
          </cell>
        </row>
        <row r="72">
          <cell r="I72">
            <v>36008</v>
          </cell>
          <cell r="J72">
            <v>199808</v>
          </cell>
          <cell r="K72">
            <v>7089</v>
          </cell>
          <cell r="L72">
            <v>657</v>
          </cell>
          <cell r="M72">
            <v>7746</v>
          </cell>
          <cell r="N72">
            <v>550</v>
          </cell>
          <cell r="O72">
            <v>41</v>
          </cell>
          <cell r="P72">
            <v>591</v>
          </cell>
        </row>
        <row r="73">
          <cell r="I73">
            <v>36039</v>
          </cell>
          <cell r="J73">
            <v>199809</v>
          </cell>
          <cell r="K73">
            <v>7131</v>
          </cell>
          <cell r="L73">
            <v>657</v>
          </cell>
          <cell r="M73">
            <v>7788</v>
          </cell>
          <cell r="N73">
            <v>517</v>
          </cell>
          <cell r="O73">
            <v>37</v>
          </cell>
          <cell r="P73">
            <v>554</v>
          </cell>
        </row>
        <row r="74">
          <cell r="I74">
            <v>36069</v>
          </cell>
          <cell r="J74">
            <v>199810</v>
          </cell>
          <cell r="K74">
            <v>7195</v>
          </cell>
          <cell r="L74">
            <v>665</v>
          </cell>
          <cell r="M74">
            <v>7860</v>
          </cell>
          <cell r="N74">
            <v>515</v>
          </cell>
          <cell r="O74">
            <v>41</v>
          </cell>
          <cell r="P74">
            <v>556</v>
          </cell>
        </row>
        <row r="75">
          <cell r="I75">
            <v>36100</v>
          </cell>
          <cell r="J75">
            <v>199811</v>
          </cell>
          <cell r="K75">
            <v>7259</v>
          </cell>
          <cell r="L75">
            <v>671</v>
          </cell>
          <cell r="M75">
            <v>7930</v>
          </cell>
          <cell r="N75">
            <v>549</v>
          </cell>
          <cell r="O75">
            <v>47</v>
          </cell>
          <cell r="P75">
            <v>596</v>
          </cell>
        </row>
        <row r="76">
          <cell r="I76">
            <v>36130</v>
          </cell>
          <cell r="J76">
            <v>199812</v>
          </cell>
          <cell r="K76">
            <v>7269</v>
          </cell>
          <cell r="L76">
            <v>676</v>
          </cell>
          <cell r="M76">
            <v>7945</v>
          </cell>
          <cell r="N76">
            <v>513</v>
          </cell>
          <cell r="O76">
            <v>45</v>
          </cell>
          <cell r="P76">
            <v>558</v>
          </cell>
        </row>
        <row r="77">
          <cell r="I77">
            <v>36161</v>
          </cell>
          <cell r="J77">
            <v>199901</v>
          </cell>
          <cell r="K77">
            <v>7279</v>
          </cell>
          <cell r="L77">
            <v>702</v>
          </cell>
          <cell r="M77">
            <v>7981</v>
          </cell>
          <cell r="N77">
            <v>507</v>
          </cell>
          <cell r="O77">
            <v>50</v>
          </cell>
          <cell r="P77">
            <v>557</v>
          </cell>
        </row>
        <row r="78">
          <cell r="I78">
            <v>36192</v>
          </cell>
          <cell r="J78">
            <v>199902</v>
          </cell>
          <cell r="K78">
            <v>7198</v>
          </cell>
          <cell r="L78">
            <v>709</v>
          </cell>
          <cell r="M78">
            <v>7907</v>
          </cell>
          <cell r="N78">
            <v>494</v>
          </cell>
          <cell r="O78">
            <v>51</v>
          </cell>
          <cell r="P78">
            <v>545</v>
          </cell>
        </row>
        <row r="79">
          <cell r="I79">
            <v>36220</v>
          </cell>
          <cell r="J79">
            <v>199903</v>
          </cell>
          <cell r="K79">
            <v>7190</v>
          </cell>
          <cell r="L79">
            <v>672</v>
          </cell>
          <cell r="M79">
            <v>7862</v>
          </cell>
          <cell r="N79">
            <v>494</v>
          </cell>
          <cell r="O79">
            <v>51</v>
          </cell>
          <cell r="P79">
            <v>545</v>
          </cell>
        </row>
        <row r="80">
          <cell r="I80">
            <v>36251</v>
          </cell>
          <cell r="J80">
            <v>199904</v>
          </cell>
          <cell r="K80">
            <v>7142</v>
          </cell>
          <cell r="L80">
            <v>676</v>
          </cell>
          <cell r="M80">
            <v>7818</v>
          </cell>
          <cell r="N80">
            <v>469</v>
          </cell>
          <cell r="O80">
            <v>46</v>
          </cell>
          <cell r="P80">
            <v>515</v>
          </cell>
        </row>
        <row r="81">
          <cell r="I81">
            <v>36281</v>
          </cell>
          <cell r="J81">
            <v>199905</v>
          </cell>
          <cell r="K81">
            <v>7124</v>
          </cell>
          <cell r="L81">
            <v>686</v>
          </cell>
          <cell r="M81">
            <v>7810</v>
          </cell>
          <cell r="N81">
            <v>462</v>
          </cell>
          <cell r="O81">
            <v>41</v>
          </cell>
          <cell r="P81">
            <v>503</v>
          </cell>
        </row>
        <row r="82">
          <cell r="I82">
            <v>36312</v>
          </cell>
          <cell r="J82">
            <v>199906</v>
          </cell>
          <cell r="K82">
            <v>7052</v>
          </cell>
          <cell r="L82">
            <v>690</v>
          </cell>
          <cell r="M82">
            <v>7742</v>
          </cell>
          <cell r="N82">
            <v>451</v>
          </cell>
          <cell r="O82">
            <v>42</v>
          </cell>
          <cell r="P82">
            <v>493</v>
          </cell>
        </row>
        <row r="83">
          <cell r="I83">
            <v>36342</v>
          </cell>
          <cell r="J83">
            <v>199907</v>
          </cell>
          <cell r="K83">
            <v>6924</v>
          </cell>
          <cell r="L83">
            <v>689</v>
          </cell>
          <cell r="M83">
            <v>7613</v>
          </cell>
          <cell r="N83">
            <v>451</v>
          </cell>
          <cell r="O83">
            <v>42</v>
          </cell>
          <cell r="P83">
            <v>493</v>
          </cell>
        </row>
        <row r="84">
          <cell r="I84">
            <v>36373</v>
          </cell>
          <cell r="J84">
            <v>199908</v>
          </cell>
          <cell r="K84">
            <v>6872</v>
          </cell>
          <cell r="L84">
            <v>704</v>
          </cell>
          <cell r="M84">
            <v>7576</v>
          </cell>
          <cell r="N84">
            <v>451</v>
          </cell>
          <cell r="O84">
            <v>43</v>
          </cell>
          <cell r="P84">
            <v>494</v>
          </cell>
        </row>
        <row r="85">
          <cell r="I85">
            <v>36404</v>
          </cell>
          <cell r="J85">
            <v>199909</v>
          </cell>
          <cell r="K85">
            <v>6861</v>
          </cell>
          <cell r="L85">
            <v>716</v>
          </cell>
          <cell r="M85">
            <v>7577</v>
          </cell>
          <cell r="N85">
            <v>451</v>
          </cell>
          <cell r="O85">
            <v>43</v>
          </cell>
          <cell r="P85">
            <v>494</v>
          </cell>
        </row>
        <row r="86">
          <cell r="I86">
            <v>36434</v>
          </cell>
          <cell r="J86">
            <v>199910</v>
          </cell>
          <cell r="K86">
            <v>6786</v>
          </cell>
          <cell r="L86">
            <v>718</v>
          </cell>
          <cell r="M86">
            <v>7504</v>
          </cell>
          <cell r="N86">
            <v>461</v>
          </cell>
          <cell r="O86">
            <v>44</v>
          </cell>
          <cell r="P86">
            <v>505</v>
          </cell>
        </row>
        <row r="87">
          <cell r="I87">
            <v>36465</v>
          </cell>
          <cell r="J87">
            <v>199911</v>
          </cell>
          <cell r="K87">
            <v>6674</v>
          </cell>
          <cell r="L87">
            <v>710</v>
          </cell>
          <cell r="M87">
            <v>7384</v>
          </cell>
          <cell r="N87">
            <v>457</v>
          </cell>
          <cell r="O87">
            <v>49</v>
          </cell>
          <cell r="P87">
            <v>506</v>
          </cell>
        </row>
        <row r="88">
          <cell r="I88">
            <v>36495</v>
          </cell>
          <cell r="J88">
            <v>199912</v>
          </cell>
          <cell r="K88">
            <v>6680</v>
          </cell>
          <cell r="L88">
            <v>707</v>
          </cell>
          <cell r="M88">
            <v>7387</v>
          </cell>
          <cell r="N88">
            <v>524</v>
          </cell>
          <cell r="O88">
            <v>52</v>
          </cell>
          <cell r="P88">
            <v>576</v>
          </cell>
        </row>
        <row r="89">
          <cell r="I89">
            <v>36526</v>
          </cell>
          <cell r="J89">
            <v>200001</v>
          </cell>
          <cell r="K89">
            <v>6608</v>
          </cell>
          <cell r="L89">
            <v>685</v>
          </cell>
          <cell r="M89">
            <v>7293</v>
          </cell>
          <cell r="N89">
            <v>467</v>
          </cell>
          <cell r="O89">
            <v>45</v>
          </cell>
          <cell r="P89">
            <v>512</v>
          </cell>
        </row>
        <row r="90">
          <cell r="I90">
            <v>36557</v>
          </cell>
          <cell r="J90">
            <v>200002</v>
          </cell>
          <cell r="K90">
            <v>6612</v>
          </cell>
          <cell r="L90">
            <v>668</v>
          </cell>
          <cell r="M90">
            <v>7280</v>
          </cell>
          <cell r="N90">
            <v>464</v>
          </cell>
          <cell r="O90">
            <v>44</v>
          </cell>
          <cell r="P90">
            <v>508</v>
          </cell>
        </row>
        <row r="91">
          <cell r="I91">
            <v>36586</v>
          </cell>
          <cell r="J91">
            <v>200003</v>
          </cell>
          <cell r="K91">
            <v>6646</v>
          </cell>
          <cell r="L91">
            <v>690</v>
          </cell>
          <cell r="M91">
            <v>7336</v>
          </cell>
          <cell r="N91">
            <v>559</v>
          </cell>
          <cell r="O91">
            <v>51</v>
          </cell>
          <cell r="P91">
            <v>610</v>
          </cell>
        </row>
        <row r="92">
          <cell r="I92">
            <v>36617</v>
          </cell>
          <cell r="J92">
            <v>200004</v>
          </cell>
          <cell r="K92">
            <v>6660</v>
          </cell>
          <cell r="L92">
            <v>703</v>
          </cell>
          <cell r="M92">
            <v>7363</v>
          </cell>
          <cell r="N92">
            <v>500</v>
          </cell>
          <cell r="O92">
            <v>47</v>
          </cell>
          <cell r="P92">
            <v>547</v>
          </cell>
        </row>
        <row r="93">
          <cell r="I93">
            <v>36647</v>
          </cell>
          <cell r="J93">
            <v>200005</v>
          </cell>
          <cell r="K93">
            <v>6643</v>
          </cell>
          <cell r="L93">
            <v>698</v>
          </cell>
          <cell r="M93">
            <v>7341</v>
          </cell>
          <cell r="N93">
            <v>527</v>
          </cell>
          <cell r="O93">
            <v>50</v>
          </cell>
          <cell r="P93">
            <v>577</v>
          </cell>
        </row>
        <row r="94">
          <cell r="I94">
            <v>36678</v>
          </cell>
          <cell r="J94">
            <v>200006</v>
          </cell>
          <cell r="K94">
            <v>6591</v>
          </cell>
          <cell r="L94">
            <v>687</v>
          </cell>
          <cell r="M94">
            <v>7278</v>
          </cell>
          <cell r="N94">
            <v>484</v>
          </cell>
          <cell r="O94">
            <v>45</v>
          </cell>
          <cell r="P94">
            <v>529</v>
          </cell>
        </row>
        <row r="95">
          <cell r="I95">
            <v>36708</v>
          </cell>
          <cell r="J95">
            <v>200007</v>
          </cell>
          <cell r="K95">
            <v>6666</v>
          </cell>
          <cell r="L95">
            <v>668</v>
          </cell>
          <cell r="M95">
            <v>7334</v>
          </cell>
          <cell r="N95">
            <v>548</v>
          </cell>
          <cell r="O95">
            <v>54</v>
          </cell>
          <cell r="P95">
            <v>602</v>
          </cell>
        </row>
        <row r="96">
          <cell r="I96">
            <v>36739</v>
          </cell>
          <cell r="J96">
            <v>200008</v>
          </cell>
          <cell r="K96">
            <v>6637</v>
          </cell>
          <cell r="L96">
            <v>650</v>
          </cell>
          <cell r="M96">
            <v>7287</v>
          </cell>
          <cell r="N96">
            <v>553</v>
          </cell>
          <cell r="O96">
            <v>58</v>
          </cell>
          <cell r="P96">
            <v>611</v>
          </cell>
        </row>
        <row r="97">
          <cell r="I97">
            <v>36770</v>
          </cell>
          <cell r="J97">
            <v>200009</v>
          </cell>
          <cell r="K97">
            <v>6630</v>
          </cell>
          <cell r="L97">
            <v>642</v>
          </cell>
          <cell r="M97">
            <v>7272</v>
          </cell>
          <cell r="N97">
            <v>553</v>
          </cell>
          <cell r="O97">
            <v>58</v>
          </cell>
          <cell r="P97">
            <v>611</v>
          </cell>
        </row>
        <row r="98">
          <cell r="I98">
            <v>36800</v>
          </cell>
          <cell r="J98">
            <v>200010</v>
          </cell>
          <cell r="K98">
            <v>6647</v>
          </cell>
          <cell r="L98">
            <v>626</v>
          </cell>
          <cell r="M98">
            <v>7273</v>
          </cell>
          <cell r="N98">
            <v>548</v>
          </cell>
          <cell r="O98">
            <v>62</v>
          </cell>
          <cell r="P98">
            <v>610</v>
          </cell>
        </row>
        <row r="99">
          <cell r="I99">
            <v>36831</v>
          </cell>
          <cell r="J99">
            <v>200011</v>
          </cell>
          <cell r="K99">
            <v>6710</v>
          </cell>
          <cell r="L99">
            <v>656</v>
          </cell>
          <cell r="M99">
            <v>7366</v>
          </cell>
          <cell r="N99">
            <v>564</v>
          </cell>
          <cell r="O99">
            <v>62</v>
          </cell>
          <cell r="P99">
            <v>626</v>
          </cell>
        </row>
        <row r="100">
          <cell r="I100">
            <v>36861</v>
          </cell>
          <cell r="J100">
            <v>200012</v>
          </cell>
          <cell r="K100">
            <v>6865</v>
          </cell>
          <cell r="L100">
            <v>684</v>
          </cell>
          <cell r="M100">
            <v>7549</v>
          </cell>
          <cell r="N100">
            <v>497</v>
          </cell>
          <cell r="O100">
            <v>59</v>
          </cell>
          <cell r="P100">
            <v>556</v>
          </cell>
        </row>
        <row r="101">
          <cell r="I101">
            <v>36892</v>
          </cell>
          <cell r="J101">
            <v>200101</v>
          </cell>
          <cell r="K101">
            <v>6883</v>
          </cell>
          <cell r="L101">
            <v>686</v>
          </cell>
          <cell r="M101">
            <v>7569</v>
          </cell>
          <cell r="N101">
            <v>572</v>
          </cell>
          <cell r="O101">
            <v>67</v>
          </cell>
          <cell r="P101">
            <v>639</v>
          </cell>
        </row>
        <row r="102">
          <cell r="I102">
            <v>36923</v>
          </cell>
          <cell r="J102">
            <v>200102</v>
          </cell>
          <cell r="K102">
            <v>6975</v>
          </cell>
          <cell r="L102">
            <v>728</v>
          </cell>
          <cell r="M102">
            <v>7703</v>
          </cell>
          <cell r="N102">
            <v>599</v>
          </cell>
          <cell r="O102">
            <v>69</v>
          </cell>
          <cell r="P102">
            <v>668</v>
          </cell>
        </row>
        <row r="103">
          <cell r="I103">
            <v>36951</v>
          </cell>
          <cell r="J103">
            <v>200103</v>
          </cell>
          <cell r="K103">
            <v>7037</v>
          </cell>
          <cell r="L103">
            <v>728</v>
          </cell>
          <cell r="M103">
            <v>7765</v>
          </cell>
          <cell r="N103">
            <v>504</v>
          </cell>
          <cell r="O103">
            <v>62</v>
          </cell>
          <cell r="P103">
            <v>566</v>
          </cell>
        </row>
        <row r="104">
          <cell r="I104">
            <v>36982</v>
          </cell>
          <cell r="J104">
            <v>200104</v>
          </cell>
          <cell r="K104">
            <v>7101</v>
          </cell>
          <cell r="L104">
            <v>734</v>
          </cell>
          <cell r="M104">
            <v>7835</v>
          </cell>
          <cell r="N104">
            <v>615</v>
          </cell>
          <cell r="O104">
            <v>71</v>
          </cell>
          <cell r="P104">
            <v>686</v>
          </cell>
        </row>
        <row r="105">
          <cell r="I105">
            <v>37012</v>
          </cell>
          <cell r="J105">
            <v>200105</v>
          </cell>
          <cell r="K105">
            <v>7191</v>
          </cell>
          <cell r="L105">
            <v>742</v>
          </cell>
          <cell r="M105">
            <v>7933</v>
          </cell>
          <cell r="N105">
            <v>599</v>
          </cell>
          <cell r="O105">
            <v>72</v>
          </cell>
          <cell r="P105">
            <v>671</v>
          </cell>
        </row>
        <row r="106">
          <cell r="I106">
            <v>37043</v>
          </cell>
          <cell r="J106">
            <v>200106</v>
          </cell>
          <cell r="K106">
            <v>7336</v>
          </cell>
          <cell r="L106">
            <v>751</v>
          </cell>
          <cell r="M106">
            <v>8087</v>
          </cell>
          <cell r="N106">
            <v>599</v>
          </cell>
          <cell r="O106">
            <v>72</v>
          </cell>
          <cell r="P106">
            <v>671</v>
          </cell>
        </row>
        <row r="107">
          <cell r="I107">
            <v>37073</v>
          </cell>
          <cell r="J107">
            <v>200107</v>
          </cell>
          <cell r="K107">
            <v>7339</v>
          </cell>
          <cell r="L107">
            <v>760</v>
          </cell>
          <cell r="M107">
            <v>8099</v>
          </cell>
          <cell r="N107">
            <v>619</v>
          </cell>
          <cell r="O107">
            <v>77</v>
          </cell>
          <cell r="P107">
            <v>696</v>
          </cell>
        </row>
        <row r="108">
          <cell r="I108">
            <v>37104</v>
          </cell>
          <cell r="J108">
            <v>200108</v>
          </cell>
          <cell r="K108">
            <v>7373</v>
          </cell>
          <cell r="L108">
            <v>778</v>
          </cell>
          <cell r="M108">
            <v>8151</v>
          </cell>
          <cell r="N108">
            <v>604</v>
          </cell>
          <cell r="O108">
            <v>72</v>
          </cell>
          <cell r="P108">
            <v>676</v>
          </cell>
        </row>
        <row r="109">
          <cell r="I109">
            <v>37135</v>
          </cell>
          <cell r="J109">
            <v>200109</v>
          </cell>
          <cell r="K109">
            <v>7356</v>
          </cell>
          <cell r="L109">
            <v>779</v>
          </cell>
          <cell r="M109">
            <v>8135</v>
          </cell>
          <cell r="N109">
            <v>604</v>
          </cell>
          <cell r="O109">
            <v>72</v>
          </cell>
          <cell r="P109">
            <v>676</v>
          </cell>
        </row>
        <row r="110">
          <cell r="I110">
            <v>37165</v>
          </cell>
          <cell r="J110">
            <v>200110</v>
          </cell>
          <cell r="K110">
            <v>7399</v>
          </cell>
          <cell r="L110">
            <v>793</v>
          </cell>
          <cell r="M110">
            <v>8192</v>
          </cell>
          <cell r="N110">
            <v>593</v>
          </cell>
          <cell r="O110">
            <v>69</v>
          </cell>
          <cell r="P110">
            <v>662</v>
          </cell>
        </row>
        <row r="111">
          <cell r="I111">
            <v>37196</v>
          </cell>
          <cell r="J111">
            <v>200111</v>
          </cell>
          <cell r="K111">
            <v>7366</v>
          </cell>
          <cell r="L111">
            <v>763</v>
          </cell>
          <cell r="M111">
            <v>8129</v>
          </cell>
          <cell r="N111">
            <v>563</v>
          </cell>
          <cell r="O111">
            <v>66</v>
          </cell>
          <cell r="P111">
            <v>629</v>
          </cell>
        </row>
        <row r="112">
          <cell r="I112">
            <v>37226</v>
          </cell>
          <cell r="J112">
            <v>200112</v>
          </cell>
          <cell r="K112">
            <v>7177</v>
          </cell>
          <cell r="L112">
            <v>735</v>
          </cell>
          <cell r="M112">
            <v>7912</v>
          </cell>
          <cell r="N112">
            <v>563</v>
          </cell>
          <cell r="O112">
            <v>66</v>
          </cell>
          <cell r="P112">
            <v>629</v>
          </cell>
        </row>
        <row r="113">
          <cell r="I113">
            <v>37257</v>
          </cell>
          <cell r="J113">
            <v>200201</v>
          </cell>
          <cell r="K113">
            <v>7107</v>
          </cell>
          <cell r="L113">
            <v>726</v>
          </cell>
          <cell r="M113">
            <v>7833</v>
          </cell>
          <cell r="N113">
            <v>549</v>
          </cell>
          <cell r="O113">
            <v>68</v>
          </cell>
          <cell r="P113">
            <v>617</v>
          </cell>
        </row>
        <row r="114">
          <cell r="I114">
            <v>37288</v>
          </cell>
          <cell r="J114">
            <v>200202</v>
          </cell>
          <cell r="K114">
            <v>6995</v>
          </cell>
          <cell r="L114">
            <v>690</v>
          </cell>
          <cell r="M114">
            <v>7685</v>
          </cell>
          <cell r="N114">
            <v>513</v>
          </cell>
          <cell r="O114">
            <v>69</v>
          </cell>
          <cell r="P114">
            <v>582</v>
          </cell>
        </row>
        <row r="115">
          <cell r="I115">
            <v>37316</v>
          </cell>
          <cell r="J115">
            <v>200203</v>
          </cell>
          <cell r="K115">
            <v>6784</v>
          </cell>
          <cell r="L115">
            <v>696</v>
          </cell>
          <cell r="M115">
            <v>7480</v>
          </cell>
          <cell r="N115">
            <v>567</v>
          </cell>
          <cell r="O115">
            <v>79</v>
          </cell>
          <cell r="P115">
            <v>646</v>
          </cell>
        </row>
        <row r="116">
          <cell r="I116">
            <v>37347</v>
          </cell>
          <cell r="J116">
            <v>200204</v>
          </cell>
          <cell r="K116">
            <v>6621</v>
          </cell>
          <cell r="L116">
            <v>663</v>
          </cell>
          <cell r="M116">
            <v>7284</v>
          </cell>
          <cell r="N116">
            <v>456</v>
          </cell>
          <cell r="O116">
            <v>70</v>
          </cell>
          <cell r="P116">
            <v>526</v>
          </cell>
        </row>
        <row r="117">
          <cell r="I117">
            <v>37377</v>
          </cell>
          <cell r="J117">
            <v>200205</v>
          </cell>
          <cell r="K117">
            <v>6521</v>
          </cell>
          <cell r="L117">
            <v>650</v>
          </cell>
          <cell r="M117">
            <v>7171</v>
          </cell>
          <cell r="N117">
            <v>434</v>
          </cell>
          <cell r="O117">
            <v>73</v>
          </cell>
          <cell r="P117">
            <v>507</v>
          </cell>
        </row>
        <row r="118">
          <cell r="I118">
            <v>37408</v>
          </cell>
          <cell r="J118">
            <v>200206</v>
          </cell>
          <cell r="K118">
            <v>6588</v>
          </cell>
          <cell r="L118">
            <v>668</v>
          </cell>
          <cell r="M118">
            <v>7256</v>
          </cell>
          <cell r="N118">
            <v>497</v>
          </cell>
          <cell r="O118">
            <v>80</v>
          </cell>
          <cell r="P118">
            <v>577</v>
          </cell>
        </row>
        <row r="119">
          <cell r="I119">
            <v>37438</v>
          </cell>
          <cell r="J119">
            <v>200207</v>
          </cell>
          <cell r="K119">
            <v>6448</v>
          </cell>
          <cell r="L119">
            <v>660</v>
          </cell>
          <cell r="M119">
            <v>7108</v>
          </cell>
          <cell r="N119">
            <v>413</v>
          </cell>
          <cell r="O119">
            <v>66</v>
          </cell>
          <cell r="P119">
            <v>479</v>
          </cell>
        </row>
        <row r="120">
          <cell r="I120">
            <v>37469</v>
          </cell>
          <cell r="J120">
            <v>200208</v>
          </cell>
          <cell r="K120">
            <v>6450</v>
          </cell>
          <cell r="L120">
            <v>663</v>
          </cell>
          <cell r="M120">
            <v>7113</v>
          </cell>
          <cell r="N120">
            <v>425</v>
          </cell>
          <cell r="O120">
            <v>68</v>
          </cell>
          <cell r="P120">
            <v>493</v>
          </cell>
        </row>
        <row r="121">
          <cell r="I121">
            <v>37500</v>
          </cell>
          <cell r="J121">
            <v>200209</v>
          </cell>
          <cell r="K121">
            <v>6383</v>
          </cell>
          <cell r="L121">
            <v>670</v>
          </cell>
          <cell r="M121">
            <v>7053</v>
          </cell>
          <cell r="N121">
            <v>425</v>
          </cell>
          <cell r="O121">
            <v>68</v>
          </cell>
          <cell r="P121">
            <v>493</v>
          </cell>
        </row>
        <row r="122">
          <cell r="I122">
            <v>37530</v>
          </cell>
          <cell r="J122">
            <v>200210</v>
          </cell>
          <cell r="K122">
            <v>6303</v>
          </cell>
          <cell r="L122">
            <v>665</v>
          </cell>
          <cell r="M122">
            <v>6968</v>
          </cell>
          <cell r="N122">
            <v>416</v>
          </cell>
          <cell r="O122">
            <v>77</v>
          </cell>
          <cell r="P122">
            <v>493</v>
          </cell>
        </row>
        <row r="123">
          <cell r="I123">
            <v>37561</v>
          </cell>
          <cell r="J123">
            <v>200211</v>
          </cell>
          <cell r="K123">
            <v>6305</v>
          </cell>
          <cell r="L123">
            <v>682</v>
          </cell>
          <cell r="M123">
            <v>6987</v>
          </cell>
          <cell r="N123">
            <v>424</v>
          </cell>
          <cell r="O123">
            <v>74</v>
          </cell>
          <cell r="P123">
            <v>498</v>
          </cell>
        </row>
        <row r="124">
          <cell r="I124">
            <v>37591</v>
          </cell>
          <cell r="J124">
            <v>200212</v>
          </cell>
          <cell r="K124">
            <v>6276</v>
          </cell>
          <cell r="L124">
            <v>682</v>
          </cell>
          <cell r="M124">
            <v>6958</v>
          </cell>
          <cell r="N124">
            <v>424</v>
          </cell>
          <cell r="O124">
            <v>74</v>
          </cell>
          <cell r="P124">
            <v>498</v>
          </cell>
        </row>
        <row r="125">
          <cell r="I125">
            <v>37622</v>
          </cell>
          <cell r="J125">
            <v>200301</v>
          </cell>
          <cell r="K125">
            <v>6213</v>
          </cell>
          <cell r="L125">
            <v>688</v>
          </cell>
          <cell r="M125">
            <v>6901</v>
          </cell>
          <cell r="N125">
            <v>428</v>
          </cell>
          <cell r="O125">
            <v>69</v>
          </cell>
          <cell r="P125">
            <v>497</v>
          </cell>
        </row>
        <row r="126">
          <cell r="I126">
            <v>37653</v>
          </cell>
          <cell r="J126">
            <v>200302</v>
          </cell>
          <cell r="K126">
            <v>5674</v>
          </cell>
          <cell r="L126">
            <v>643</v>
          </cell>
          <cell r="M126">
            <v>6317</v>
          </cell>
          <cell r="N126">
            <v>442</v>
          </cell>
          <cell r="O126">
            <v>68</v>
          </cell>
          <cell r="P126">
            <v>510</v>
          </cell>
        </row>
        <row r="127">
          <cell r="I127">
            <v>37681</v>
          </cell>
          <cell r="J127">
            <v>200303</v>
          </cell>
          <cell r="K127">
            <v>5699</v>
          </cell>
          <cell r="L127">
            <v>624</v>
          </cell>
          <cell r="M127">
            <v>6323</v>
          </cell>
          <cell r="N127">
            <v>388</v>
          </cell>
          <cell r="O127">
            <v>58</v>
          </cell>
          <cell r="P127">
            <v>446</v>
          </cell>
        </row>
        <row r="128">
          <cell r="I128">
            <v>37712</v>
          </cell>
          <cell r="J128">
            <v>200304</v>
          </cell>
          <cell r="K128">
            <v>5733</v>
          </cell>
          <cell r="L128">
            <v>620</v>
          </cell>
          <cell r="M128">
            <v>6353</v>
          </cell>
          <cell r="N128">
            <v>455</v>
          </cell>
          <cell r="O128">
            <v>70</v>
          </cell>
          <cell r="P128">
            <v>525</v>
          </cell>
        </row>
        <row r="129">
          <cell r="I129">
            <v>37742</v>
          </cell>
          <cell r="J129">
            <v>200305</v>
          </cell>
          <cell r="K129">
            <v>5667</v>
          </cell>
          <cell r="L129">
            <v>637</v>
          </cell>
          <cell r="M129">
            <v>6304</v>
          </cell>
          <cell r="N129">
            <v>465</v>
          </cell>
          <cell r="O129">
            <v>67</v>
          </cell>
          <cell r="P129">
            <v>532</v>
          </cell>
        </row>
        <row r="130">
          <cell r="I130">
            <v>37773</v>
          </cell>
          <cell r="J130">
            <v>200306</v>
          </cell>
          <cell r="K130">
            <v>5449</v>
          </cell>
          <cell r="L130">
            <v>607</v>
          </cell>
          <cell r="M130">
            <v>6056</v>
          </cell>
          <cell r="N130">
            <v>402</v>
          </cell>
          <cell r="O130">
            <v>60</v>
          </cell>
          <cell r="P130">
            <v>462</v>
          </cell>
        </row>
        <row r="131">
          <cell r="I131">
            <v>37803</v>
          </cell>
          <cell r="J131">
            <v>200307</v>
          </cell>
          <cell r="K131">
            <v>5521</v>
          </cell>
          <cell r="L131">
            <v>597</v>
          </cell>
          <cell r="M131">
            <v>6118</v>
          </cell>
          <cell r="N131">
            <v>471</v>
          </cell>
          <cell r="O131">
            <v>61</v>
          </cell>
          <cell r="P131">
            <v>532</v>
          </cell>
        </row>
        <row r="132">
          <cell r="I132">
            <v>37834</v>
          </cell>
          <cell r="J132">
            <v>200308</v>
          </cell>
          <cell r="K132">
            <v>5389</v>
          </cell>
          <cell r="L132">
            <v>571</v>
          </cell>
          <cell r="M132">
            <v>5960</v>
          </cell>
          <cell r="N132">
            <v>471</v>
          </cell>
          <cell r="O132">
            <v>60</v>
          </cell>
          <cell r="P132">
            <v>531</v>
          </cell>
        </row>
        <row r="133">
          <cell r="I133">
            <v>37865</v>
          </cell>
          <cell r="J133">
            <v>200309</v>
          </cell>
          <cell r="K133">
            <v>5392</v>
          </cell>
          <cell r="L133">
            <v>567</v>
          </cell>
          <cell r="M133">
            <v>5959</v>
          </cell>
          <cell r="N133">
            <v>471</v>
          </cell>
          <cell r="O133">
            <v>60</v>
          </cell>
          <cell r="P133">
            <v>531</v>
          </cell>
        </row>
        <row r="134">
          <cell r="I134">
            <v>37895</v>
          </cell>
          <cell r="J134">
            <v>200310</v>
          </cell>
          <cell r="K134">
            <v>5377</v>
          </cell>
          <cell r="L134">
            <v>555</v>
          </cell>
          <cell r="M134">
            <v>5932</v>
          </cell>
          <cell r="N134">
            <v>511</v>
          </cell>
          <cell r="O134">
            <v>57</v>
          </cell>
          <cell r="P134">
            <v>568</v>
          </cell>
        </row>
        <row r="135">
          <cell r="I135">
            <v>37926</v>
          </cell>
          <cell r="J135">
            <v>200311</v>
          </cell>
          <cell r="K135">
            <v>5310</v>
          </cell>
          <cell r="L135">
            <v>550</v>
          </cell>
          <cell r="M135">
            <v>5860</v>
          </cell>
          <cell r="N135">
            <v>490</v>
          </cell>
          <cell r="O135">
            <v>51</v>
          </cell>
          <cell r="P135">
            <v>541</v>
          </cell>
        </row>
        <row r="136">
          <cell r="I136">
            <v>37956</v>
          </cell>
          <cell r="J136">
            <v>200312</v>
          </cell>
          <cell r="K136">
            <v>5274</v>
          </cell>
          <cell r="L136">
            <v>557</v>
          </cell>
          <cell r="M136">
            <v>5831</v>
          </cell>
          <cell r="N136">
            <v>490</v>
          </cell>
          <cell r="O136">
            <v>51</v>
          </cell>
          <cell r="P136">
            <v>541</v>
          </cell>
        </row>
        <row r="137">
          <cell r="I137">
            <v>37987</v>
          </cell>
          <cell r="J137">
            <v>200401</v>
          </cell>
          <cell r="K137">
            <v>5334</v>
          </cell>
          <cell r="L137">
            <v>553</v>
          </cell>
          <cell r="M137">
            <v>5887</v>
          </cell>
          <cell r="N137">
            <v>482</v>
          </cell>
          <cell r="O137">
            <v>62</v>
          </cell>
          <cell r="P137">
            <v>544</v>
          </cell>
        </row>
        <row r="138">
          <cell r="I138">
            <v>38018</v>
          </cell>
          <cell r="J138">
            <v>200402</v>
          </cell>
          <cell r="K138">
            <v>5871</v>
          </cell>
          <cell r="L138">
            <v>604</v>
          </cell>
          <cell r="M138">
            <v>6475</v>
          </cell>
          <cell r="N138">
            <v>511</v>
          </cell>
          <cell r="O138">
            <v>64</v>
          </cell>
          <cell r="P138">
            <v>575</v>
          </cell>
        </row>
        <row r="139">
          <cell r="I139">
            <v>38047</v>
          </cell>
          <cell r="J139">
            <v>200403</v>
          </cell>
          <cell r="K139">
            <v>5917</v>
          </cell>
          <cell r="L139">
            <v>604</v>
          </cell>
          <cell r="M139">
            <v>6521</v>
          </cell>
          <cell r="N139">
            <v>511</v>
          </cell>
          <cell r="O139">
            <v>64</v>
          </cell>
          <cell r="P139">
            <v>575</v>
          </cell>
        </row>
        <row r="140">
          <cell r="I140">
            <v>38078</v>
          </cell>
          <cell r="J140">
            <v>200404</v>
          </cell>
          <cell r="K140">
            <v>6034</v>
          </cell>
          <cell r="L140">
            <v>620</v>
          </cell>
          <cell r="M140">
            <v>6654</v>
          </cell>
          <cell r="N140">
            <v>533</v>
          </cell>
          <cell r="O140">
            <v>62</v>
          </cell>
          <cell r="P140">
            <v>595</v>
          </cell>
        </row>
        <row r="141">
          <cell r="I141">
            <v>38108</v>
          </cell>
          <cell r="J141">
            <v>200405</v>
          </cell>
          <cell r="K141">
            <v>6093</v>
          </cell>
          <cell r="L141">
            <v>624</v>
          </cell>
          <cell r="M141">
            <v>6717</v>
          </cell>
          <cell r="N141">
            <v>545</v>
          </cell>
          <cell r="O141">
            <v>64</v>
          </cell>
          <cell r="P141">
            <v>609</v>
          </cell>
        </row>
        <row r="142">
          <cell r="I142">
            <v>38139</v>
          </cell>
          <cell r="J142">
            <v>200406</v>
          </cell>
          <cell r="K142">
            <v>6150</v>
          </cell>
          <cell r="L142">
            <v>616</v>
          </cell>
          <cell r="M142">
            <v>6766</v>
          </cell>
          <cell r="N142">
            <v>545</v>
          </cell>
          <cell r="O142">
            <v>64</v>
          </cell>
          <cell r="P142">
            <v>609</v>
          </cell>
        </row>
        <row r="143">
          <cell r="I143">
            <v>38169</v>
          </cell>
          <cell r="J143">
            <v>200407</v>
          </cell>
          <cell r="K143">
            <v>6137</v>
          </cell>
          <cell r="L143">
            <v>620</v>
          </cell>
          <cell r="M143">
            <v>6757</v>
          </cell>
          <cell r="N143">
            <v>587</v>
          </cell>
          <cell r="O143">
            <v>77</v>
          </cell>
          <cell r="P143">
            <v>664</v>
          </cell>
        </row>
        <row r="144">
          <cell r="I144">
            <v>38200</v>
          </cell>
          <cell r="J144">
            <v>200408</v>
          </cell>
          <cell r="K144">
            <v>6267</v>
          </cell>
          <cell r="L144">
            <v>628</v>
          </cell>
          <cell r="M144">
            <v>6895</v>
          </cell>
          <cell r="N144">
            <v>601</v>
          </cell>
          <cell r="O144">
            <v>84</v>
          </cell>
          <cell r="P144">
            <v>685</v>
          </cell>
        </row>
        <row r="145">
          <cell r="I145">
            <v>38231</v>
          </cell>
          <cell r="J145">
            <v>200409</v>
          </cell>
          <cell r="K145">
            <v>6313</v>
          </cell>
          <cell r="L145">
            <v>616</v>
          </cell>
          <cell r="M145">
            <v>6929</v>
          </cell>
          <cell r="N145">
            <v>601</v>
          </cell>
          <cell r="O145">
            <v>84</v>
          </cell>
          <cell r="P145">
            <v>685</v>
          </cell>
        </row>
        <row r="146">
          <cell r="I146">
            <v>38261</v>
          </cell>
          <cell r="J146">
            <v>200410</v>
          </cell>
          <cell r="K146">
            <v>6481</v>
          </cell>
          <cell r="L146">
            <v>616</v>
          </cell>
          <cell r="M146">
            <v>7097</v>
          </cell>
          <cell r="N146">
            <v>571</v>
          </cell>
          <cell r="O146">
            <v>72</v>
          </cell>
          <cell r="P146">
            <v>643</v>
          </cell>
        </row>
        <row r="147">
          <cell r="I147">
            <v>38292</v>
          </cell>
          <cell r="J147">
            <v>200411</v>
          </cell>
          <cell r="K147">
            <v>5864</v>
          </cell>
          <cell r="L147">
            <v>551</v>
          </cell>
          <cell r="M147">
            <v>6415</v>
          </cell>
          <cell r="N147">
            <v>538</v>
          </cell>
          <cell r="O147">
            <v>72</v>
          </cell>
          <cell r="P147">
            <v>610</v>
          </cell>
        </row>
        <row r="148">
          <cell r="I148">
            <v>38322</v>
          </cell>
          <cell r="J148">
            <v>200412</v>
          </cell>
          <cell r="K148">
            <v>5367</v>
          </cell>
          <cell r="L148">
            <v>491</v>
          </cell>
          <cell r="M148">
            <v>5858</v>
          </cell>
          <cell r="N148">
            <v>538</v>
          </cell>
          <cell r="O148">
            <v>72</v>
          </cell>
          <cell r="P148">
            <v>610</v>
          </cell>
        </row>
        <row r="149">
          <cell r="I149">
            <v>38353</v>
          </cell>
          <cell r="J149">
            <v>200501</v>
          </cell>
          <cell r="K149">
            <v>4970</v>
          </cell>
          <cell r="L149">
            <v>455</v>
          </cell>
          <cell r="M149">
            <v>5425</v>
          </cell>
          <cell r="N149">
            <v>481</v>
          </cell>
          <cell r="O149">
            <v>56</v>
          </cell>
          <cell r="P149">
            <v>537</v>
          </cell>
        </row>
        <row r="150">
          <cell r="I150">
            <v>38384</v>
          </cell>
          <cell r="J150">
            <v>200502</v>
          </cell>
          <cell r="K150">
            <v>4433</v>
          </cell>
          <cell r="L150">
            <v>394</v>
          </cell>
          <cell r="M150">
            <v>4827</v>
          </cell>
          <cell r="N150">
            <v>398</v>
          </cell>
          <cell r="O150">
            <v>49</v>
          </cell>
          <cell r="P150">
            <v>447</v>
          </cell>
        </row>
        <row r="151">
          <cell r="I151">
            <v>38412</v>
          </cell>
          <cell r="J151">
            <v>200503</v>
          </cell>
          <cell r="K151">
            <v>3812</v>
          </cell>
          <cell r="L151">
            <v>337</v>
          </cell>
          <cell r="M151">
            <v>4149</v>
          </cell>
          <cell r="N151">
            <v>398</v>
          </cell>
          <cell r="O151">
            <v>49</v>
          </cell>
          <cell r="P151">
            <v>447</v>
          </cell>
        </row>
        <row r="152">
          <cell r="I152">
            <v>38443</v>
          </cell>
          <cell r="J152">
            <v>200504</v>
          </cell>
          <cell r="K152">
            <v>3171</v>
          </cell>
          <cell r="L152">
            <v>278</v>
          </cell>
          <cell r="M152">
            <v>3449</v>
          </cell>
          <cell r="N152">
            <v>309</v>
          </cell>
          <cell r="O152">
            <v>39</v>
          </cell>
          <cell r="P152">
            <v>348</v>
          </cell>
        </row>
        <row r="153">
          <cell r="I153">
            <v>38473</v>
          </cell>
          <cell r="J153">
            <v>200505</v>
          </cell>
          <cell r="K153">
            <v>2745</v>
          </cell>
          <cell r="L153">
            <v>219</v>
          </cell>
          <cell r="M153">
            <v>2964</v>
          </cell>
          <cell r="N153">
            <v>241</v>
          </cell>
          <cell r="O153">
            <v>31</v>
          </cell>
          <cell r="P153">
            <v>272</v>
          </cell>
        </row>
        <row r="154">
          <cell r="I154">
            <v>38504</v>
          </cell>
          <cell r="J154">
            <v>200506</v>
          </cell>
          <cell r="K154">
            <v>2210</v>
          </cell>
          <cell r="L154">
            <v>180</v>
          </cell>
          <cell r="M154">
            <v>2390</v>
          </cell>
          <cell r="N154">
            <v>241</v>
          </cell>
          <cell r="O154">
            <v>31</v>
          </cell>
          <cell r="P154">
            <v>272</v>
          </cell>
        </row>
        <row r="155">
          <cell r="I155">
            <v>38534</v>
          </cell>
          <cell r="J155">
            <v>200507</v>
          </cell>
          <cell r="K155">
            <v>1695</v>
          </cell>
          <cell r="L155">
            <v>138</v>
          </cell>
          <cell r="M155">
            <v>1833</v>
          </cell>
          <cell r="N155">
            <v>130</v>
          </cell>
          <cell r="O155">
            <v>17</v>
          </cell>
          <cell r="P155">
            <v>147</v>
          </cell>
        </row>
        <row r="156">
          <cell r="I156">
            <v>38565</v>
          </cell>
          <cell r="J156">
            <v>200508</v>
          </cell>
          <cell r="K156">
            <v>1063</v>
          </cell>
          <cell r="L156">
            <v>86</v>
          </cell>
          <cell r="M156">
            <v>1149</v>
          </cell>
          <cell r="N156">
            <v>56</v>
          </cell>
          <cell r="O156">
            <v>4</v>
          </cell>
          <cell r="P156">
            <v>60</v>
          </cell>
        </row>
        <row r="157">
          <cell r="I157">
            <v>38596</v>
          </cell>
          <cell r="J157">
            <v>200509</v>
          </cell>
          <cell r="K157">
            <v>634</v>
          </cell>
          <cell r="L157">
            <v>46</v>
          </cell>
          <cell r="M157">
            <v>680</v>
          </cell>
          <cell r="N157">
            <v>56</v>
          </cell>
          <cell r="O157">
            <v>4</v>
          </cell>
          <cell r="P157">
            <v>60</v>
          </cell>
        </row>
        <row r="158">
          <cell r="I158">
            <v>38626</v>
          </cell>
          <cell r="J158">
            <v>200510</v>
          </cell>
          <cell r="K158">
            <v>0</v>
          </cell>
          <cell r="L158">
            <v>0</v>
          </cell>
          <cell r="M158">
            <v>0</v>
          </cell>
          <cell r="N158">
            <v>0</v>
          </cell>
          <cell r="O158">
            <v>0</v>
          </cell>
          <cell r="P158">
            <v>0</v>
          </cell>
        </row>
        <row r="159">
          <cell r="I159">
            <v>38657</v>
          </cell>
          <cell r="J159">
            <v>200511</v>
          </cell>
          <cell r="K159">
            <v>0</v>
          </cell>
          <cell r="L159">
            <v>0</v>
          </cell>
          <cell r="M159">
            <v>0</v>
          </cell>
          <cell r="N159">
            <v>0</v>
          </cell>
          <cell r="O159">
            <v>0</v>
          </cell>
          <cell r="P159">
            <v>0</v>
          </cell>
        </row>
        <row r="160">
          <cell r="I160">
            <v>38687</v>
          </cell>
          <cell r="J160">
            <v>200512</v>
          </cell>
          <cell r="K160">
            <v>0</v>
          </cell>
          <cell r="L160">
            <v>0</v>
          </cell>
          <cell r="M160">
            <v>0</v>
          </cell>
          <cell r="N160">
            <v>0</v>
          </cell>
          <cell r="O160">
            <v>0</v>
          </cell>
          <cell r="P160">
            <v>0</v>
          </cell>
        </row>
        <row r="161">
          <cell r="I161">
            <v>38718</v>
          </cell>
          <cell r="J161">
            <v>200601</v>
          </cell>
          <cell r="K161">
            <v>0</v>
          </cell>
          <cell r="L161">
            <v>0</v>
          </cell>
          <cell r="M161">
            <v>0</v>
          </cell>
          <cell r="N161">
            <v>0</v>
          </cell>
          <cell r="O161">
            <v>0</v>
          </cell>
          <cell r="P161">
            <v>0</v>
          </cell>
        </row>
        <row r="162">
          <cell r="I162">
            <v>38749</v>
          </cell>
          <cell r="J162">
            <v>200602</v>
          </cell>
          <cell r="K162">
            <v>0</v>
          </cell>
          <cell r="L162">
            <v>0</v>
          </cell>
          <cell r="M162">
            <v>0</v>
          </cell>
          <cell r="N162">
            <v>0</v>
          </cell>
          <cell r="O162">
            <v>0</v>
          </cell>
          <cell r="P162">
            <v>0</v>
          </cell>
        </row>
        <row r="163">
          <cell r="I163">
            <v>38777</v>
          </cell>
          <cell r="J163">
            <v>200603</v>
          </cell>
          <cell r="K163">
            <v>0</v>
          </cell>
          <cell r="L163">
            <v>0</v>
          </cell>
          <cell r="M163">
            <v>0</v>
          </cell>
          <cell r="N163">
            <v>0</v>
          </cell>
          <cell r="O163">
            <v>0</v>
          </cell>
          <cell r="P163">
            <v>0</v>
          </cell>
        </row>
        <row r="164">
          <cell r="I164">
            <v>38808</v>
          </cell>
          <cell r="J164">
            <v>200604</v>
          </cell>
          <cell r="K164">
            <v>0</v>
          </cell>
          <cell r="L164">
            <v>0</v>
          </cell>
          <cell r="M164">
            <v>0</v>
          </cell>
          <cell r="N164">
            <v>0</v>
          </cell>
          <cell r="O164">
            <v>0</v>
          </cell>
          <cell r="P164">
            <v>0</v>
          </cell>
        </row>
        <row r="165">
          <cell r="I165">
            <v>38838</v>
          </cell>
          <cell r="J165">
            <v>200605</v>
          </cell>
          <cell r="K165">
            <v>0</v>
          </cell>
          <cell r="L165">
            <v>0</v>
          </cell>
          <cell r="M165">
            <v>0</v>
          </cell>
          <cell r="N165">
            <v>0</v>
          </cell>
          <cell r="O165">
            <v>0</v>
          </cell>
          <cell r="P165">
            <v>0</v>
          </cell>
        </row>
        <row r="166">
          <cell r="I166">
            <v>38869</v>
          </cell>
          <cell r="J166">
            <v>200606</v>
          </cell>
          <cell r="K166">
            <v>0</v>
          </cell>
          <cell r="L166">
            <v>0</v>
          </cell>
          <cell r="M166">
            <v>0</v>
          </cell>
          <cell r="N166">
            <v>0</v>
          </cell>
          <cell r="O166">
            <v>0</v>
          </cell>
          <cell r="P166">
            <v>0</v>
          </cell>
        </row>
        <row r="167">
          <cell r="I167">
            <v>38899</v>
          </cell>
          <cell r="J167">
            <v>200607</v>
          </cell>
          <cell r="K167">
            <v>0</v>
          </cell>
          <cell r="L167">
            <v>0</v>
          </cell>
          <cell r="M167">
            <v>0</v>
          </cell>
          <cell r="N167">
            <v>0</v>
          </cell>
          <cell r="O167">
            <v>0</v>
          </cell>
          <cell r="P167">
            <v>0</v>
          </cell>
        </row>
        <row r="168">
          <cell r="I168">
            <v>38930</v>
          </cell>
          <cell r="J168">
            <v>200608</v>
          </cell>
          <cell r="K168">
            <v>0</v>
          </cell>
          <cell r="L168">
            <v>0</v>
          </cell>
          <cell r="M168">
            <v>0</v>
          </cell>
          <cell r="N168">
            <v>0</v>
          </cell>
          <cell r="O168">
            <v>0</v>
          </cell>
          <cell r="P168">
            <v>0</v>
          </cell>
        </row>
        <row r="169">
          <cell r="I169">
            <v>38961</v>
          </cell>
          <cell r="J169">
            <v>200609</v>
          </cell>
          <cell r="K169">
            <v>0</v>
          </cell>
          <cell r="L169">
            <v>0</v>
          </cell>
          <cell r="M169">
            <v>0</v>
          </cell>
          <cell r="N169">
            <v>0</v>
          </cell>
          <cell r="O169">
            <v>0</v>
          </cell>
          <cell r="P169">
            <v>0</v>
          </cell>
        </row>
        <row r="170">
          <cell r="I170">
            <v>38991</v>
          </cell>
          <cell r="J170">
            <v>200610</v>
          </cell>
          <cell r="K170">
            <v>0</v>
          </cell>
          <cell r="L170">
            <v>0</v>
          </cell>
          <cell r="M170">
            <v>0</v>
          </cell>
          <cell r="N170">
            <v>0</v>
          </cell>
          <cell r="O170">
            <v>0</v>
          </cell>
          <cell r="P170">
            <v>0</v>
          </cell>
        </row>
        <row r="171">
          <cell r="I171">
            <v>39022</v>
          </cell>
          <cell r="J171">
            <v>200611</v>
          </cell>
          <cell r="K171">
            <v>0</v>
          </cell>
          <cell r="L171">
            <v>0</v>
          </cell>
          <cell r="M171">
            <v>0</v>
          </cell>
          <cell r="N171">
            <v>0</v>
          </cell>
          <cell r="O171">
            <v>0</v>
          </cell>
          <cell r="P171">
            <v>0</v>
          </cell>
        </row>
        <row r="172">
          <cell r="I172">
            <v>39052</v>
          </cell>
          <cell r="J172">
            <v>200612</v>
          </cell>
          <cell r="K172">
            <v>0</v>
          </cell>
          <cell r="L172">
            <v>0</v>
          </cell>
          <cell r="M172">
            <v>0</v>
          </cell>
          <cell r="N172">
            <v>0</v>
          </cell>
          <cell r="O172">
            <v>0</v>
          </cell>
          <cell r="P172">
            <v>0</v>
          </cell>
        </row>
        <row r="173">
          <cell r="I173">
            <v>39083</v>
          </cell>
          <cell r="J173">
            <v>200701</v>
          </cell>
          <cell r="K173">
            <v>0</v>
          </cell>
          <cell r="L173">
            <v>0</v>
          </cell>
          <cell r="M173">
            <v>0</v>
          </cell>
          <cell r="N173">
            <v>0</v>
          </cell>
          <cell r="O173">
            <v>0</v>
          </cell>
          <cell r="P173">
            <v>0</v>
          </cell>
        </row>
        <row r="174">
          <cell r="I174">
            <v>39114</v>
          </cell>
          <cell r="J174">
            <v>200702</v>
          </cell>
          <cell r="K174">
            <v>0</v>
          </cell>
          <cell r="L174">
            <v>0</v>
          </cell>
          <cell r="M174">
            <v>0</v>
          </cell>
          <cell r="N174">
            <v>0</v>
          </cell>
          <cell r="O174">
            <v>0</v>
          </cell>
          <cell r="P174">
            <v>0</v>
          </cell>
        </row>
        <row r="175">
          <cell r="I175">
            <v>39142</v>
          </cell>
          <cell r="J175">
            <v>200703</v>
          </cell>
          <cell r="K175">
            <v>0</v>
          </cell>
          <cell r="L175">
            <v>0</v>
          </cell>
          <cell r="M175">
            <v>0</v>
          </cell>
          <cell r="N175">
            <v>0</v>
          </cell>
          <cell r="O175">
            <v>0</v>
          </cell>
          <cell r="P175">
            <v>0</v>
          </cell>
        </row>
        <row r="176">
          <cell r="I176">
            <v>39173</v>
          </cell>
          <cell r="J176">
            <v>200704</v>
          </cell>
          <cell r="K176">
            <v>0</v>
          </cell>
          <cell r="L176">
            <v>0</v>
          </cell>
          <cell r="M176">
            <v>0</v>
          </cell>
          <cell r="N176">
            <v>0</v>
          </cell>
          <cell r="O176">
            <v>0</v>
          </cell>
          <cell r="P176">
            <v>0</v>
          </cell>
        </row>
        <row r="177">
          <cell r="I177">
            <v>39203</v>
          </cell>
          <cell r="J177">
            <v>200705</v>
          </cell>
          <cell r="K177">
            <v>0</v>
          </cell>
          <cell r="L177">
            <v>0</v>
          </cell>
          <cell r="M177">
            <v>0</v>
          </cell>
          <cell r="N177">
            <v>0</v>
          </cell>
          <cell r="O177">
            <v>0</v>
          </cell>
          <cell r="P177">
            <v>0</v>
          </cell>
        </row>
        <row r="178">
          <cell r="I178">
            <v>39234</v>
          </cell>
          <cell r="J178">
            <v>200706</v>
          </cell>
          <cell r="K178">
            <v>0</v>
          </cell>
          <cell r="L178">
            <v>0</v>
          </cell>
          <cell r="M178">
            <v>0</v>
          </cell>
          <cell r="N178">
            <v>0</v>
          </cell>
          <cell r="O178">
            <v>0</v>
          </cell>
          <cell r="P178">
            <v>0</v>
          </cell>
        </row>
        <row r="179">
          <cell r="I179" t="e">
            <v>#NUM!</v>
          </cell>
          <cell r="J179">
            <v>0</v>
          </cell>
          <cell r="K179">
            <v>0</v>
          </cell>
          <cell r="L179">
            <v>0</v>
          </cell>
          <cell r="M179">
            <v>0</v>
          </cell>
          <cell r="N179">
            <v>0</v>
          </cell>
          <cell r="O179">
            <v>0</v>
          </cell>
          <cell r="P179">
            <v>0</v>
          </cell>
        </row>
        <row r="180">
          <cell r="I180" t="e">
            <v>#NUM!</v>
          </cell>
          <cell r="J180">
            <v>0</v>
          </cell>
          <cell r="K180">
            <v>0</v>
          </cell>
          <cell r="L180">
            <v>0</v>
          </cell>
          <cell r="M180">
            <v>0</v>
          </cell>
          <cell r="N180">
            <v>0</v>
          </cell>
          <cell r="O180">
            <v>0</v>
          </cell>
          <cell r="P180">
            <v>0</v>
          </cell>
        </row>
        <row r="181">
          <cell r="I181" t="e">
            <v>#NUM!</v>
          </cell>
          <cell r="J181">
            <v>0</v>
          </cell>
          <cell r="K181">
            <v>0</v>
          </cell>
          <cell r="L181">
            <v>0</v>
          </cell>
          <cell r="M181">
            <v>0</v>
          </cell>
          <cell r="N181">
            <v>0</v>
          </cell>
          <cell r="O181">
            <v>0</v>
          </cell>
          <cell r="P181">
            <v>0</v>
          </cell>
        </row>
        <row r="182">
          <cell r="I182" t="e">
            <v>#NUM!</v>
          </cell>
          <cell r="J182">
            <v>0</v>
          </cell>
          <cell r="K182">
            <v>0</v>
          </cell>
          <cell r="L182">
            <v>0</v>
          </cell>
          <cell r="M182">
            <v>0</v>
          </cell>
          <cell r="N182">
            <v>0</v>
          </cell>
          <cell r="O182">
            <v>0</v>
          </cell>
          <cell r="P182">
            <v>0</v>
          </cell>
        </row>
        <row r="183">
          <cell r="I183" t="e">
            <v>#NUM!</v>
          </cell>
          <cell r="J183">
            <v>0</v>
          </cell>
          <cell r="K183">
            <v>0</v>
          </cell>
          <cell r="L183">
            <v>0</v>
          </cell>
          <cell r="M183">
            <v>0</v>
          </cell>
          <cell r="N183">
            <v>0</v>
          </cell>
          <cell r="O183">
            <v>0</v>
          </cell>
          <cell r="P183">
            <v>0</v>
          </cell>
        </row>
        <row r="184">
          <cell r="I184" t="e">
            <v>#NUM!</v>
          </cell>
          <cell r="J184">
            <v>0</v>
          </cell>
          <cell r="K184">
            <v>0</v>
          </cell>
          <cell r="L184">
            <v>0</v>
          </cell>
          <cell r="M184">
            <v>0</v>
          </cell>
          <cell r="N184">
            <v>0</v>
          </cell>
          <cell r="O184">
            <v>0</v>
          </cell>
          <cell r="P184">
            <v>0</v>
          </cell>
        </row>
        <row r="185">
          <cell r="I185" t="e">
            <v>#NUM!</v>
          </cell>
          <cell r="J185">
            <v>0</v>
          </cell>
          <cell r="K185">
            <v>0</v>
          </cell>
          <cell r="L185">
            <v>0</v>
          </cell>
          <cell r="M185">
            <v>0</v>
          </cell>
          <cell r="N185">
            <v>0</v>
          </cell>
          <cell r="O185">
            <v>0</v>
          </cell>
          <cell r="P185">
            <v>0</v>
          </cell>
        </row>
        <row r="186">
          <cell r="I186" t="e">
            <v>#NUM!</v>
          </cell>
          <cell r="J186">
            <v>0</v>
          </cell>
          <cell r="K186">
            <v>0</v>
          </cell>
          <cell r="L186">
            <v>0</v>
          </cell>
          <cell r="M186">
            <v>0</v>
          </cell>
          <cell r="N186">
            <v>0</v>
          </cell>
          <cell r="O186">
            <v>0</v>
          </cell>
          <cell r="P186">
            <v>0</v>
          </cell>
        </row>
        <row r="187">
          <cell r="I187" t="e">
            <v>#NUM!</v>
          </cell>
          <cell r="J187">
            <v>0</v>
          </cell>
          <cell r="K187">
            <v>0</v>
          </cell>
          <cell r="L187">
            <v>0</v>
          </cell>
          <cell r="M187">
            <v>0</v>
          </cell>
          <cell r="N187">
            <v>0</v>
          </cell>
          <cell r="O187">
            <v>0</v>
          </cell>
          <cell r="P187">
            <v>0</v>
          </cell>
        </row>
        <row r="188">
          <cell r="I188" t="e">
            <v>#NUM!</v>
          </cell>
          <cell r="J188">
            <v>0</v>
          </cell>
          <cell r="K188">
            <v>0</v>
          </cell>
          <cell r="L188">
            <v>0</v>
          </cell>
          <cell r="M188">
            <v>0</v>
          </cell>
          <cell r="N188">
            <v>0</v>
          </cell>
          <cell r="O188">
            <v>0</v>
          </cell>
          <cell r="P188">
            <v>0</v>
          </cell>
        </row>
        <row r="189">
          <cell r="I189" t="e">
            <v>#NUM!</v>
          </cell>
          <cell r="J189">
            <v>0</v>
          </cell>
          <cell r="K189">
            <v>0</v>
          </cell>
          <cell r="L189">
            <v>0</v>
          </cell>
          <cell r="M189">
            <v>0</v>
          </cell>
          <cell r="N189">
            <v>0</v>
          </cell>
          <cell r="O189">
            <v>0</v>
          </cell>
          <cell r="P189">
            <v>0</v>
          </cell>
        </row>
        <row r="190">
          <cell r="I190" t="e">
            <v>#NUM!</v>
          </cell>
          <cell r="J190">
            <v>0</v>
          </cell>
          <cell r="K190">
            <v>0</v>
          </cell>
          <cell r="L190">
            <v>0</v>
          </cell>
          <cell r="M190">
            <v>0</v>
          </cell>
          <cell r="N190">
            <v>0</v>
          </cell>
          <cell r="O190">
            <v>0</v>
          </cell>
          <cell r="P190">
            <v>0</v>
          </cell>
        </row>
        <row r="191">
          <cell r="I191" t="e">
            <v>#NUM!</v>
          </cell>
          <cell r="J191">
            <v>0</v>
          </cell>
          <cell r="K191">
            <v>0</v>
          </cell>
          <cell r="L191">
            <v>0</v>
          </cell>
          <cell r="M191">
            <v>0</v>
          </cell>
          <cell r="N191">
            <v>0</v>
          </cell>
          <cell r="O191">
            <v>0</v>
          </cell>
          <cell r="P191">
            <v>0</v>
          </cell>
        </row>
        <row r="192">
          <cell r="I192" t="e">
            <v>#NUM!</v>
          </cell>
          <cell r="J192">
            <v>0</v>
          </cell>
          <cell r="K192">
            <v>0</v>
          </cell>
          <cell r="L192">
            <v>0</v>
          </cell>
          <cell r="M192">
            <v>0</v>
          </cell>
          <cell r="N192">
            <v>0</v>
          </cell>
          <cell r="O192">
            <v>0</v>
          </cell>
          <cell r="P192">
            <v>0</v>
          </cell>
        </row>
        <row r="193">
          <cell r="I193" t="e">
            <v>#NUM!</v>
          </cell>
          <cell r="J193">
            <v>0</v>
          </cell>
          <cell r="K193">
            <v>0</v>
          </cell>
          <cell r="L193">
            <v>0</v>
          </cell>
          <cell r="M193">
            <v>0</v>
          </cell>
          <cell r="N193">
            <v>0</v>
          </cell>
          <cell r="O193">
            <v>0</v>
          </cell>
          <cell r="P193">
            <v>0</v>
          </cell>
        </row>
        <row r="194">
          <cell r="I194" t="e">
            <v>#NUM!</v>
          </cell>
          <cell r="J194">
            <v>0</v>
          </cell>
          <cell r="K194">
            <v>0</v>
          </cell>
          <cell r="L194">
            <v>0</v>
          </cell>
          <cell r="M194">
            <v>0</v>
          </cell>
          <cell r="N194">
            <v>0</v>
          </cell>
          <cell r="O194">
            <v>0</v>
          </cell>
          <cell r="P194">
            <v>0</v>
          </cell>
        </row>
        <row r="195">
          <cell r="I195" t="e">
            <v>#NUM!</v>
          </cell>
          <cell r="J195">
            <v>0</v>
          </cell>
          <cell r="K195">
            <v>0</v>
          </cell>
          <cell r="L195">
            <v>0</v>
          </cell>
          <cell r="M195">
            <v>0</v>
          </cell>
          <cell r="N195">
            <v>0</v>
          </cell>
          <cell r="O195">
            <v>0</v>
          </cell>
          <cell r="P195">
            <v>0</v>
          </cell>
        </row>
        <row r="196">
          <cell r="I196" t="e">
            <v>#NUM!</v>
          </cell>
          <cell r="J196">
            <v>0</v>
          </cell>
          <cell r="K196">
            <v>0</v>
          </cell>
          <cell r="L196">
            <v>0</v>
          </cell>
          <cell r="M196">
            <v>0</v>
          </cell>
          <cell r="N196">
            <v>0</v>
          </cell>
          <cell r="O196">
            <v>0</v>
          </cell>
          <cell r="P196">
            <v>0</v>
          </cell>
        </row>
        <row r="197">
          <cell r="I197" t="e">
            <v>#NUM!</v>
          </cell>
          <cell r="J197">
            <v>0</v>
          </cell>
          <cell r="K197">
            <v>0</v>
          </cell>
          <cell r="L197">
            <v>0</v>
          </cell>
          <cell r="M197">
            <v>0</v>
          </cell>
          <cell r="N197">
            <v>0</v>
          </cell>
          <cell r="O197">
            <v>0</v>
          </cell>
          <cell r="P197">
            <v>0</v>
          </cell>
        </row>
        <row r="198">
          <cell r="I198" t="e">
            <v>#NUM!</v>
          </cell>
          <cell r="J198">
            <v>0</v>
          </cell>
          <cell r="K198">
            <v>0</v>
          </cell>
          <cell r="L198">
            <v>0</v>
          </cell>
          <cell r="M198">
            <v>0</v>
          </cell>
          <cell r="N198">
            <v>0</v>
          </cell>
          <cell r="O198">
            <v>0</v>
          </cell>
          <cell r="P198">
            <v>0</v>
          </cell>
        </row>
        <row r="199">
          <cell r="I199" t="e">
            <v>#NUM!</v>
          </cell>
          <cell r="J199">
            <v>0</v>
          </cell>
          <cell r="K199">
            <v>0</v>
          </cell>
          <cell r="L199">
            <v>0</v>
          </cell>
          <cell r="M199">
            <v>0</v>
          </cell>
          <cell r="N199">
            <v>0</v>
          </cell>
          <cell r="O199">
            <v>0</v>
          </cell>
          <cell r="P199">
            <v>0</v>
          </cell>
        </row>
        <row r="200">
          <cell r="I200" t="e">
            <v>#NUM!</v>
          </cell>
          <cell r="J200">
            <v>0</v>
          </cell>
          <cell r="K200">
            <v>0</v>
          </cell>
          <cell r="L200">
            <v>0</v>
          </cell>
          <cell r="M200">
            <v>0</v>
          </cell>
          <cell r="N200">
            <v>0</v>
          </cell>
          <cell r="O200">
            <v>0</v>
          </cell>
          <cell r="P200">
            <v>0</v>
          </cell>
        </row>
        <row r="201">
          <cell r="I201" t="e">
            <v>#NUM!</v>
          </cell>
          <cell r="J201">
            <v>0</v>
          </cell>
          <cell r="K201">
            <v>0</v>
          </cell>
          <cell r="L201">
            <v>0</v>
          </cell>
          <cell r="M201">
            <v>0</v>
          </cell>
          <cell r="N201">
            <v>0</v>
          </cell>
          <cell r="O201">
            <v>0</v>
          </cell>
          <cell r="P201">
            <v>0</v>
          </cell>
        </row>
        <row r="202">
          <cell r="I202" t="e">
            <v>#NUM!</v>
          </cell>
          <cell r="J202">
            <v>0</v>
          </cell>
          <cell r="K202">
            <v>0</v>
          </cell>
          <cell r="L202">
            <v>0</v>
          </cell>
          <cell r="M202">
            <v>0</v>
          </cell>
          <cell r="N202">
            <v>0</v>
          </cell>
          <cell r="O202">
            <v>0</v>
          </cell>
          <cell r="P202">
            <v>0</v>
          </cell>
        </row>
        <row r="203">
          <cell r="I203" t="e">
            <v>#NUM!</v>
          </cell>
          <cell r="J203">
            <v>0</v>
          </cell>
          <cell r="K203">
            <v>0</v>
          </cell>
          <cell r="L203">
            <v>0</v>
          </cell>
          <cell r="M203">
            <v>0</v>
          </cell>
          <cell r="N203">
            <v>0</v>
          </cell>
          <cell r="O203">
            <v>0</v>
          </cell>
          <cell r="P203">
            <v>0</v>
          </cell>
        </row>
        <row r="204">
          <cell r="I204" t="e">
            <v>#NUM!</v>
          </cell>
          <cell r="J204">
            <v>0</v>
          </cell>
          <cell r="K204">
            <v>0</v>
          </cell>
          <cell r="L204">
            <v>0</v>
          </cell>
          <cell r="M204">
            <v>0</v>
          </cell>
          <cell r="N204">
            <v>0</v>
          </cell>
          <cell r="O204">
            <v>0</v>
          </cell>
          <cell r="P204">
            <v>0</v>
          </cell>
        </row>
        <row r="205">
          <cell r="I205" t="e">
            <v>#NUM!</v>
          </cell>
          <cell r="J205">
            <v>0</v>
          </cell>
          <cell r="K205">
            <v>0</v>
          </cell>
          <cell r="L205">
            <v>0</v>
          </cell>
          <cell r="M205">
            <v>0</v>
          </cell>
          <cell r="N205">
            <v>0</v>
          </cell>
          <cell r="O205">
            <v>0</v>
          </cell>
          <cell r="P205">
            <v>0</v>
          </cell>
        </row>
        <row r="206">
          <cell r="I206" t="e">
            <v>#NUM!</v>
          </cell>
          <cell r="J206">
            <v>0</v>
          </cell>
          <cell r="K206">
            <v>0</v>
          </cell>
          <cell r="L206">
            <v>0</v>
          </cell>
          <cell r="M206">
            <v>0</v>
          </cell>
          <cell r="N206">
            <v>0</v>
          </cell>
          <cell r="O206">
            <v>0</v>
          </cell>
          <cell r="P206">
            <v>0</v>
          </cell>
        </row>
        <row r="207">
          <cell r="I207" t="e">
            <v>#NUM!</v>
          </cell>
          <cell r="J207">
            <v>0</v>
          </cell>
          <cell r="K207">
            <v>0</v>
          </cell>
          <cell r="L207">
            <v>0</v>
          </cell>
          <cell r="M207">
            <v>0</v>
          </cell>
          <cell r="N207">
            <v>0</v>
          </cell>
          <cell r="O207">
            <v>0</v>
          </cell>
          <cell r="P207">
            <v>0</v>
          </cell>
        </row>
        <row r="208">
          <cell r="I208" t="e">
            <v>#NUM!</v>
          </cell>
          <cell r="J208">
            <v>0</v>
          </cell>
          <cell r="K208">
            <v>0</v>
          </cell>
          <cell r="L208">
            <v>0</v>
          </cell>
          <cell r="M208">
            <v>0</v>
          </cell>
          <cell r="N208">
            <v>0</v>
          </cell>
          <cell r="O208">
            <v>0</v>
          </cell>
          <cell r="P208">
            <v>0</v>
          </cell>
        </row>
        <row r="209">
          <cell r="I209" t="e">
            <v>#NUM!</v>
          </cell>
          <cell r="J209">
            <v>0</v>
          </cell>
          <cell r="K209">
            <v>0</v>
          </cell>
          <cell r="L209">
            <v>0</v>
          </cell>
          <cell r="M209">
            <v>0</v>
          </cell>
          <cell r="N209">
            <v>0</v>
          </cell>
          <cell r="O209">
            <v>0</v>
          </cell>
          <cell r="P209">
            <v>0</v>
          </cell>
        </row>
        <row r="210">
          <cell r="I210" t="e">
            <v>#NUM!</v>
          </cell>
          <cell r="J210">
            <v>0</v>
          </cell>
          <cell r="K210">
            <v>0</v>
          </cell>
          <cell r="L210">
            <v>0</v>
          </cell>
          <cell r="M210">
            <v>0</v>
          </cell>
          <cell r="N210">
            <v>0</v>
          </cell>
          <cell r="O210">
            <v>0</v>
          </cell>
          <cell r="P210">
            <v>0</v>
          </cell>
        </row>
        <row r="211">
          <cell r="I211" t="e">
            <v>#NUM!</v>
          </cell>
          <cell r="J211">
            <v>0</v>
          </cell>
          <cell r="K211">
            <v>0</v>
          </cell>
          <cell r="L211">
            <v>0</v>
          </cell>
          <cell r="M211">
            <v>0</v>
          </cell>
          <cell r="N211">
            <v>0</v>
          </cell>
          <cell r="O211">
            <v>0</v>
          </cell>
          <cell r="P211">
            <v>0</v>
          </cell>
        </row>
        <row r="212">
          <cell r="I212" t="e">
            <v>#NUM!</v>
          </cell>
          <cell r="J212">
            <v>0</v>
          </cell>
          <cell r="K212">
            <v>0</v>
          </cell>
          <cell r="L212">
            <v>0</v>
          </cell>
          <cell r="M212">
            <v>0</v>
          </cell>
          <cell r="N212">
            <v>0</v>
          </cell>
          <cell r="O212">
            <v>0</v>
          </cell>
          <cell r="P212">
            <v>0</v>
          </cell>
        </row>
        <row r="213">
          <cell r="I213" t="e">
            <v>#NUM!</v>
          </cell>
          <cell r="J213">
            <v>0</v>
          </cell>
          <cell r="K213">
            <v>0</v>
          </cell>
          <cell r="L213">
            <v>0</v>
          </cell>
          <cell r="M213">
            <v>0</v>
          </cell>
          <cell r="N213">
            <v>0</v>
          </cell>
          <cell r="O213">
            <v>0</v>
          </cell>
          <cell r="P213">
            <v>0</v>
          </cell>
        </row>
        <row r="214">
          <cell r="I214" t="e">
            <v>#NUM!</v>
          </cell>
          <cell r="J214">
            <v>0</v>
          </cell>
          <cell r="K214">
            <v>0</v>
          </cell>
          <cell r="L214">
            <v>0</v>
          </cell>
          <cell r="M214">
            <v>0</v>
          </cell>
          <cell r="N214">
            <v>0</v>
          </cell>
          <cell r="O214">
            <v>0</v>
          </cell>
          <cell r="P214">
            <v>0</v>
          </cell>
        </row>
        <row r="215">
          <cell r="I215" t="e">
            <v>#NUM!</v>
          </cell>
          <cell r="J215">
            <v>0</v>
          </cell>
          <cell r="K215">
            <v>0</v>
          </cell>
          <cell r="L215">
            <v>0</v>
          </cell>
          <cell r="M215">
            <v>0</v>
          </cell>
          <cell r="N215">
            <v>0</v>
          </cell>
          <cell r="O215">
            <v>0</v>
          </cell>
          <cell r="P215">
            <v>0</v>
          </cell>
        </row>
        <row r="216">
          <cell r="I216" t="e">
            <v>#NUM!</v>
          </cell>
          <cell r="J216">
            <v>0</v>
          </cell>
          <cell r="K216">
            <v>0</v>
          </cell>
          <cell r="L216">
            <v>0</v>
          </cell>
          <cell r="M216">
            <v>0</v>
          </cell>
          <cell r="N216">
            <v>0</v>
          </cell>
          <cell r="O216">
            <v>0</v>
          </cell>
          <cell r="P216">
            <v>0</v>
          </cell>
        </row>
        <row r="217">
          <cell r="I217" t="e">
            <v>#NUM!</v>
          </cell>
          <cell r="J217">
            <v>0</v>
          </cell>
          <cell r="K217">
            <v>0</v>
          </cell>
          <cell r="L217">
            <v>0</v>
          </cell>
          <cell r="M217">
            <v>0</v>
          </cell>
          <cell r="N217">
            <v>0</v>
          </cell>
          <cell r="O217">
            <v>0</v>
          </cell>
          <cell r="P217">
            <v>0</v>
          </cell>
        </row>
        <row r="218">
          <cell r="I218" t="e">
            <v>#NUM!</v>
          </cell>
          <cell r="J218">
            <v>0</v>
          </cell>
          <cell r="K218">
            <v>0</v>
          </cell>
          <cell r="L218">
            <v>0</v>
          </cell>
          <cell r="M218">
            <v>0</v>
          </cell>
          <cell r="N218">
            <v>0</v>
          </cell>
          <cell r="O218">
            <v>0</v>
          </cell>
          <cell r="P218">
            <v>0</v>
          </cell>
        </row>
        <row r="219">
          <cell r="I219" t="e">
            <v>#NUM!</v>
          </cell>
          <cell r="J219">
            <v>0</v>
          </cell>
          <cell r="K219">
            <v>0</v>
          </cell>
          <cell r="L219">
            <v>0</v>
          </cell>
          <cell r="M219">
            <v>0</v>
          </cell>
          <cell r="N219">
            <v>0</v>
          </cell>
          <cell r="O219">
            <v>0</v>
          </cell>
          <cell r="P219">
            <v>0</v>
          </cell>
        </row>
        <row r="220">
          <cell r="I220" t="e">
            <v>#NUM!</v>
          </cell>
          <cell r="J220">
            <v>0</v>
          </cell>
          <cell r="K220">
            <v>0</v>
          </cell>
          <cell r="L220">
            <v>0</v>
          </cell>
          <cell r="M220">
            <v>0</v>
          </cell>
          <cell r="N220">
            <v>0</v>
          </cell>
          <cell r="O220">
            <v>0</v>
          </cell>
          <cell r="P220">
            <v>0</v>
          </cell>
        </row>
        <row r="221">
          <cell r="I221" t="e">
            <v>#NUM!</v>
          </cell>
          <cell r="J221">
            <v>0</v>
          </cell>
          <cell r="K221">
            <v>0</v>
          </cell>
          <cell r="L221">
            <v>0</v>
          </cell>
          <cell r="M221">
            <v>0</v>
          </cell>
          <cell r="N221">
            <v>0</v>
          </cell>
          <cell r="O221">
            <v>0</v>
          </cell>
          <cell r="P221">
            <v>0</v>
          </cell>
        </row>
        <row r="222">
          <cell r="I222" t="e">
            <v>#NUM!</v>
          </cell>
          <cell r="J222">
            <v>0</v>
          </cell>
          <cell r="K222">
            <v>0</v>
          </cell>
          <cell r="L222">
            <v>0</v>
          </cell>
          <cell r="M222">
            <v>0</v>
          </cell>
          <cell r="N222">
            <v>0</v>
          </cell>
          <cell r="O222">
            <v>0</v>
          </cell>
          <cell r="P222">
            <v>0</v>
          </cell>
        </row>
        <row r="223">
          <cell r="I223" t="e">
            <v>#NUM!</v>
          </cell>
          <cell r="J223">
            <v>0</v>
          </cell>
          <cell r="K223">
            <v>0</v>
          </cell>
          <cell r="L223">
            <v>0</v>
          </cell>
          <cell r="M223">
            <v>0</v>
          </cell>
          <cell r="N223">
            <v>0</v>
          </cell>
          <cell r="O223">
            <v>0</v>
          </cell>
          <cell r="P223">
            <v>0</v>
          </cell>
        </row>
        <row r="224">
          <cell r="I224" t="e">
            <v>#NUM!</v>
          </cell>
          <cell r="J224">
            <v>0</v>
          </cell>
          <cell r="K224">
            <v>0</v>
          </cell>
          <cell r="L224">
            <v>0</v>
          </cell>
          <cell r="M224">
            <v>0</v>
          </cell>
          <cell r="N224">
            <v>0</v>
          </cell>
          <cell r="O224">
            <v>0</v>
          </cell>
          <cell r="P224">
            <v>0</v>
          </cell>
        </row>
        <row r="225">
          <cell r="I225" t="e">
            <v>#NUM!</v>
          </cell>
          <cell r="J225">
            <v>0</v>
          </cell>
          <cell r="K225">
            <v>0</v>
          </cell>
          <cell r="L225">
            <v>0</v>
          </cell>
          <cell r="M225">
            <v>0</v>
          </cell>
          <cell r="N225">
            <v>0</v>
          </cell>
          <cell r="O225">
            <v>0</v>
          </cell>
          <cell r="P225">
            <v>0</v>
          </cell>
        </row>
        <row r="226">
          <cell r="I226" t="e">
            <v>#NUM!</v>
          </cell>
          <cell r="J226">
            <v>0</v>
          </cell>
          <cell r="K226">
            <v>0</v>
          </cell>
          <cell r="L226">
            <v>0</v>
          </cell>
          <cell r="M226">
            <v>0</v>
          </cell>
          <cell r="N226">
            <v>0</v>
          </cell>
          <cell r="O226">
            <v>0</v>
          </cell>
          <cell r="P226">
            <v>0</v>
          </cell>
        </row>
        <row r="227">
          <cell r="I227" t="e">
            <v>#NUM!</v>
          </cell>
          <cell r="J227">
            <v>0</v>
          </cell>
          <cell r="K227">
            <v>0</v>
          </cell>
          <cell r="L227">
            <v>0</v>
          </cell>
          <cell r="M227">
            <v>0</v>
          </cell>
          <cell r="N227">
            <v>0</v>
          </cell>
          <cell r="O227">
            <v>0</v>
          </cell>
          <cell r="P227">
            <v>0</v>
          </cell>
        </row>
        <row r="228">
          <cell r="I228" t="e">
            <v>#NUM!</v>
          </cell>
          <cell r="J228">
            <v>0</v>
          </cell>
          <cell r="K228">
            <v>0</v>
          </cell>
          <cell r="L228">
            <v>0</v>
          </cell>
          <cell r="M228">
            <v>0</v>
          </cell>
          <cell r="N228">
            <v>0</v>
          </cell>
          <cell r="O228">
            <v>0</v>
          </cell>
          <cell r="P228">
            <v>0</v>
          </cell>
        </row>
        <row r="229">
          <cell r="I229" t="e">
            <v>#NUM!</v>
          </cell>
          <cell r="J229">
            <v>0</v>
          </cell>
          <cell r="K229">
            <v>0</v>
          </cell>
          <cell r="L229">
            <v>0</v>
          </cell>
          <cell r="M229">
            <v>0</v>
          </cell>
          <cell r="N229">
            <v>0</v>
          </cell>
          <cell r="O229">
            <v>0</v>
          </cell>
          <cell r="P229">
            <v>0</v>
          </cell>
        </row>
        <row r="230">
          <cell r="I230" t="e">
            <v>#NUM!</v>
          </cell>
          <cell r="J230">
            <v>0</v>
          </cell>
          <cell r="K230">
            <v>0</v>
          </cell>
          <cell r="L230">
            <v>0</v>
          </cell>
          <cell r="M230">
            <v>0</v>
          </cell>
          <cell r="N230">
            <v>0</v>
          </cell>
          <cell r="O230">
            <v>0</v>
          </cell>
          <cell r="P230">
            <v>0</v>
          </cell>
        </row>
        <row r="231">
          <cell r="I231" t="e">
            <v>#NUM!</v>
          </cell>
          <cell r="J231">
            <v>0</v>
          </cell>
          <cell r="K231">
            <v>0</v>
          </cell>
          <cell r="L231">
            <v>0</v>
          </cell>
          <cell r="M231">
            <v>0</v>
          </cell>
          <cell r="N231">
            <v>0</v>
          </cell>
          <cell r="O231">
            <v>0</v>
          </cell>
          <cell r="P231">
            <v>0</v>
          </cell>
        </row>
        <row r="232">
          <cell r="I232" t="e">
            <v>#NUM!</v>
          </cell>
          <cell r="J232">
            <v>0</v>
          </cell>
          <cell r="K232">
            <v>0</v>
          </cell>
          <cell r="L232">
            <v>0</v>
          </cell>
          <cell r="M232">
            <v>0</v>
          </cell>
          <cell r="N232">
            <v>0</v>
          </cell>
          <cell r="O232">
            <v>0</v>
          </cell>
          <cell r="P232">
            <v>0</v>
          </cell>
        </row>
        <row r="233">
          <cell r="I233" t="e">
            <v>#NUM!</v>
          </cell>
          <cell r="J233">
            <v>0</v>
          </cell>
          <cell r="K233">
            <v>0</v>
          </cell>
          <cell r="L233">
            <v>0</v>
          </cell>
          <cell r="M233">
            <v>0</v>
          </cell>
          <cell r="N233">
            <v>0</v>
          </cell>
          <cell r="O233">
            <v>0</v>
          </cell>
          <cell r="P233">
            <v>0</v>
          </cell>
        </row>
        <row r="234">
          <cell r="I234" t="e">
            <v>#NUM!</v>
          </cell>
          <cell r="J234">
            <v>0</v>
          </cell>
          <cell r="K234">
            <v>0</v>
          </cell>
          <cell r="L234">
            <v>0</v>
          </cell>
          <cell r="M234">
            <v>0</v>
          </cell>
          <cell r="N234">
            <v>0</v>
          </cell>
          <cell r="O234">
            <v>0</v>
          </cell>
          <cell r="P234">
            <v>0</v>
          </cell>
        </row>
        <row r="235">
          <cell r="I235" t="e">
            <v>#NUM!</v>
          </cell>
          <cell r="J235">
            <v>0</v>
          </cell>
          <cell r="K235">
            <v>0</v>
          </cell>
          <cell r="L235">
            <v>0</v>
          </cell>
          <cell r="M235">
            <v>0</v>
          </cell>
          <cell r="N235">
            <v>0</v>
          </cell>
          <cell r="O235">
            <v>0</v>
          </cell>
          <cell r="P235">
            <v>0</v>
          </cell>
        </row>
        <row r="236">
          <cell r="I236" t="e">
            <v>#NUM!</v>
          </cell>
          <cell r="J236">
            <v>0</v>
          </cell>
          <cell r="K236">
            <v>0</v>
          </cell>
          <cell r="L236">
            <v>0</v>
          </cell>
          <cell r="M236">
            <v>0</v>
          </cell>
          <cell r="N236">
            <v>0</v>
          </cell>
          <cell r="O236">
            <v>0</v>
          </cell>
          <cell r="P236">
            <v>0</v>
          </cell>
        </row>
        <row r="237">
          <cell r="I237" t="e">
            <v>#NUM!</v>
          </cell>
          <cell r="J237">
            <v>0</v>
          </cell>
          <cell r="K237">
            <v>0</v>
          </cell>
          <cell r="L237">
            <v>0</v>
          </cell>
          <cell r="M237">
            <v>0</v>
          </cell>
          <cell r="N237">
            <v>0</v>
          </cell>
          <cell r="O237">
            <v>0</v>
          </cell>
          <cell r="P237">
            <v>0</v>
          </cell>
        </row>
        <row r="238">
          <cell r="I238" t="e">
            <v>#NUM!</v>
          </cell>
          <cell r="J238">
            <v>0</v>
          </cell>
          <cell r="K238">
            <v>0</v>
          </cell>
          <cell r="L238">
            <v>0</v>
          </cell>
          <cell r="M238">
            <v>0</v>
          </cell>
          <cell r="N238">
            <v>0</v>
          </cell>
          <cell r="O238">
            <v>0</v>
          </cell>
          <cell r="P238">
            <v>0</v>
          </cell>
        </row>
        <row r="239">
          <cell r="I239" t="e">
            <v>#NUM!</v>
          </cell>
          <cell r="J239">
            <v>0</v>
          </cell>
          <cell r="K239">
            <v>0</v>
          </cell>
          <cell r="L239">
            <v>0</v>
          </cell>
          <cell r="M239">
            <v>0</v>
          </cell>
          <cell r="N239">
            <v>0</v>
          </cell>
          <cell r="O239">
            <v>0</v>
          </cell>
          <cell r="P239">
            <v>0</v>
          </cell>
        </row>
        <row r="240">
          <cell r="I240" t="e">
            <v>#NUM!</v>
          </cell>
          <cell r="J240">
            <v>0</v>
          </cell>
          <cell r="K240">
            <v>0</v>
          </cell>
          <cell r="L240">
            <v>0</v>
          </cell>
          <cell r="M240">
            <v>0</v>
          </cell>
          <cell r="N240">
            <v>0</v>
          </cell>
          <cell r="O240">
            <v>0</v>
          </cell>
          <cell r="P240">
            <v>0</v>
          </cell>
        </row>
        <row r="241">
          <cell r="I241" t="e">
            <v>#NUM!</v>
          </cell>
          <cell r="J241">
            <v>0</v>
          </cell>
          <cell r="K241">
            <v>0</v>
          </cell>
          <cell r="L241">
            <v>0</v>
          </cell>
          <cell r="M241">
            <v>0</v>
          </cell>
          <cell r="N241">
            <v>0</v>
          </cell>
          <cell r="O241">
            <v>0</v>
          </cell>
          <cell r="P241">
            <v>0</v>
          </cell>
        </row>
        <row r="242">
          <cell r="I242" t="e">
            <v>#NUM!</v>
          </cell>
          <cell r="J242">
            <v>0</v>
          </cell>
          <cell r="K242">
            <v>0</v>
          </cell>
          <cell r="L242">
            <v>0</v>
          </cell>
          <cell r="M242">
            <v>0</v>
          </cell>
          <cell r="N242">
            <v>0</v>
          </cell>
          <cell r="O242">
            <v>0</v>
          </cell>
          <cell r="P242">
            <v>0</v>
          </cell>
        </row>
        <row r="243">
          <cell r="I243" t="e">
            <v>#NUM!</v>
          </cell>
          <cell r="J243">
            <v>0</v>
          </cell>
          <cell r="K243">
            <v>0</v>
          </cell>
          <cell r="L243">
            <v>0</v>
          </cell>
          <cell r="M243">
            <v>0</v>
          </cell>
          <cell r="N243">
            <v>0</v>
          </cell>
          <cell r="O243">
            <v>0</v>
          </cell>
          <cell r="P243">
            <v>0</v>
          </cell>
        </row>
        <row r="244">
          <cell r="I244" t="e">
            <v>#NUM!</v>
          </cell>
          <cell r="J244">
            <v>0</v>
          </cell>
          <cell r="K244">
            <v>0</v>
          </cell>
          <cell r="L244">
            <v>0</v>
          </cell>
          <cell r="M244">
            <v>0</v>
          </cell>
          <cell r="N244">
            <v>0</v>
          </cell>
          <cell r="O244">
            <v>0</v>
          </cell>
          <cell r="P244">
            <v>0</v>
          </cell>
        </row>
        <row r="245">
          <cell r="I245" t="e">
            <v>#NUM!</v>
          </cell>
          <cell r="J245">
            <v>0</v>
          </cell>
          <cell r="K245">
            <v>0</v>
          </cell>
          <cell r="L245">
            <v>0</v>
          </cell>
          <cell r="M245">
            <v>0</v>
          </cell>
          <cell r="N245">
            <v>0</v>
          </cell>
          <cell r="O245">
            <v>0</v>
          </cell>
          <cell r="P245">
            <v>0</v>
          </cell>
        </row>
        <row r="246">
          <cell r="I246" t="e">
            <v>#NUM!</v>
          </cell>
          <cell r="J246">
            <v>0</v>
          </cell>
          <cell r="K246">
            <v>0</v>
          </cell>
          <cell r="L246">
            <v>0</v>
          </cell>
          <cell r="M246">
            <v>0</v>
          </cell>
          <cell r="N246">
            <v>0</v>
          </cell>
          <cell r="O246">
            <v>0</v>
          </cell>
          <cell r="P246">
            <v>0</v>
          </cell>
        </row>
        <row r="247">
          <cell r="I247" t="e">
            <v>#NUM!</v>
          </cell>
          <cell r="J247">
            <v>0</v>
          </cell>
          <cell r="K247">
            <v>0</v>
          </cell>
          <cell r="L247">
            <v>0</v>
          </cell>
          <cell r="M247">
            <v>0</v>
          </cell>
          <cell r="N247">
            <v>0</v>
          </cell>
          <cell r="O247">
            <v>0</v>
          </cell>
          <cell r="P247">
            <v>0</v>
          </cell>
        </row>
        <row r="248">
          <cell r="I248" t="e">
            <v>#NUM!</v>
          </cell>
          <cell r="J248">
            <v>0</v>
          </cell>
          <cell r="K248">
            <v>0</v>
          </cell>
          <cell r="L248">
            <v>0</v>
          </cell>
          <cell r="M248">
            <v>0</v>
          </cell>
          <cell r="N248">
            <v>0</v>
          </cell>
          <cell r="O248">
            <v>0</v>
          </cell>
          <cell r="P248">
            <v>0</v>
          </cell>
        </row>
        <row r="249">
          <cell r="I249" t="e">
            <v>#NUM!</v>
          </cell>
          <cell r="J249">
            <v>0</v>
          </cell>
          <cell r="K249">
            <v>0</v>
          </cell>
          <cell r="L249">
            <v>0</v>
          </cell>
          <cell r="M249">
            <v>0</v>
          </cell>
          <cell r="N249">
            <v>0</v>
          </cell>
          <cell r="O249">
            <v>0</v>
          </cell>
          <cell r="P249">
            <v>0</v>
          </cell>
        </row>
        <row r="250">
          <cell r="I250" t="e">
            <v>#NUM!</v>
          </cell>
          <cell r="J250">
            <v>0</v>
          </cell>
          <cell r="K250">
            <v>0</v>
          </cell>
          <cell r="L250">
            <v>0</v>
          </cell>
          <cell r="M250">
            <v>0</v>
          </cell>
          <cell r="N250">
            <v>0</v>
          </cell>
          <cell r="O250">
            <v>0</v>
          </cell>
          <cell r="P250">
            <v>0</v>
          </cell>
        </row>
      </sheetData>
      <sheetData sheetId="34">
        <row r="7">
          <cell r="A7">
            <v>33970</v>
          </cell>
          <cell r="B7">
            <v>199301</v>
          </cell>
          <cell r="C7">
            <v>1529</v>
          </cell>
          <cell r="D7">
            <v>425</v>
          </cell>
          <cell r="E7">
            <v>1954</v>
          </cell>
          <cell r="F7">
            <v>12</v>
          </cell>
          <cell r="G7">
            <v>1</v>
          </cell>
          <cell r="H7">
            <v>13</v>
          </cell>
          <cell r="L7">
            <v>2432</v>
          </cell>
          <cell r="M7">
            <v>101</v>
          </cell>
          <cell r="N7">
            <v>2533</v>
          </cell>
          <cell r="O7">
            <v>412</v>
          </cell>
          <cell r="P7">
            <v>47</v>
          </cell>
          <cell r="Q7">
            <v>459</v>
          </cell>
          <cell r="R7">
            <v>1</v>
          </cell>
          <cell r="S7">
            <v>0</v>
          </cell>
          <cell r="T7">
            <v>1</v>
          </cell>
          <cell r="U7">
            <v>4960</v>
          </cell>
          <cell r="V7">
            <v>252</v>
          </cell>
          <cell r="W7">
            <v>43</v>
          </cell>
          <cell r="X7">
            <v>295</v>
          </cell>
          <cell r="Y7">
            <v>8</v>
          </cell>
          <cell r="Z7">
            <v>0</v>
          </cell>
          <cell r="AA7">
            <v>8</v>
          </cell>
          <cell r="AE7">
            <v>433</v>
          </cell>
          <cell r="AF7">
            <v>68</v>
          </cell>
          <cell r="AG7">
            <v>501</v>
          </cell>
          <cell r="AH7">
            <v>39</v>
          </cell>
          <cell r="AI7">
            <v>9</v>
          </cell>
          <cell r="AJ7">
            <v>48</v>
          </cell>
          <cell r="AK7">
            <v>0</v>
          </cell>
          <cell r="AL7">
            <v>0</v>
          </cell>
          <cell r="AM7">
            <v>0</v>
          </cell>
          <cell r="AN7">
            <v>852</v>
          </cell>
          <cell r="AO7">
            <v>0</v>
          </cell>
        </row>
        <row r="8">
          <cell r="A8">
            <v>34001</v>
          </cell>
          <cell r="B8">
            <v>199302</v>
          </cell>
          <cell r="C8">
            <v>1475</v>
          </cell>
          <cell r="D8">
            <v>417</v>
          </cell>
          <cell r="E8">
            <v>1892</v>
          </cell>
          <cell r="F8">
            <v>35</v>
          </cell>
          <cell r="G8">
            <v>1</v>
          </cell>
          <cell r="H8">
            <v>36</v>
          </cell>
          <cell r="L8">
            <v>2467</v>
          </cell>
          <cell r="M8">
            <v>98</v>
          </cell>
          <cell r="N8">
            <v>2565</v>
          </cell>
          <cell r="O8">
            <v>405</v>
          </cell>
          <cell r="P8">
            <v>47</v>
          </cell>
          <cell r="Q8">
            <v>452</v>
          </cell>
          <cell r="R8">
            <v>1</v>
          </cell>
          <cell r="S8">
            <v>0</v>
          </cell>
          <cell r="T8">
            <v>1</v>
          </cell>
          <cell r="U8">
            <v>4946</v>
          </cell>
          <cell r="V8">
            <v>250</v>
          </cell>
          <cell r="W8">
            <v>42</v>
          </cell>
          <cell r="X8">
            <v>292</v>
          </cell>
          <cell r="Y8">
            <v>18</v>
          </cell>
          <cell r="Z8">
            <v>0</v>
          </cell>
          <cell r="AA8">
            <v>18</v>
          </cell>
          <cell r="AE8">
            <v>424</v>
          </cell>
          <cell r="AF8">
            <v>72</v>
          </cell>
          <cell r="AG8">
            <v>496</v>
          </cell>
          <cell r="AH8">
            <v>41</v>
          </cell>
          <cell r="AI8">
            <v>8</v>
          </cell>
          <cell r="AJ8">
            <v>49</v>
          </cell>
          <cell r="AK8">
            <v>0</v>
          </cell>
          <cell r="AL8">
            <v>0</v>
          </cell>
          <cell r="AM8">
            <v>0</v>
          </cell>
          <cell r="AN8">
            <v>855</v>
          </cell>
          <cell r="AO8">
            <v>0</v>
          </cell>
        </row>
        <row r="9">
          <cell r="A9">
            <v>34029</v>
          </cell>
          <cell r="B9">
            <v>199303</v>
          </cell>
          <cell r="C9">
            <v>1422</v>
          </cell>
          <cell r="D9">
            <v>406</v>
          </cell>
          <cell r="E9">
            <v>1828</v>
          </cell>
          <cell r="F9">
            <v>62</v>
          </cell>
          <cell r="G9">
            <v>1</v>
          </cell>
          <cell r="H9">
            <v>63</v>
          </cell>
          <cell r="L9">
            <v>2517</v>
          </cell>
          <cell r="M9">
            <v>109</v>
          </cell>
          <cell r="N9">
            <v>2626</v>
          </cell>
          <cell r="O9">
            <v>408</v>
          </cell>
          <cell r="P9">
            <v>45</v>
          </cell>
          <cell r="Q9">
            <v>453</v>
          </cell>
          <cell r="R9">
            <v>0</v>
          </cell>
          <cell r="S9">
            <v>0</v>
          </cell>
          <cell r="T9">
            <v>0</v>
          </cell>
          <cell r="U9">
            <v>4970</v>
          </cell>
          <cell r="V9">
            <v>252</v>
          </cell>
          <cell r="W9">
            <v>41</v>
          </cell>
          <cell r="X9">
            <v>293</v>
          </cell>
          <cell r="Y9">
            <v>20</v>
          </cell>
          <cell r="Z9">
            <v>0</v>
          </cell>
          <cell r="AA9">
            <v>20</v>
          </cell>
          <cell r="AE9">
            <v>446</v>
          </cell>
          <cell r="AF9">
            <v>73</v>
          </cell>
          <cell r="AG9">
            <v>519</v>
          </cell>
          <cell r="AH9">
            <v>40</v>
          </cell>
          <cell r="AI9">
            <v>9</v>
          </cell>
          <cell r="AJ9">
            <v>49</v>
          </cell>
          <cell r="AK9">
            <v>0</v>
          </cell>
          <cell r="AL9">
            <v>0</v>
          </cell>
          <cell r="AM9">
            <v>0</v>
          </cell>
          <cell r="AN9">
            <v>881</v>
          </cell>
          <cell r="AO9">
            <v>0</v>
          </cell>
        </row>
        <row r="10">
          <cell r="A10">
            <v>34060</v>
          </cell>
          <cell r="B10">
            <v>199304</v>
          </cell>
          <cell r="C10">
            <v>1389</v>
          </cell>
          <cell r="D10">
            <v>402</v>
          </cell>
          <cell r="E10">
            <v>1791</v>
          </cell>
          <cell r="F10">
            <v>187</v>
          </cell>
          <cell r="G10">
            <v>3</v>
          </cell>
          <cell r="H10">
            <v>190</v>
          </cell>
          <cell r="L10">
            <v>2536</v>
          </cell>
          <cell r="M10">
            <v>112</v>
          </cell>
          <cell r="N10">
            <v>2648</v>
          </cell>
          <cell r="O10">
            <v>410</v>
          </cell>
          <cell r="P10">
            <v>40</v>
          </cell>
          <cell r="Q10">
            <v>450</v>
          </cell>
          <cell r="R10">
            <v>0</v>
          </cell>
          <cell r="S10">
            <v>0</v>
          </cell>
          <cell r="T10">
            <v>0</v>
          </cell>
          <cell r="U10">
            <v>5079</v>
          </cell>
          <cell r="V10">
            <v>243</v>
          </cell>
          <cell r="W10">
            <v>45</v>
          </cell>
          <cell r="X10">
            <v>288</v>
          </cell>
          <cell r="Y10">
            <v>43</v>
          </cell>
          <cell r="Z10">
            <v>0</v>
          </cell>
          <cell r="AA10">
            <v>43</v>
          </cell>
          <cell r="AE10">
            <v>455</v>
          </cell>
          <cell r="AF10">
            <v>72</v>
          </cell>
          <cell r="AG10">
            <v>527</v>
          </cell>
          <cell r="AH10">
            <v>40</v>
          </cell>
          <cell r="AI10">
            <v>8</v>
          </cell>
          <cell r="AJ10">
            <v>48</v>
          </cell>
          <cell r="AK10">
            <v>0</v>
          </cell>
          <cell r="AL10">
            <v>0</v>
          </cell>
          <cell r="AM10">
            <v>0</v>
          </cell>
          <cell r="AN10">
            <v>906</v>
          </cell>
          <cell r="AO10">
            <v>0</v>
          </cell>
        </row>
        <row r="11">
          <cell r="A11">
            <v>34090</v>
          </cell>
          <cell r="B11">
            <v>199305</v>
          </cell>
          <cell r="C11">
            <v>1268</v>
          </cell>
          <cell r="D11">
            <v>398</v>
          </cell>
          <cell r="E11">
            <v>1666</v>
          </cell>
          <cell r="F11">
            <v>532</v>
          </cell>
          <cell r="G11">
            <v>6</v>
          </cell>
          <cell r="H11">
            <v>538</v>
          </cell>
          <cell r="L11">
            <v>2559</v>
          </cell>
          <cell r="M11">
            <v>110</v>
          </cell>
          <cell r="N11">
            <v>2669</v>
          </cell>
          <cell r="O11">
            <v>422</v>
          </cell>
          <cell r="P11">
            <v>41</v>
          </cell>
          <cell r="Q11">
            <v>463</v>
          </cell>
          <cell r="R11">
            <v>0</v>
          </cell>
          <cell r="S11">
            <v>0</v>
          </cell>
          <cell r="T11">
            <v>0</v>
          </cell>
          <cell r="U11">
            <v>5336</v>
          </cell>
          <cell r="V11">
            <v>222</v>
          </cell>
          <cell r="W11">
            <v>42</v>
          </cell>
          <cell r="X11">
            <v>264</v>
          </cell>
          <cell r="Y11">
            <v>155</v>
          </cell>
          <cell r="Z11">
            <v>0</v>
          </cell>
          <cell r="AA11">
            <v>155</v>
          </cell>
          <cell r="AE11">
            <v>457</v>
          </cell>
          <cell r="AF11">
            <v>74</v>
          </cell>
          <cell r="AG11">
            <v>531</v>
          </cell>
          <cell r="AH11">
            <v>37</v>
          </cell>
          <cell r="AI11">
            <v>8</v>
          </cell>
          <cell r="AJ11">
            <v>45</v>
          </cell>
          <cell r="AK11">
            <v>1</v>
          </cell>
          <cell r="AL11">
            <v>0</v>
          </cell>
          <cell r="AM11">
            <v>1</v>
          </cell>
          <cell r="AN11">
            <v>996</v>
          </cell>
          <cell r="AO11">
            <v>0</v>
          </cell>
        </row>
        <row r="12">
          <cell r="A12">
            <v>34121</v>
          </cell>
          <cell r="B12">
            <v>199306</v>
          </cell>
          <cell r="C12">
            <v>1203</v>
          </cell>
          <cell r="D12">
            <v>390</v>
          </cell>
          <cell r="E12">
            <v>1593</v>
          </cell>
          <cell r="F12">
            <v>561</v>
          </cell>
          <cell r="G12">
            <v>6</v>
          </cell>
          <cell r="H12">
            <v>567</v>
          </cell>
          <cell r="L12">
            <v>2581</v>
          </cell>
          <cell r="M12">
            <v>100</v>
          </cell>
          <cell r="N12">
            <v>2681</v>
          </cell>
          <cell r="O12">
            <v>422</v>
          </cell>
          <cell r="P12">
            <v>43</v>
          </cell>
          <cell r="Q12">
            <v>465</v>
          </cell>
          <cell r="R12">
            <v>0</v>
          </cell>
          <cell r="S12">
            <v>0</v>
          </cell>
          <cell r="T12">
            <v>0</v>
          </cell>
          <cell r="U12">
            <v>5306</v>
          </cell>
          <cell r="V12">
            <v>222</v>
          </cell>
          <cell r="W12">
            <v>39</v>
          </cell>
          <cell r="X12">
            <v>261</v>
          </cell>
          <cell r="Y12">
            <v>176</v>
          </cell>
          <cell r="Z12">
            <v>0</v>
          </cell>
          <cell r="AA12">
            <v>176</v>
          </cell>
          <cell r="AE12">
            <v>456</v>
          </cell>
          <cell r="AF12">
            <v>73</v>
          </cell>
          <cell r="AG12">
            <v>529</v>
          </cell>
          <cell r="AH12">
            <v>40</v>
          </cell>
          <cell r="AI12">
            <v>8</v>
          </cell>
          <cell r="AJ12">
            <v>48</v>
          </cell>
          <cell r="AK12">
            <v>1</v>
          </cell>
          <cell r="AL12">
            <v>0</v>
          </cell>
          <cell r="AM12">
            <v>1</v>
          </cell>
          <cell r="AN12">
            <v>1015</v>
          </cell>
          <cell r="AO12">
            <v>0</v>
          </cell>
        </row>
        <row r="13">
          <cell r="A13">
            <v>34151</v>
          </cell>
          <cell r="B13">
            <v>199307</v>
          </cell>
          <cell r="C13">
            <v>1153</v>
          </cell>
          <cell r="D13">
            <v>387</v>
          </cell>
          <cell r="E13">
            <v>1540</v>
          </cell>
          <cell r="F13">
            <v>596</v>
          </cell>
          <cell r="G13">
            <v>6</v>
          </cell>
          <cell r="H13">
            <v>602</v>
          </cell>
          <cell r="L13">
            <v>2434</v>
          </cell>
          <cell r="M13">
            <v>94</v>
          </cell>
          <cell r="N13">
            <v>2528</v>
          </cell>
          <cell r="O13">
            <v>429</v>
          </cell>
          <cell r="P13">
            <v>42</v>
          </cell>
          <cell r="Q13">
            <v>471</v>
          </cell>
          <cell r="R13">
            <v>0</v>
          </cell>
          <cell r="S13">
            <v>0</v>
          </cell>
          <cell r="T13">
            <v>0</v>
          </cell>
          <cell r="U13">
            <v>5141</v>
          </cell>
          <cell r="V13">
            <v>221</v>
          </cell>
          <cell r="W13">
            <v>39</v>
          </cell>
          <cell r="X13">
            <v>260</v>
          </cell>
          <cell r="Y13">
            <v>200</v>
          </cell>
          <cell r="Z13">
            <v>0</v>
          </cell>
          <cell r="AA13">
            <v>200</v>
          </cell>
          <cell r="AE13">
            <v>464</v>
          </cell>
          <cell r="AF13">
            <v>67</v>
          </cell>
          <cell r="AG13">
            <v>531</v>
          </cell>
          <cell r="AH13">
            <v>38</v>
          </cell>
          <cell r="AI13">
            <v>7</v>
          </cell>
          <cell r="AJ13">
            <v>45</v>
          </cell>
          <cell r="AK13">
            <v>1</v>
          </cell>
          <cell r="AL13">
            <v>0</v>
          </cell>
          <cell r="AM13">
            <v>1</v>
          </cell>
          <cell r="AN13">
            <v>1037</v>
          </cell>
          <cell r="AO13">
            <v>0</v>
          </cell>
        </row>
        <row r="14">
          <cell r="A14">
            <v>34182</v>
          </cell>
          <cell r="B14">
            <v>199308</v>
          </cell>
          <cell r="C14">
            <v>1119</v>
          </cell>
          <cell r="D14">
            <v>386</v>
          </cell>
          <cell r="E14">
            <v>1505</v>
          </cell>
          <cell r="F14">
            <v>618</v>
          </cell>
          <cell r="G14">
            <v>6</v>
          </cell>
          <cell r="H14">
            <v>624</v>
          </cell>
          <cell r="L14">
            <v>2408</v>
          </cell>
          <cell r="M14">
            <v>103</v>
          </cell>
          <cell r="N14">
            <v>2511</v>
          </cell>
          <cell r="O14">
            <v>404</v>
          </cell>
          <cell r="P14">
            <v>45</v>
          </cell>
          <cell r="Q14">
            <v>449</v>
          </cell>
          <cell r="R14">
            <v>0</v>
          </cell>
          <cell r="S14">
            <v>0</v>
          </cell>
          <cell r="T14">
            <v>0</v>
          </cell>
          <cell r="U14">
            <v>5089</v>
          </cell>
          <cell r="V14">
            <v>225</v>
          </cell>
          <cell r="W14">
            <v>36</v>
          </cell>
          <cell r="X14">
            <v>261</v>
          </cell>
          <cell r="Y14">
            <v>227</v>
          </cell>
          <cell r="Z14">
            <v>0</v>
          </cell>
          <cell r="AA14">
            <v>227</v>
          </cell>
          <cell r="AE14">
            <v>469</v>
          </cell>
          <cell r="AF14">
            <v>70</v>
          </cell>
          <cell r="AG14">
            <v>539</v>
          </cell>
          <cell r="AH14">
            <v>37</v>
          </cell>
          <cell r="AI14">
            <v>7</v>
          </cell>
          <cell r="AJ14">
            <v>44</v>
          </cell>
          <cell r="AK14">
            <v>1</v>
          </cell>
          <cell r="AL14">
            <v>0</v>
          </cell>
          <cell r="AM14">
            <v>1</v>
          </cell>
          <cell r="AN14">
            <v>1072</v>
          </cell>
          <cell r="AO14">
            <v>0</v>
          </cell>
        </row>
        <row r="15">
          <cell r="A15">
            <v>34213</v>
          </cell>
          <cell r="B15">
            <v>199309</v>
          </cell>
          <cell r="C15">
            <v>1088</v>
          </cell>
          <cell r="D15">
            <v>381</v>
          </cell>
          <cell r="E15">
            <v>1469</v>
          </cell>
          <cell r="F15">
            <v>633</v>
          </cell>
          <cell r="G15">
            <v>6</v>
          </cell>
          <cell r="H15">
            <v>639</v>
          </cell>
          <cell r="L15">
            <v>2368</v>
          </cell>
          <cell r="M15">
            <v>97</v>
          </cell>
          <cell r="N15">
            <v>2465</v>
          </cell>
          <cell r="O15">
            <v>396</v>
          </cell>
          <cell r="P15">
            <v>53</v>
          </cell>
          <cell r="Q15">
            <v>449</v>
          </cell>
          <cell r="R15">
            <v>0</v>
          </cell>
          <cell r="S15">
            <v>0</v>
          </cell>
          <cell r="T15">
            <v>0</v>
          </cell>
          <cell r="U15">
            <v>5022</v>
          </cell>
          <cell r="V15">
            <v>214</v>
          </cell>
          <cell r="W15">
            <v>35</v>
          </cell>
          <cell r="X15">
            <v>249</v>
          </cell>
          <cell r="Y15">
            <v>242</v>
          </cell>
          <cell r="Z15">
            <v>0</v>
          </cell>
          <cell r="AA15">
            <v>242</v>
          </cell>
          <cell r="AE15">
            <v>472</v>
          </cell>
          <cell r="AF15">
            <v>76</v>
          </cell>
          <cell r="AG15">
            <v>548</v>
          </cell>
          <cell r="AH15">
            <v>41</v>
          </cell>
          <cell r="AI15">
            <v>6</v>
          </cell>
          <cell r="AJ15">
            <v>47</v>
          </cell>
          <cell r="AK15">
            <v>1</v>
          </cell>
          <cell r="AL15">
            <v>0</v>
          </cell>
          <cell r="AM15">
            <v>1</v>
          </cell>
          <cell r="AN15">
            <v>1087</v>
          </cell>
          <cell r="AO15">
            <v>0</v>
          </cell>
        </row>
        <row r="16">
          <cell r="A16">
            <v>34243</v>
          </cell>
          <cell r="B16">
            <v>199310</v>
          </cell>
          <cell r="C16">
            <v>1048</v>
          </cell>
          <cell r="D16">
            <v>367</v>
          </cell>
          <cell r="E16">
            <v>1415</v>
          </cell>
          <cell r="F16">
            <v>663</v>
          </cell>
          <cell r="G16">
            <v>6</v>
          </cell>
          <cell r="H16">
            <v>669</v>
          </cell>
          <cell r="L16">
            <v>2302</v>
          </cell>
          <cell r="M16">
            <v>92</v>
          </cell>
          <cell r="N16">
            <v>2394</v>
          </cell>
          <cell r="O16">
            <v>395</v>
          </cell>
          <cell r="P16">
            <v>55</v>
          </cell>
          <cell r="Q16">
            <v>450</v>
          </cell>
          <cell r="R16">
            <v>0</v>
          </cell>
          <cell r="S16">
            <v>0</v>
          </cell>
          <cell r="T16">
            <v>0</v>
          </cell>
          <cell r="U16">
            <v>4928</v>
          </cell>
          <cell r="V16">
            <v>194</v>
          </cell>
          <cell r="W16">
            <v>38</v>
          </cell>
          <cell r="X16">
            <v>232</v>
          </cell>
          <cell r="Y16">
            <v>257</v>
          </cell>
          <cell r="Z16">
            <v>0</v>
          </cell>
          <cell r="AA16">
            <v>257</v>
          </cell>
          <cell r="AE16">
            <v>462</v>
          </cell>
          <cell r="AF16">
            <v>76</v>
          </cell>
          <cell r="AG16">
            <v>538</v>
          </cell>
          <cell r="AH16">
            <v>39</v>
          </cell>
          <cell r="AI16">
            <v>6</v>
          </cell>
          <cell r="AJ16">
            <v>45</v>
          </cell>
          <cell r="AK16">
            <v>1</v>
          </cell>
          <cell r="AL16">
            <v>0</v>
          </cell>
          <cell r="AM16">
            <v>1</v>
          </cell>
          <cell r="AN16">
            <v>1073</v>
          </cell>
          <cell r="AO16">
            <v>0</v>
          </cell>
        </row>
        <row r="17">
          <cell r="A17">
            <v>34274</v>
          </cell>
          <cell r="B17">
            <v>199311</v>
          </cell>
          <cell r="C17">
            <v>1006</v>
          </cell>
          <cell r="D17">
            <v>357</v>
          </cell>
          <cell r="E17">
            <v>1363</v>
          </cell>
          <cell r="F17">
            <v>678</v>
          </cell>
          <cell r="G17">
            <v>6</v>
          </cell>
          <cell r="H17">
            <v>684</v>
          </cell>
          <cell r="L17">
            <v>2281</v>
          </cell>
          <cell r="M17">
            <v>88</v>
          </cell>
          <cell r="N17">
            <v>2369</v>
          </cell>
          <cell r="O17">
            <v>385</v>
          </cell>
          <cell r="P17">
            <v>57</v>
          </cell>
          <cell r="Q17">
            <v>442</v>
          </cell>
          <cell r="R17">
            <v>0</v>
          </cell>
          <cell r="S17">
            <v>0</v>
          </cell>
          <cell r="T17">
            <v>0</v>
          </cell>
          <cell r="U17">
            <v>4858</v>
          </cell>
          <cell r="V17">
            <v>191</v>
          </cell>
          <cell r="W17">
            <v>33</v>
          </cell>
          <cell r="X17">
            <v>224</v>
          </cell>
          <cell r="Y17">
            <v>266</v>
          </cell>
          <cell r="Z17">
            <v>0</v>
          </cell>
          <cell r="AA17">
            <v>266</v>
          </cell>
          <cell r="AE17">
            <v>451</v>
          </cell>
          <cell r="AF17">
            <v>73</v>
          </cell>
          <cell r="AG17">
            <v>524</v>
          </cell>
          <cell r="AH17">
            <v>36</v>
          </cell>
          <cell r="AI17">
            <v>5</v>
          </cell>
          <cell r="AJ17">
            <v>41</v>
          </cell>
          <cell r="AK17">
            <v>1</v>
          </cell>
          <cell r="AL17">
            <v>0</v>
          </cell>
          <cell r="AM17">
            <v>1</v>
          </cell>
          <cell r="AN17">
            <v>1056</v>
          </cell>
          <cell r="AO17">
            <v>0</v>
          </cell>
        </row>
        <row r="18">
          <cell r="A18">
            <v>34304</v>
          </cell>
          <cell r="B18">
            <v>199312</v>
          </cell>
          <cell r="C18">
            <v>974</v>
          </cell>
          <cell r="D18">
            <v>359</v>
          </cell>
          <cell r="E18">
            <v>1333</v>
          </cell>
          <cell r="F18">
            <v>689</v>
          </cell>
          <cell r="G18">
            <v>6</v>
          </cell>
          <cell r="H18">
            <v>695</v>
          </cell>
          <cell r="L18">
            <v>2243</v>
          </cell>
          <cell r="M18">
            <v>88</v>
          </cell>
          <cell r="N18">
            <v>2331</v>
          </cell>
          <cell r="O18">
            <v>374</v>
          </cell>
          <cell r="P18">
            <v>59</v>
          </cell>
          <cell r="Q18">
            <v>433</v>
          </cell>
          <cell r="R18">
            <v>0</v>
          </cell>
          <cell r="S18">
            <v>0</v>
          </cell>
          <cell r="T18">
            <v>0</v>
          </cell>
          <cell r="U18">
            <v>4792</v>
          </cell>
          <cell r="V18">
            <v>180</v>
          </cell>
          <cell r="W18">
            <v>33</v>
          </cell>
          <cell r="X18">
            <v>213</v>
          </cell>
          <cell r="Y18">
            <v>269</v>
          </cell>
          <cell r="Z18">
            <v>0</v>
          </cell>
          <cell r="AA18">
            <v>269</v>
          </cell>
          <cell r="AE18">
            <v>458</v>
          </cell>
          <cell r="AF18">
            <v>75</v>
          </cell>
          <cell r="AG18">
            <v>533</v>
          </cell>
          <cell r="AH18">
            <v>35</v>
          </cell>
          <cell r="AI18">
            <v>5</v>
          </cell>
          <cell r="AJ18">
            <v>40</v>
          </cell>
          <cell r="AK18">
            <v>1</v>
          </cell>
          <cell r="AL18">
            <v>0</v>
          </cell>
          <cell r="AM18">
            <v>1</v>
          </cell>
          <cell r="AN18">
            <v>1056</v>
          </cell>
          <cell r="AO18">
            <v>0</v>
          </cell>
        </row>
        <row r="19">
          <cell r="A19">
            <v>34335</v>
          </cell>
          <cell r="B19">
            <v>199401</v>
          </cell>
          <cell r="C19">
            <v>949</v>
          </cell>
          <cell r="D19">
            <v>352</v>
          </cell>
          <cell r="E19">
            <v>1301</v>
          </cell>
          <cell r="F19">
            <v>707</v>
          </cell>
          <cell r="G19">
            <v>6</v>
          </cell>
          <cell r="H19">
            <v>713</v>
          </cell>
          <cell r="L19">
            <v>2203</v>
          </cell>
          <cell r="M19">
            <v>94</v>
          </cell>
          <cell r="N19">
            <v>2297</v>
          </cell>
          <cell r="O19">
            <v>382</v>
          </cell>
          <cell r="P19">
            <v>56</v>
          </cell>
          <cell r="Q19">
            <v>438</v>
          </cell>
          <cell r="R19">
            <v>0</v>
          </cell>
          <cell r="S19">
            <v>0</v>
          </cell>
          <cell r="T19">
            <v>0</v>
          </cell>
          <cell r="U19">
            <v>4749</v>
          </cell>
          <cell r="V19">
            <v>172</v>
          </cell>
          <cell r="W19">
            <v>33</v>
          </cell>
          <cell r="X19">
            <v>205</v>
          </cell>
          <cell r="Y19">
            <v>279</v>
          </cell>
          <cell r="Z19">
            <v>0</v>
          </cell>
          <cell r="AA19">
            <v>279</v>
          </cell>
          <cell r="AE19">
            <v>461</v>
          </cell>
          <cell r="AF19">
            <v>69</v>
          </cell>
          <cell r="AG19">
            <v>530</v>
          </cell>
          <cell r="AH19">
            <v>38</v>
          </cell>
          <cell r="AI19">
            <v>3</v>
          </cell>
          <cell r="AJ19">
            <v>41</v>
          </cell>
          <cell r="AK19">
            <v>1</v>
          </cell>
          <cell r="AL19">
            <v>0</v>
          </cell>
          <cell r="AM19">
            <v>1</v>
          </cell>
          <cell r="AN19">
            <v>1056</v>
          </cell>
          <cell r="AO19">
            <v>0</v>
          </cell>
        </row>
        <row r="20">
          <cell r="A20">
            <v>34366</v>
          </cell>
          <cell r="B20">
            <v>199402</v>
          </cell>
          <cell r="C20">
            <v>961</v>
          </cell>
          <cell r="D20">
            <v>349</v>
          </cell>
          <cell r="E20">
            <v>1310</v>
          </cell>
          <cell r="F20">
            <v>724</v>
          </cell>
          <cell r="G20">
            <v>8</v>
          </cell>
          <cell r="H20">
            <v>732</v>
          </cell>
          <cell r="L20">
            <v>2174</v>
          </cell>
          <cell r="M20">
            <v>101</v>
          </cell>
          <cell r="N20">
            <v>2275</v>
          </cell>
          <cell r="O20">
            <v>374</v>
          </cell>
          <cell r="P20">
            <v>58</v>
          </cell>
          <cell r="Q20">
            <v>432</v>
          </cell>
          <cell r="R20">
            <v>0</v>
          </cell>
          <cell r="S20">
            <v>0</v>
          </cell>
          <cell r="T20">
            <v>0</v>
          </cell>
          <cell r="U20">
            <v>4749</v>
          </cell>
          <cell r="V20">
            <v>165</v>
          </cell>
          <cell r="W20">
            <v>30</v>
          </cell>
          <cell r="X20">
            <v>195</v>
          </cell>
          <cell r="Y20">
            <v>281</v>
          </cell>
          <cell r="Z20">
            <v>0</v>
          </cell>
          <cell r="AA20">
            <v>281</v>
          </cell>
          <cell r="AE20">
            <v>462</v>
          </cell>
          <cell r="AF20">
            <v>69</v>
          </cell>
          <cell r="AG20">
            <v>531</v>
          </cell>
          <cell r="AH20">
            <v>36</v>
          </cell>
          <cell r="AI20">
            <v>3</v>
          </cell>
          <cell r="AJ20">
            <v>39</v>
          </cell>
          <cell r="AK20">
            <v>1</v>
          </cell>
          <cell r="AL20">
            <v>0</v>
          </cell>
          <cell r="AM20">
            <v>1</v>
          </cell>
          <cell r="AN20">
            <v>1047</v>
          </cell>
          <cell r="AO20">
            <v>0</v>
          </cell>
        </row>
        <row r="21">
          <cell r="A21">
            <v>34394</v>
          </cell>
          <cell r="B21">
            <v>199403</v>
          </cell>
          <cell r="C21">
            <v>932</v>
          </cell>
          <cell r="D21">
            <v>335</v>
          </cell>
          <cell r="E21">
            <v>1267</v>
          </cell>
          <cell r="F21">
            <v>729</v>
          </cell>
          <cell r="G21">
            <v>8</v>
          </cell>
          <cell r="H21">
            <v>737</v>
          </cell>
          <cell r="L21">
            <v>2116</v>
          </cell>
          <cell r="M21">
            <v>95</v>
          </cell>
          <cell r="N21">
            <v>2211</v>
          </cell>
          <cell r="O21">
            <v>382</v>
          </cell>
          <cell r="P21">
            <v>61</v>
          </cell>
          <cell r="Q21">
            <v>443</v>
          </cell>
          <cell r="R21">
            <v>0</v>
          </cell>
          <cell r="S21">
            <v>0</v>
          </cell>
          <cell r="T21">
            <v>0</v>
          </cell>
          <cell r="U21">
            <v>4658</v>
          </cell>
          <cell r="V21">
            <v>161</v>
          </cell>
          <cell r="W21">
            <v>28</v>
          </cell>
          <cell r="X21">
            <v>189</v>
          </cell>
          <cell r="Y21">
            <v>288</v>
          </cell>
          <cell r="Z21">
            <v>0</v>
          </cell>
          <cell r="AA21">
            <v>288</v>
          </cell>
          <cell r="AE21">
            <v>454</v>
          </cell>
          <cell r="AF21">
            <v>69</v>
          </cell>
          <cell r="AG21">
            <v>523</v>
          </cell>
          <cell r="AH21">
            <v>35</v>
          </cell>
          <cell r="AI21">
            <v>1</v>
          </cell>
          <cell r="AJ21">
            <v>36</v>
          </cell>
          <cell r="AK21">
            <v>0</v>
          </cell>
          <cell r="AL21">
            <v>0</v>
          </cell>
          <cell r="AM21">
            <v>0</v>
          </cell>
          <cell r="AN21">
            <v>1036</v>
          </cell>
          <cell r="AO21">
            <v>0</v>
          </cell>
        </row>
        <row r="22">
          <cell r="A22">
            <v>34425</v>
          </cell>
          <cell r="B22">
            <v>199404</v>
          </cell>
          <cell r="C22">
            <v>934</v>
          </cell>
          <cell r="D22">
            <v>340</v>
          </cell>
          <cell r="E22">
            <v>1274</v>
          </cell>
          <cell r="F22">
            <v>895</v>
          </cell>
          <cell r="G22">
            <v>14</v>
          </cell>
          <cell r="H22">
            <v>909</v>
          </cell>
          <cell r="L22">
            <v>2095</v>
          </cell>
          <cell r="M22">
            <v>93</v>
          </cell>
          <cell r="N22">
            <v>2188</v>
          </cell>
          <cell r="O22">
            <v>377</v>
          </cell>
          <cell r="P22">
            <v>63</v>
          </cell>
          <cell r="Q22">
            <v>440</v>
          </cell>
          <cell r="R22">
            <v>0</v>
          </cell>
          <cell r="S22">
            <v>0</v>
          </cell>
          <cell r="T22">
            <v>0</v>
          </cell>
          <cell r="U22">
            <v>4811</v>
          </cell>
          <cell r="V22">
            <v>154</v>
          </cell>
          <cell r="W22">
            <v>24</v>
          </cell>
          <cell r="X22">
            <v>178</v>
          </cell>
          <cell r="Y22">
            <v>381</v>
          </cell>
          <cell r="Z22">
            <v>2</v>
          </cell>
          <cell r="AA22">
            <v>383</v>
          </cell>
          <cell r="AE22">
            <v>444</v>
          </cell>
          <cell r="AF22">
            <v>72</v>
          </cell>
          <cell r="AG22">
            <v>516</v>
          </cell>
          <cell r="AH22">
            <v>35</v>
          </cell>
          <cell r="AI22">
            <v>1</v>
          </cell>
          <cell r="AJ22">
            <v>36</v>
          </cell>
          <cell r="AK22">
            <v>0</v>
          </cell>
          <cell r="AL22">
            <v>0</v>
          </cell>
          <cell r="AM22">
            <v>0</v>
          </cell>
          <cell r="AN22">
            <v>1113</v>
          </cell>
          <cell r="AO22">
            <v>0</v>
          </cell>
        </row>
        <row r="23">
          <cell r="A23">
            <v>34455</v>
          </cell>
          <cell r="B23">
            <v>199405</v>
          </cell>
          <cell r="C23">
            <v>936</v>
          </cell>
          <cell r="D23">
            <v>327</v>
          </cell>
          <cell r="E23">
            <v>1263</v>
          </cell>
          <cell r="F23">
            <v>1730</v>
          </cell>
          <cell r="G23">
            <v>26</v>
          </cell>
          <cell r="H23">
            <v>1756</v>
          </cell>
          <cell r="L23">
            <v>2016</v>
          </cell>
          <cell r="M23">
            <v>94</v>
          </cell>
          <cell r="N23">
            <v>2110</v>
          </cell>
          <cell r="O23">
            <v>363</v>
          </cell>
          <cell r="P23">
            <v>59</v>
          </cell>
          <cell r="Q23">
            <v>422</v>
          </cell>
          <cell r="R23">
            <v>0</v>
          </cell>
          <cell r="S23">
            <v>0</v>
          </cell>
          <cell r="T23">
            <v>0</v>
          </cell>
          <cell r="U23">
            <v>5551</v>
          </cell>
          <cell r="V23">
            <v>147</v>
          </cell>
          <cell r="W23">
            <v>28</v>
          </cell>
          <cell r="X23">
            <v>175</v>
          </cell>
          <cell r="Y23">
            <v>324</v>
          </cell>
          <cell r="Z23">
            <v>3</v>
          </cell>
          <cell r="AA23">
            <v>327</v>
          </cell>
          <cell r="AE23">
            <v>437</v>
          </cell>
          <cell r="AF23">
            <v>72</v>
          </cell>
          <cell r="AG23">
            <v>509</v>
          </cell>
          <cell r="AH23">
            <v>34</v>
          </cell>
          <cell r="AI23">
            <v>2</v>
          </cell>
          <cell r="AJ23">
            <v>36</v>
          </cell>
          <cell r="AK23">
            <v>0</v>
          </cell>
          <cell r="AL23">
            <v>0</v>
          </cell>
          <cell r="AM23">
            <v>0</v>
          </cell>
          <cell r="AN23">
            <v>1047</v>
          </cell>
          <cell r="AO23">
            <v>0</v>
          </cell>
        </row>
        <row r="24">
          <cell r="A24">
            <v>34486</v>
          </cell>
          <cell r="B24">
            <v>199406</v>
          </cell>
          <cell r="C24">
            <v>931</v>
          </cell>
          <cell r="D24">
            <v>329</v>
          </cell>
          <cell r="E24">
            <v>1260</v>
          </cell>
          <cell r="F24">
            <v>1719</v>
          </cell>
          <cell r="G24">
            <v>26</v>
          </cell>
          <cell r="H24">
            <v>1745</v>
          </cell>
          <cell r="L24">
            <v>1970</v>
          </cell>
          <cell r="M24">
            <v>97</v>
          </cell>
          <cell r="N24">
            <v>2067</v>
          </cell>
          <cell r="O24">
            <v>347</v>
          </cell>
          <cell r="P24">
            <v>58</v>
          </cell>
          <cell r="Q24">
            <v>405</v>
          </cell>
          <cell r="R24">
            <v>0</v>
          </cell>
          <cell r="S24">
            <v>0</v>
          </cell>
          <cell r="T24">
            <v>0</v>
          </cell>
          <cell r="U24">
            <v>5477</v>
          </cell>
          <cell r="V24">
            <v>140</v>
          </cell>
          <cell r="W24">
            <v>30</v>
          </cell>
          <cell r="X24">
            <v>170</v>
          </cell>
          <cell r="Y24">
            <v>326</v>
          </cell>
          <cell r="Z24">
            <v>3</v>
          </cell>
          <cell r="AA24">
            <v>329</v>
          </cell>
          <cell r="AE24">
            <v>443</v>
          </cell>
          <cell r="AF24">
            <v>83</v>
          </cell>
          <cell r="AG24">
            <v>526</v>
          </cell>
          <cell r="AH24">
            <v>28</v>
          </cell>
          <cell r="AI24">
            <v>4</v>
          </cell>
          <cell r="AJ24">
            <v>32</v>
          </cell>
          <cell r="AK24">
            <v>0</v>
          </cell>
          <cell r="AL24">
            <v>0</v>
          </cell>
          <cell r="AM24">
            <v>0</v>
          </cell>
          <cell r="AN24">
            <v>1057</v>
          </cell>
          <cell r="AO24">
            <v>0</v>
          </cell>
        </row>
        <row r="25">
          <cell r="A25">
            <v>34516</v>
          </cell>
          <cell r="B25">
            <v>199407</v>
          </cell>
          <cell r="C25">
            <v>957</v>
          </cell>
          <cell r="D25">
            <v>319</v>
          </cell>
          <cell r="E25">
            <v>1276</v>
          </cell>
          <cell r="F25">
            <v>1725</v>
          </cell>
          <cell r="G25">
            <v>26</v>
          </cell>
          <cell r="H25">
            <v>1751</v>
          </cell>
          <cell r="L25">
            <v>1908</v>
          </cell>
          <cell r="M25">
            <v>91</v>
          </cell>
          <cell r="N25">
            <v>1999</v>
          </cell>
          <cell r="O25">
            <v>346</v>
          </cell>
          <cell r="P25">
            <v>56</v>
          </cell>
          <cell r="Q25">
            <v>402</v>
          </cell>
          <cell r="R25">
            <v>0</v>
          </cell>
          <cell r="S25">
            <v>0</v>
          </cell>
          <cell r="T25">
            <v>0</v>
          </cell>
          <cell r="U25">
            <v>5428</v>
          </cell>
          <cell r="V25">
            <v>133</v>
          </cell>
          <cell r="W25">
            <v>31</v>
          </cell>
          <cell r="X25">
            <v>164</v>
          </cell>
          <cell r="Y25">
            <v>315</v>
          </cell>
          <cell r="Z25">
            <v>4</v>
          </cell>
          <cell r="AA25">
            <v>319</v>
          </cell>
          <cell r="AE25">
            <v>431</v>
          </cell>
          <cell r="AF25">
            <v>86</v>
          </cell>
          <cell r="AG25">
            <v>517</v>
          </cell>
          <cell r="AH25">
            <v>31</v>
          </cell>
          <cell r="AI25">
            <v>4</v>
          </cell>
          <cell r="AJ25">
            <v>35</v>
          </cell>
          <cell r="AK25">
            <v>0</v>
          </cell>
          <cell r="AL25">
            <v>0</v>
          </cell>
          <cell r="AM25">
            <v>0</v>
          </cell>
          <cell r="AN25">
            <v>1035</v>
          </cell>
          <cell r="AO25">
            <v>0</v>
          </cell>
        </row>
        <row r="26">
          <cell r="A26">
            <v>34547</v>
          </cell>
          <cell r="B26">
            <v>199408</v>
          </cell>
          <cell r="C26">
            <v>952</v>
          </cell>
          <cell r="D26">
            <v>321</v>
          </cell>
          <cell r="E26">
            <v>1273</v>
          </cell>
          <cell r="F26">
            <v>1742</v>
          </cell>
          <cell r="G26">
            <v>26</v>
          </cell>
          <cell r="H26">
            <v>1768</v>
          </cell>
          <cell r="L26">
            <v>1849</v>
          </cell>
          <cell r="M26">
            <v>87</v>
          </cell>
          <cell r="N26">
            <v>1936</v>
          </cell>
          <cell r="O26">
            <v>345</v>
          </cell>
          <cell r="P26">
            <v>52</v>
          </cell>
          <cell r="Q26">
            <v>397</v>
          </cell>
          <cell r="R26">
            <v>0</v>
          </cell>
          <cell r="S26">
            <v>0</v>
          </cell>
          <cell r="T26">
            <v>0</v>
          </cell>
          <cell r="U26">
            <v>5374</v>
          </cell>
          <cell r="V26">
            <v>127</v>
          </cell>
          <cell r="W26">
            <v>29</v>
          </cell>
          <cell r="X26">
            <v>156</v>
          </cell>
          <cell r="Y26">
            <v>307</v>
          </cell>
          <cell r="Z26">
            <v>5</v>
          </cell>
          <cell r="AA26">
            <v>312</v>
          </cell>
          <cell r="AE26">
            <v>425</v>
          </cell>
          <cell r="AF26">
            <v>84</v>
          </cell>
          <cell r="AG26">
            <v>509</v>
          </cell>
          <cell r="AH26">
            <v>36</v>
          </cell>
          <cell r="AI26">
            <v>5</v>
          </cell>
          <cell r="AJ26">
            <v>41</v>
          </cell>
          <cell r="AK26">
            <v>1</v>
          </cell>
          <cell r="AL26">
            <v>0</v>
          </cell>
          <cell r="AM26">
            <v>1</v>
          </cell>
          <cell r="AN26">
            <v>1019</v>
          </cell>
          <cell r="AO26">
            <v>0</v>
          </cell>
        </row>
        <row r="27">
          <cell r="A27">
            <v>34578</v>
          </cell>
          <cell r="B27">
            <v>199409</v>
          </cell>
          <cell r="C27">
            <v>949</v>
          </cell>
          <cell r="D27">
            <v>311</v>
          </cell>
          <cell r="E27">
            <v>1260</v>
          </cell>
          <cell r="F27">
            <v>1748</v>
          </cell>
          <cell r="G27">
            <v>26</v>
          </cell>
          <cell r="H27">
            <v>1774</v>
          </cell>
          <cell r="L27">
            <v>1783</v>
          </cell>
          <cell r="M27">
            <v>92</v>
          </cell>
          <cell r="N27">
            <v>1875</v>
          </cell>
          <cell r="O27">
            <v>344</v>
          </cell>
          <cell r="P27">
            <v>46</v>
          </cell>
          <cell r="Q27">
            <v>390</v>
          </cell>
          <cell r="R27">
            <v>0</v>
          </cell>
          <cell r="S27">
            <v>0</v>
          </cell>
          <cell r="T27">
            <v>0</v>
          </cell>
          <cell r="U27">
            <v>5299</v>
          </cell>
          <cell r="V27">
            <v>123</v>
          </cell>
          <cell r="W27">
            <v>29</v>
          </cell>
          <cell r="X27">
            <v>152</v>
          </cell>
          <cell r="Y27">
            <v>307</v>
          </cell>
          <cell r="Z27">
            <v>5</v>
          </cell>
          <cell r="AA27">
            <v>312</v>
          </cell>
          <cell r="AE27">
            <v>430</v>
          </cell>
          <cell r="AF27">
            <v>82</v>
          </cell>
          <cell r="AG27">
            <v>512</v>
          </cell>
          <cell r="AH27">
            <v>33</v>
          </cell>
          <cell r="AI27">
            <v>5</v>
          </cell>
          <cell r="AJ27">
            <v>38</v>
          </cell>
          <cell r="AK27">
            <v>1</v>
          </cell>
          <cell r="AL27">
            <v>0</v>
          </cell>
          <cell r="AM27">
            <v>1</v>
          </cell>
          <cell r="AN27">
            <v>1015</v>
          </cell>
          <cell r="AO27">
            <v>0</v>
          </cell>
        </row>
        <row r="28">
          <cell r="A28">
            <v>34608</v>
          </cell>
          <cell r="B28">
            <v>199410</v>
          </cell>
          <cell r="C28">
            <v>979</v>
          </cell>
          <cell r="D28">
            <v>314</v>
          </cell>
          <cell r="E28">
            <v>1293</v>
          </cell>
          <cell r="F28">
            <v>1727</v>
          </cell>
          <cell r="G28">
            <v>26</v>
          </cell>
          <cell r="H28">
            <v>1753</v>
          </cell>
          <cell r="L28">
            <v>1738</v>
          </cell>
          <cell r="M28">
            <v>94</v>
          </cell>
          <cell r="N28">
            <v>1832</v>
          </cell>
          <cell r="O28">
            <v>338</v>
          </cell>
          <cell r="P28">
            <v>43</v>
          </cell>
          <cell r="Q28">
            <v>381</v>
          </cell>
          <cell r="R28">
            <v>0</v>
          </cell>
          <cell r="S28">
            <v>0</v>
          </cell>
          <cell r="T28">
            <v>0</v>
          </cell>
          <cell r="U28">
            <v>5259</v>
          </cell>
          <cell r="V28">
            <v>120</v>
          </cell>
          <cell r="W28">
            <v>24</v>
          </cell>
          <cell r="X28">
            <v>144</v>
          </cell>
          <cell r="Y28">
            <v>314</v>
          </cell>
          <cell r="Z28">
            <v>6</v>
          </cell>
          <cell r="AA28">
            <v>320</v>
          </cell>
          <cell r="AE28">
            <v>431</v>
          </cell>
          <cell r="AF28">
            <v>86</v>
          </cell>
          <cell r="AG28">
            <v>517</v>
          </cell>
          <cell r="AH28">
            <v>34</v>
          </cell>
          <cell r="AI28">
            <v>4</v>
          </cell>
          <cell r="AJ28">
            <v>38</v>
          </cell>
          <cell r="AK28">
            <v>1</v>
          </cell>
          <cell r="AL28">
            <v>0</v>
          </cell>
          <cell r="AM28">
            <v>1</v>
          </cell>
          <cell r="AN28">
            <v>1020</v>
          </cell>
          <cell r="AO28">
            <v>0</v>
          </cell>
        </row>
        <row r="29">
          <cell r="A29">
            <v>34639</v>
          </cell>
          <cell r="B29">
            <v>199411</v>
          </cell>
          <cell r="C29">
            <v>1011</v>
          </cell>
          <cell r="D29">
            <v>320</v>
          </cell>
          <cell r="E29">
            <v>1331</v>
          </cell>
          <cell r="F29">
            <v>1767</v>
          </cell>
          <cell r="G29">
            <v>26</v>
          </cell>
          <cell r="H29">
            <v>1793</v>
          </cell>
          <cell r="L29">
            <v>1667</v>
          </cell>
          <cell r="M29">
            <v>91</v>
          </cell>
          <cell r="N29">
            <v>1758</v>
          </cell>
          <cell r="O29">
            <v>338</v>
          </cell>
          <cell r="P29">
            <v>43</v>
          </cell>
          <cell r="Q29">
            <v>381</v>
          </cell>
          <cell r="R29">
            <v>0</v>
          </cell>
          <cell r="S29">
            <v>0</v>
          </cell>
          <cell r="T29">
            <v>0</v>
          </cell>
          <cell r="U29">
            <v>5263</v>
          </cell>
          <cell r="V29">
            <v>112</v>
          </cell>
          <cell r="W29">
            <v>25</v>
          </cell>
          <cell r="X29">
            <v>137</v>
          </cell>
          <cell r="Y29">
            <v>362</v>
          </cell>
          <cell r="Z29">
            <v>7</v>
          </cell>
          <cell r="AA29">
            <v>369</v>
          </cell>
          <cell r="AE29">
            <v>432</v>
          </cell>
          <cell r="AF29">
            <v>85</v>
          </cell>
          <cell r="AG29">
            <v>517</v>
          </cell>
          <cell r="AH29">
            <v>36</v>
          </cell>
          <cell r="AI29">
            <v>5</v>
          </cell>
          <cell r="AJ29">
            <v>41</v>
          </cell>
          <cell r="AK29">
            <v>1</v>
          </cell>
          <cell r="AL29">
            <v>0</v>
          </cell>
          <cell r="AM29">
            <v>1</v>
          </cell>
          <cell r="AN29">
            <v>1065</v>
          </cell>
          <cell r="AO29">
            <v>0</v>
          </cell>
        </row>
        <row r="30">
          <cell r="A30">
            <v>34669</v>
          </cell>
          <cell r="B30">
            <v>199412</v>
          </cell>
          <cell r="C30">
            <v>1028</v>
          </cell>
          <cell r="D30">
            <v>318</v>
          </cell>
          <cell r="E30">
            <v>1346</v>
          </cell>
          <cell r="F30">
            <v>1764</v>
          </cell>
          <cell r="G30">
            <v>26</v>
          </cell>
          <cell r="H30">
            <v>1790</v>
          </cell>
          <cell r="L30">
            <v>1623</v>
          </cell>
          <cell r="M30">
            <v>90</v>
          </cell>
          <cell r="N30">
            <v>1713</v>
          </cell>
          <cell r="O30">
            <v>334</v>
          </cell>
          <cell r="P30">
            <v>44</v>
          </cell>
          <cell r="Q30">
            <v>378</v>
          </cell>
          <cell r="R30">
            <v>0</v>
          </cell>
          <cell r="S30">
            <v>0</v>
          </cell>
          <cell r="T30">
            <v>0</v>
          </cell>
          <cell r="U30">
            <v>5227</v>
          </cell>
          <cell r="V30">
            <v>111</v>
          </cell>
          <cell r="W30">
            <v>25</v>
          </cell>
          <cell r="X30">
            <v>136</v>
          </cell>
          <cell r="Y30">
            <v>362</v>
          </cell>
          <cell r="Z30">
            <v>7</v>
          </cell>
          <cell r="AA30">
            <v>369</v>
          </cell>
          <cell r="AE30">
            <v>426</v>
          </cell>
          <cell r="AF30">
            <v>85</v>
          </cell>
          <cell r="AG30">
            <v>511</v>
          </cell>
          <cell r="AH30">
            <v>36</v>
          </cell>
          <cell r="AI30">
            <v>6</v>
          </cell>
          <cell r="AJ30">
            <v>42</v>
          </cell>
          <cell r="AK30">
            <v>1</v>
          </cell>
          <cell r="AL30">
            <v>0</v>
          </cell>
          <cell r="AM30">
            <v>1</v>
          </cell>
          <cell r="AN30">
            <v>1059</v>
          </cell>
          <cell r="AO30">
            <v>0</v>
          </cell>
        </row>
        <row r="31">
          <cell r="A31">
            <v>34700</v>
          </cell>
          <cell r="B31">
            <v>199501</v>
          </cell>
          <cell r="C31">
            <v>1022</v>
          </cell>
          <cell r="D31">
            <v>319</v>
          </cell>
          <cell r="E31">
            <v>1341</v>
          </cell>
          <cell r="F31">
            <v>1737</v>
          </cell>
          <cell r="G31">
            <v>25</v>
          </cell>
          <cell r="H31">
            <v>1762</v>
          </cell>
          <cell r="L31">
            <v>1616</v>
          </cell>
          <cell r="M31">
            <v>88</v>
          </cell>
          <cell r="N31">
            <v>1704</v>
          </cell>
          <cell r="O31">
            <v>340</v>
          </cell>
          <cell r="P31">
            <v>42</v>
          </cell>
          <cell r="Q31">
            <v>382</v>
          </cell>
          <cell r="R31">
            <v>0</v>
          </cell>
          <cell r="S31">
            <v>0</v>
          </cell>
          <cell r="T31">
            <v>0</v>
          </cell>
          <cell r="U31">
            <v>5189</v>
          </cell>
          <cell r="V31">
            <v>117</v>
          </cell>
          <cell r="W31">
            <v>25</v>
          </cell>
          <cell r="X31">
            <v>142</v>
          </cell>
          <cell r="Y31">
            <v>349</v>
          </cell>
          <cell r="Z31">
            <v>7</v>
          </cell>
          <cell r="AA31">
            <v>356</v>
          </cell>
          <cell r="AE31">
            <v>409</v>
          </cell>
          <cell r="AF31">
            <v>93</v>
          </cell>
          <cell r="AG31">
            <v>502</v>
          </cell>
          <cell r="AH31">
            <v>32</v>
          </cell>
          <cell r="AI31">
            <v>6</v>
          </cell>
          <cell r="AJ31">
            <v>38</v>
          </cell>
          <cell r="AK31">
            <v>1</v>
          </cell>
          <cell r="AL31">
            <v>0</v>
          </cell>
          <cell r="AM31">
            <v>1</v>
          </cell>
          <cell r="AN31">
            <v>1039</v>
          </cell>
          <cell r="AO31">
            <v>0</v>
          </cell>
        </row>
        <row r="32">
          <cell r="A32">
            <v>34731</v>
          </cell>
          <cell r="B32">
            <v>199502</v>
          </cell>
          <cell r="C32">
            <v>1058</v>
          </cell>
          <cell r="D32">
            <v>324</v>
          </cell>
          <cell r="E32">
            <v>1382</v>
          </cell>
          <cell r="F32">
            <v>1702</v>
          </cell>
          <cell r="G32">
            <v>23</v>
          </cell>
          <cell r="H32">
            <v>1725</v>
          </cell>
          <cell r="L32">
            <v>1586</v>
          </cell>
          <cell r="M32">
            <v>84</v>
          </cell>
          <cell r="N32">
            <v>1670</v>
          </cell>
          <cell r="O32">
            <v>361</v>
          </cell>
          <cell r="P32">
            <v>44</v>
          </cell>
          <cell r="Q32">
            <v>405</v>
          </cell>
          <cell r="R32">
            <v>0</v>
          </cell>
          <cell r="S32">
            <v>0</v>
          </cell>
          <cell r="T32">
            <v>0</v>
          </cell>
          <cell r="U32">
            <v>5182</v>
          </cell>
          <cell r="V32">
            <v>119</v>
          </cell>
          <cell r="W32">
            <v>25</v>
          </cell>
          <cell r="X32">
            <v>144</v>
          </cell>
          <cell r="Y32">
            <v>342</v>
          </cell>
          <cell r="Z32">
            <v>7</v>
          </cell>
          <cell r="AA32">
            <v>349</v>
          </cell>
          <cell r="AE32">
            <v>406</v>
          </cell>
          <cell r="AF32">
            <v>94</v>
          </cell>
          <cell r="AG32">
            <v>500</v>
          </cell>
          <cell r="AH32">
            <v>33</v>
          </cell>
          <cell r="AI32">
            <v>7</v>
          </cell>
          <cell r="AJ32">
            <v>40</v>
          </cell>
          <cell r="AK32">
            <v>1</v>
          </cell>
          <cell r="AL32">
            <v>0</v>
          </cell>
          <cell r="AM32">
            <v>1</v>
          </cell>
          <cell r="AN32">
            <v>1034</v>
          </cell>
          <cell r="AO32">
            <v>0</v>
          </cell>
        </row>
        <row r="33">
          <cell r="A33">
            <v>34759</v>
          </cell>
          <cell r="B33">
            <v>199503</v>
          </cell>
          <cell r="C33">
            <v>1086</v>
          </cell>
          <cell r="D33">
            <v>340</v>
          </cell>
          <cell r="E33">
            <v>1426</v>
          </cell>
          <cell r="F33">
            <v>1672</v>
          </cell>
          <cell r="G33">
            <v>23</v>
          </cell>
          <cell r="H33">
            <v>1695</v>
          </cell>
          <cell r="L33">
            <v>1559</v>
          </cell>
          <cell r="M33">
            <v>78</v>
          </cell>
          <cell r="N33">
            <v>1637</v>
          </cell>
          <cell r="O33">
            <v>353</v>
          </cell>
          <cell r="P33">
            <v>43</v>
          </cell>
          <cell r="Q33">
            <v>396</v>
          </cell>
          <cell r="R33">
            <v>0</v>
          </cell>
          <cell r="S33">
            <v>0</v>
          </cell>
          <cell r="T33">
            <v>0</v>
          </cell>
          <cell r="U33">
            <v>5154</v>
          </cell>
          <cell r="V33">
            <v>121</v>
          </cell>
          <cell r="W33">
            <v>24</v>
          </cell>
          <cell r="X33">
            <v>145</v>
          </cell>
          <cell r="Y33">
            <v>334</v>
          </cell>
          <cell r="Z33">
            <v>7</v>
          </cell>
          <cell r="AA33">
            <v>341</v>
          </cell>
          <cell r="AE33">
            <v>393</v>
          </cell>
          <cell r="AF33">
            <v>93</v>
          </cell>
          <cell r="AG33">
            <v>486</v>
          </cell>
          <cell r="AH33">
            <v>35</v>
          </cell>
          <cell r="AI33">
            <v>7</v>
          </cell>
          <cell r="AJ33">
            <v>42</v>
          </cell>
          <cell r="AK33">
            <v>1</v>
          </cell>
          <cell r="AL33">
            <v>0</v>
          </cell>
          <cell r="AM33">
            <v>1</v>
          </cell>
          <cell r="AN33">
            <v>1015</v>
          </cell>
          <cell r="AO33">
            <v>0</v>
          </cell>
        </row>
        <row r="34">
          <cell r="A34">
            <v>34790</v>
          </cell>
          <cell r="B34">
            <v>199504</v>
          </cell>
          <cell r="C34">
            <v>1101</v>
          </cell>
          <cell r="D34">
            <v>331</v>
          </cell>
          <cell r="E34">
            <v>1432</v>
          </cell>
          <cell r="F34">
            <v>1401</v>
          </cell>
          <cell r="G34">
            <v>15</v>
          </cell>
          <cell r="H34">
            <v>1416</v>
          </cell>
          <cell r="L34">
            <v>1548</v>
          </cell>
          <cell r="M34">
            <v>82</v>
          </cell>
          <cell r="N34">
            <v>1630</v>
          </cell>
          <cell r="O34">
            <v>351</v>
          </cell>
          <cell r="P34">
            <v>46</v>
          </cell>
          <cell r="Q34">
            <v>397</v>
          </cell>
          <cell r="R34">
            <v>0</v>
          </cell>
          <cell r="S34">
            <v>0</v>
          </cell>
          <cell r="T34">
            <v>0</v>
          </cell>
          <cell r="U34">
            <v>4875</v>
          </cell>
          <cell r="V34">
            <v>116</v>
          </cell>
          <cell r="W34">
            <v>25</v>
          </cell>
          <cell r="X34">
            <v>141</v>
          </cell>
          <cell r="Y34">
            <v>226</v>
          </cell>
          <cell r="Z34">
            <v>6</v>
          </cell>
          <cell r="AA34">
            <v>232</v>
          </cell>
          <cell r="AE34">
            <v>402</v>
          </cell>
          <cell r="AF34">
            <v>93</v>
          </cell>
          <cell r="AG34">
            <v>495</v>
          </cell>
          <cell r="AH34">
            <v>35</v>
          </cell>
          <cell r="AI34">
            <v>7</v>
          </cell>
          <cell r="AJ34">
            <v>42</v>
          </cell>
          <cell r="AK34">
            <v>3</v>
          </cell>
          <cell r="AL34">
            <v>0</v>
          </cell>
          <cell r="AM34">
            <v>3</v>
          </cell>
          <cell r="AN34">
            <v>913</v>
          </cell>
          <cell r="AO34">
            <v>0</v>
          </cell>
        </row>
        <row r="35">
          <cell r="A35">
            <v>34820</v>
          </cell>
          <cell r="B35">
            <v>199505</v>
          </cell>
          <cell r="C35">
            <v>1142</v>
          </cell>
          <cell r="D35">
            <v>342</v>
          </cell>
          <cell r="E35">
            <v>1484</v>
          </cell>
          <cell r="F35">
            <v>221</v>
          </cell>
          <cell r="G35">
            <v>0</v>
          </cell>
          <cell r="H35">
            <v>221</v>
          </cell>
          <cell r="L35">
            <v>1570</v>
          </cell>
          <cell r="M35">
            <v>80</v>
          </cell>
          <cell r="N35">
            <v>1650</v>
          </cell>
          <cell r="O35">
            <v>334</v>
          </cell>
          <cell r="P35">
            <v>50</v>
          </cell>
          <cell r="Q35">
            <v>384</v>
          </cell>
          <cell r="R35">
            <v>0</v>
          </cell>
          <cell r="S35">
            <v>0</v>
          </cell>
          <cell r="T35">
            <v>0</v>
          </cell>
          <cell r="U35">
            <v>3739</v>
          </cell>
          <cell r="V35">
            <v>120</v>
          </cell>
          <cell r="W35">
            <v>20</v>
          </cell>
          <cell r="X35">
            <v>140</v>
          </cell>
          <cell r="Y35">
            <v>171</v>
          </cell>
          <cell r="Z35">
            <v>5</v>
          </cell>
          <cell r="AA35">
            <v>176</v>
          </cell>
          <cell r="AE35">
            <v>392</v>
          </cell>
          <cell r="AF35">
            <v>93</v>
          </cell>
          <cell r="AG35">
            <v>485</v>
          </cell>
          <cell r="AH35">
            <v>37</v>
          </cell>
          <cell r="AI35">
            <v>7</v>
          </cell>
          <cell r="AJ35">
            <v>44</v>
          </cell>
          <cell r="AK35">
            <v>3</v>
          </cell>
          <cell r="AL35">
            <v>0</v>
          </cell>
          <cell r="AM35">
            <v>3</v>
          </cell>
          <cell r="AN35">
            <v>848</v>
          </cell>
          <cell r="AO35">
            <v>0</v>
          </cell>
        </row>
        <row r="36">
          <cell r="A36">
            <v>34851</v>
          </cell>
          <cell r="B36">
            <v>199506</v>
          </cell>
          <cell r="C36">
            <v>1174</v>
          </cell>
          <cell r="D36">
            <v>342</v>
          </cell>
          <cell r="E36">
            <v>1516</v>
          </cell>
          <cell r="F36">
            <v>203</v>
          </cell>
          <cell r="G36">
            <v>0</v>
          </cell>
          <cell r="H36">
            <v>203</v>
          </cell>
          <cell r="L36">
            <v>1598</v>
          </cell>
          <cell r="M36">
            <v>80</v>
          </cell>
          <cell r="N36">
            <v>1678</v>
          </cell>
          <cell r="O36">
            <v>338</v>
          </cell>
          <cell r="P36">
            <v>48</v>
          </cell>
          <cell r="Q36">
            <v>386</v>
          </cell>
          <cell r="R36">
            <v>0</v>
          </cell>
          <cell r="S36">
            <v>0</v>
          </cell>
          <cell r="T36">
            <v>0</v>
          </cell>
          <cell r="U36">
            <v>3783</v>
          </cell>
          <cell r="V36">
            <v>118</v>
          </cell>
          <cell r="W36">
            <v>23</v>
          </cell>
          <cell r="X36">
            <v>141</v>
          </cell>
          <cell r="Y36">
            <v>148</v>
          </cell>
          <cell r="Z36">
            <v>5</v>
          </cell>
          <cell r="AA36">
            <v>153</v>
          </cell>
          <cell r="AE36">
            <v>388</v>
          </cell>
          <cell r="AF36">
            <v>77</v>
          </cell>
          <cell r="AG36">
            <v>465</v>
          </cell>
          <cell r="AH36">
            <v>40</v>
          </cell>
          <cell r="AI36">
            <v>6</v>
          </cell>
          <cell r="AJ36">
            <v>46</v>
          </cell>
          <cell r="AK36">
            <v>3</v>
          </cell>
          <cell r="AL36">
            <v>0</v>
          </cell>
          <cell r="AM36">
            <v>3</v>
          </cell>
          <cell r="AN36">
            <v>808</v>
          </cell>
          <cell r="AO36">
            <v>0</v>
          </cell>
        </row>
        <row r="37">
          <cell r="A37">
            <v>34881</v>
          </cell>
          <cell r="B37">
            <v>199507</v>
          </cell>
          <cell r="C37">
            <v>1214</v>
          </cell>
          <cell r="D37">
            <v>359</v>
          </cell>
          <cell r="E37">
            <v>1573</v>
          </cell>
          <cell r="F37">
            <v>162</v>
          </cell>
          <cell r="G37">
            <v>0</v>
          </cell>
          <cell r="H37">
            <v>162</v>
          </cell>
          <cell r="L37">
            <v>1620</v>
          </cell>
          <cell r="M37">
            <v>87</v>
          </cell>
          <cell r="N37">
            <v>1707</v>
          </cell>
          <cell r="O37">
            <v>326</v>
          </cell>
          <cell r="P37">
            <v>49</v>
          </cell>
          <cell r="Q37">
            <v>375</v>
          </cell>
          <cell r="R37">
            <v>0</v>
          </cell>
          <cell r="S37">
            <v>0</v>
          </cell>
          <cell r="T37">
            <v>0</v>
          </cell>
          <cell r="U37">
            <v>3817</v>
          </cell>
          <cell r="V37">
            <v>118</v>
          </cell>
          <cell r="W37">
            <v>22</v>
          </cell>
          <cell r="X37">
            <v>140</v>
          </cell>
          <cell r="Y37">
            <v>134</v>
          </cell>
          <cell r="Z37">
            <v>4</v>
          </cell>
          <cell r="AA37">
            <v>138</v>
          </cell>
          <cell r="AE37">
            <v>387</v>
          </cell>
          <cell r="AF37">
            <v>78</v>
          </cell>
          <cell r="AG37">
            <v>465</v>
          </cell>
          <cell r="AH37">
            <v>38</v>
          </cell>
          <cell r="AI37">
            <v>7</v>
          </cell>
          <cell r="AJ37">
            <v>45</v>
          </cell>
          <cell r="AK37">
            <v>3</v>
          </cell>
          <cell r="AL37">
            <v>0</v>
          </cell>
          <cell r="AM37">
            <v>3</v>
          </cell>
          <cell r="AN37">
            <v>791</v>
          </cell>
          <cell r="AO37">
            <v>0</v>
          </cell>
        </row>
        <row r="38">
          <cell r="A38">
            <v>34912</v>
          </cell>
          <cell r="B38">
            <v>199508</v>
          </cell>
          <cell r="C38">
            <v>1272</v>
          </cell>
          <cell r="D38">
            <v>364</v>
          </cell>
          <cell r="E38">
            <v>1636</v>
          </cell>
          <cell r="F38">
            <v>123</v>
          </cell>
          <cell r="G38">
            <v>0</v>
          </cell>
          <cell r="H38">
            <v>123</v>
          </cell>
          <cell r="L38">
            <v>1686</v>
          </cell>
          <cell r="M38">
            <v>91</v>
          </cell>
          <cell r="N38">
            <v>1777</v>
          </cell>
          <cell r="O38">
            <v>326</v>
          </cell>
          <cell r="P38">
            <v>48</v>
          </cell>
          <cell r="Q38">
            <v>374</v>
          </cell>
          <cell r="R38">
            <v>0</v>
          </cell>
          <cell r="S38">
            <v>0</v>
          </cell>
          <cell r="T38">
            <v>0</v>
          </cell>
          <cell r="U38">
            <v>3910</v>
          </cell>
          <cell r="V38">
            <v>125</v>
          </cell>
          <cell r="W38">
            <v>24</v>
          </cell>
          <cell r="X38">
            <v>149</v>
          </cell>
          <cell r="Y38">
            <v>115</v>
          </cell>
          <cell r="Z38">
            <v>3</v>
          </cell>
          <cell r="AA38">
            <v>118</v>
          </cell>
          <cell r="AE38">
            <v>388</v>
          </cell>
          <cell r="AF38">
            <v>76</v>
          </cell>
          <cell r="AG38">
            <v>464</v>
          </cell>
          <cell r="AH38">
            <v>37</v>
          </cell>
          <cell r="AI38">
            <v>7</v>
          </cell>
          <cell r="AJ38">
            <v>44</v>
          </cell>
          <cell r="AK38">
            <v>2</v>
          </cell>
          <cell r="AL38">
            <v>0</v>
          </cell>
          <cell r="AM38">
            <v>2</v>
          </cell>
          <cell r="AN38">
            <v>777</v>
          </cell>
          <cell r="AO38">
            <v>0</v>
          </cell>
        </row>
        <row r="39">
          <cell r="A39">
            <v>34943</v>
          </cell>
          <cell r="B39">
            <v>199509</v>
          </cell>
          <cell r="C39">
            <v>1329</v>
          </cell>
          <cell r="D39">
            <v>369</v>
          </cell>
          <cell r="E39">
            <v>1698</v>
          </cell>
          <cell r="F39">
            <v>102</v>
          </cell>
          <cell r="G39">
            <v>0</v>
          </cell>
          <cell r="H39">
            <v>102</v>
          </cell>
          <cell r="L39">
            <v>1756</v>
          </cell>
          <cell r="M39">
            <v>86</v>
          </cell>
          <cell r="N39">
            <v>1842</v>
          </cell>
          <cell r="O39">
            <v>331</v>
          </cell>
          <cell r="P39">
            <v>45</v>
          </cell>
          <cell r="Q39">
            <v>376</v>
          </cell>
          <cell r="R39">
            <v>0</v>
          </cell>
          <cell r="S39">
            <v>0</v>
          </cell>
          <cell r="T39">
            <v>0</v>
          </cell>
          <cell r="U39">
            <v>4018</v>
          </cell>
          <cell r="V39">
            <v>124</v>
          </cell>
          <cell r="W39">
            <v>23</v>
          </cell>
          <cell r="X39">
            <v>147</v>
          </cell>
          <cell r="Y39">
            <v>100</v>
          </cell>
          <cell r="Z39">
            <v>3</v>
          </cell>
          <cell r="AA39">
            <v>103</v>
          </cell>
          <cell r="AE39">
            <v>385</v>
          </cell>
          <cell r="AF39">
            <v>77</v>
          </cell>
          <cell r="AG39">
            <v>462</v>
          </cell>
          <cell r="AH39">
            <v>39</v>
          </cell>
          <cell r="AI39">
            <v>9</v>
          </cell>
          <cell r="AJ39">
            <v>48</v>
          </cell>
          <cell r="AK39">
            <v>3</v>
          </cell>
          <cell r="AL39">
            <v>0</v>
          </cell>
          <cell r="AM39">
            <v>3</v>
          </cell>
          <cell r="AN39">
            <v>763</v>
          </cell>
          <cell r="AO39">
            <v>0</v>
          </cell>
        </row>
        <row r="40">
          <cell r="A40">
            <v>34973</v>
          </cell>
          <cell r="B40">
            <v>199510</v>
          </cell>
          <cell r="C40">
            <v>1362</v>
          </cell>
          <cell r="D40">
            <v>364</v>
          </cell>
          <cell r="E40">
            <v>1726</v>
          </cell>
          <cell r="F40">
            <v>102</v>
          </cell>
          <cell r="G40">
            <v>0</v>
          </cell>
          <cell r="H40">
            <v>102</v>
          </cell>
          <cell r="L40">
            <v>1819</v>
          </cell>
          <cell r="M40">
            <v>86</v>
          </cell>
          <cell r="N40">
            <v>1905</v>
          </cell>
          <cell r="O40">
            <v>339</v>
          </cell>
          <cell r="P40">
            <v>42</v>
          </cell>
          <cell r="Q40">
            <v>381</v>
          </cell>
          <cell r="R40">
            <v>0</v>
          </cell>
          <cell r="S40">
            <v>0</v>
          </cell>
          <cell r="T40">
            <v>0</v>
          </cell>
          <cell r="U40">
            <v>4114</v>
          </cell>
          <cell r="V40">
            <v>121</v>
          </cell>
          <cell r="W40">
            <v>29</v>
          </cell>
          <cell r="X40">
            <v>150</v>
          </cell>
          <cell r="Y40">
            <v>80</v>
          </cell>
          <cell r="Z40">
            <v>2</v>
          </cell>
          <cell r="AA40">
            <v>82</v>
          </cell>
          <cell r="AE40">
            <v>383</v>
          </cell>
          <cell r="AF40">
            <v>74</v>
          </cell>
          <cell r="AG40">
            <v>457</v>
          </cell>
          <cell r="AH40">
            <v>43</v>
          </cell>
          <cell r="AI40">
            <v>10</v>
          </cell>
          <cell r="AJ40">
            <v>53</v>
          </cell>
          <cell r="AK40">
            <v>3</v>
          </cell>
          <cell r="AL40">
            <v>0</v>
          </cell>
          <cell r="AM40">
            <v>3</v>
          </cell>
          <cell r="AN40">
            <v>745</v>
          </cell>
          <cell r="AO40">
            <v>0</v>
          </cell>
        </row>
        <row r="41">
          <cell r="A41">
            <v>35004</v>
          </cell>
          <cell r="B41">
            <v>199511</v>
          </cell>
          <cell r="C41">
            <v>1405</v>
          </cell>
          <cell r="D41">
            <v>355</v>
          </cell>
          <cell r="E41">
            <v>1760</v>
          </cell>
          <cell r="F41">
            <v>87</v>
          </cell>
          <cell r="G41">
            <v>2</v>
          </cell>
          <cell r="H41">
            <v>89</v>
          </cell>
          <cell r="L41">
            <v>1892</v>
          </cell>
          <cell r="M41">
            <v>90</v>
          </cell>
          <cell r="N41">
            <v>1982</v>
          </cell>
          <cell r="O41">
            <v>370</v>
          </cell>
          <cell r="P41">
            <v>43</v>
          </cell>
          <cell r="Q41">
            <v>413</v>
          </cell>
          <cell r="R41">
            <v>0</v>
          </cell>
          <cell r="S41">
            <v>0</v>
          </cell>
          <cell r="T41">
            <v>0</v>
          </cell>
          <cell r="U41">
            <v>4244</v>
          </cell>
          <cell r="V41">
            <v>123</v>
          </cell>
          <cell r="W41">
            <v>29</v>
          </cell>
          <cell r="X41">
            <v>152</v>
          </cell>
          <cell r="Y41">
            <v>31</v>
          </cell>
          <cell r="Z41">
            <v>1</v>
          </cell>
          <cell r="AA41">
            <v>32</v>
          </cell>
          <cell r="AE41">
            <v>388</v>
          </cell>
          <cell r="AF41">
            <v>78</v>
          </cell>
          <cell r="AG41">
            <v>466</v>
          </cell>
          <cell r="AH41">
            <v>46</v>
          </cell>
          <cell r="AI41">
            <v>9</v>
          </cell>
          <cell r="AJ41">
            <v>55</v>
          </cell>
          <cell r="AK41">
            <v>3</v>
          </cell>
          <cell r="AL41">
            <v>0</v>
          </cell>
          <cell r="AM41">
            <v>3</v>
          </cell>
          <cell r="AN41">
            <v>708</v>
          </cell>
          <cell r="AO41">
            <v>0</v>
          </cell>
        </row>
        <row r="42">
          <cell r="A42">
            <v>35034</v>
          </cell>
          <cell r="B42">
            <v>199512</v>
          </cell>
          <cell r="C42">
            <v>1425</v>
          </cell>
          <cell r="D42">
            <v>362</v>
          </cell>
          <cell r="E42">
            <v>1787</v>
          </cell>
          <cell r="F42">
            <v>156</v>
          </cell>
          <cell r="G42">
            <v>13</v>
          </cell>
          <cell r="H42">
            <v>169</v>
          </cell>
          <cell r="L42">
            <v>1951</v>
          </cell>
          <cell r="M42">
            <v>99</v>
          </cell>
          <cell r="N42">
            <v>2050</v>
          </cell>
          <cell r="O42">
            <v>375</v>
          </cell>
          <cell r="P42">
            <v>42</v>
          </cell>
          <cell r="Q42">
            <v>417</v>
          </cell>
          <cell r="R42">
            <v>0</v>
          </cell>
          <cell r="S42">
            <v>0</v>
          </cell>
          <cell r="T42">
            <v>0</v>
          </cell>
          <cell r="U42">
            <v>4423</v>
          </cell>
          <cell r="V42">
            <v>127</v>
          </cell>
          <cell r="W42">
            <v>26</v>
          </cell>
          <cell r="X42">
            <v>153</v>
          </cell>
          <cell r="Y42">
            <v>37</v>
          </cell>
          <cell r="Z42">
            <v>1</v>
          </cell>
          <cell r="AA42">
            <v>38</v>
          </cell>
          <cell r="AE42">
            <v>382</v>
          </cell>
          <cell r="AF42">
            <v>77</v>
          </cell>
          <cell r="AG42">
            <v>459</v>
          </cell>
          <cell r="AH42">
            <v>44</v>
          </cell>
          <cell r="AI42">
            <v>8</v>
          </cell>
          <cell r="AJ42">
            <v>52</v>
          </cell>
          <cell r="AK42">
            <v>3</v>
          </cell>
          <cell r="AL42">
            <v>0</v>
          </cell>
          <cell r="AM42">
            <v>3</v>
          </cell>
          <cell r="AN42">
            <v>705</v>
          </cell>
          <cell r="AO42">
            <v>0</v>
          </cell>
        </row>
        <row r="43">
          <cell r="A43">
            <v>35065</v>
          </cell>
          <cell r="B43">
            <v>199601</v>
          </cell>
          <cell r="C43">
            <v>1437</v>
          </cell>
          <cell r="D43">
            <v>359</v>
          </cell>
          <cell r="E43">
            <v>1796</v>
          </cell>
          <cell r="F43">
            <v>266</v>
          </cell>
          <cell r="G43">
            <v>28</v>
          </cell>
          <cell r="H43">
            <v>294</v>
          </cell>
          <cell r="L43">
            <v>1981</v>
          </cell>
          <cell r="M43">
            <v>99</v>
          </cell>
          <cell r="N43">
            <v>2080</v>
          </cell>
          <cell r="O43">
            <v>366</v>
          </cell>
          <cell r="P43">
            <v>43</v>
          </cell>
          <cell r="Q43">
            <v>409</v>
          </cell>
          <cell r="R43">
            <v>0</v>
          </cell>
          <cell r="S43">
            <v>0</v>
          </cell>
          <cell r="T43">
            <v>0</v>
          </cell>
          <cell r="U43">
            <v>4579</v>
          </cell>
          <cell r="V43">
            <v>128</v>
          </cell>
          <cell r="W43">
            <v>28</v>
          </cell>
          <cell r="X43">
            <v>156</v>
          </cell>
          <cell r="Y43">
            <v>55</v>
          </cell>
          <cell r="Z43">
            <v>2</v>
          </cell>
          <cell r="AA43">
            <v>57</v>
          </cell>
          <cell r="AE43">
            <v>392</v>
          </cell>
          <cell r="AF43">
            <v>69</v>
          </cell>
          <cell r="AG43">
            <v>461</v>
          </cell>
          <cell r="AH43">
            <v>46</v>
          </cell>
          <cell r="AI43">
            <v>8</v>
          </cell>
          <cell r="AJ43">
            <v>54</v>
          </cell>
          <cell r="AK43">
            <v>3</v>
          </cell>
          <cell r="AL43">
            <v>0</v>
          </cell>
          <cell r="AM43">
            <v>3</v>
          </cell>
          <cell r="AN43">
            <v>731</v>
          </cell>
          <cell r="AO43">
            <v>0</v>
          </cell>
        </row>
        <row r="44">
          <cell r="A44">
            <v>35096</v>
          </cell>
          <cell r="B44">
            <v>199602</v>
          </cell>
          <cell r="C44">
            <v>1431</v>
          </cell>
          <cell r="D44">
            <v>359</v>
          </cell>
          <cell r="E44">
            <v>1790</v>
          </cell>
          <cell r="F44">
            <v>384</v>
          </cell>
          <cell r="G44">
            <v>48</v>
          </cell>
          <cell r="H44">
            <v>432</v>
          </cell>
          <cell r="L44">
            <v>2102</v>
          </cell>
          <cell r="M44">
            <v>103</v>
          </cell>
          <cell r="N44">
            <v>2205</v>
          </cell>
          <cell r="O44">
            <v>352</v>
          </cell>
          <cell r="P44">
            <v>45</v>
          </cell>
          <cell r="Q44">
            <v>397</v>
          </cell>
          <cell r="R44">
            <v>0</v>
          </cell>
          <cell r="S44">
            <v>0</v>
          </cell>
          <cell r="T44">
            <v>0</v>
          </cell>
          <cell r="U44">
            <v>4824</v>
          </cell>
          <cell r="V44">
            <v>132</v>
          </cell>
          <cell r="W44">
            <v>28</v>
          </cell>
          <cell r="X44">
            <v>160</v>
          </cell>
          <cell r="Y44">
            <v>77</v>
          </cell>
          <cell r="Z44">
            <v>2</v>
          </cell>
          <cell r="AA44">
            <v>79</v>
          </cell>
          <cell r="AE44">
            <v>392</v>
          </cell>
          <cell r="AF44">
            <v>69</v>
          </cell>
          <cell r="AG44">
            <v>461</v>
          </cell>
          <cell r="AH44">
            <v>47</v>
          </cell>
          <cell r="AI44">
            <v>7</v>
          </cell>
          <cell r="AJ44">
            <v>54</v>
          </cell>
          <cell r="AK44">
            <v>3</v>
          </cell>
          <cell r="AL44">
            <v>0</v>
          </cell>
          <cell r="AM44">
            <v>3</v>
          </cell>
          <cell r="AN44">
            <v>757</v>
          </cell>
          <cell r="AO44">
            <v>0</v>
          </cell>
        </row>
        <row r="45">
          <cell r="A45">
            <v>35125</v>
          </cell>
          <cell r="B45">
            <v>199603</v>
          </cell>
          <cell r="C45">
            <v>1449</v>
          </cell>
          <cell r="D45">
            <v>355</v>
          </cell>
          <cell r="E45">
            <v>1804</v>
          </cell>
          <cell r="F45">
            <v>482</v>
          </cell>
          <cell r="G45">
            <v>56</v>
          </cell>
          <cell r="H45">
            <v>538</v>
          </cell>
          <cell r="L45">
            <v>2157</v>
          </cell>
          <cell r="M45">
            <v>110</v>
          </cell>
          <cell r="N45">
            <v>2267</v>
          </cell>
          <cell r="O45">
            <v>349</v>
          </cell>
          <cell r="P45">
            <v>48</v>
          </cell>
          <cell r="Q45">
            <v>397</v>
          </cell>
          <cell r="R45">
            <v>0</v>
          </cell>
          <cell r="S45">
            <v>0</v>
          </cell>
          <cell r="T45">
            <v>0</v>
          </cell>
          <cell r="U45">
            <v>5006</v>
          </cell>
          <cell r="V45">
            <v>131</v>
          </cell>
          <cell r="W45">
            <v>29</v>
          </cell>
          <cell r="X45">
            <v>160</v>
          </cell>
          <cell r="Y45">
            <v>91</v>
          </cell>
          <cell r="Z45">
            <v>2</v>
          </cell>
          <cell r="AA45">
            <v>93</v>
          </cell>
          <cell r="AE45">
            <v>405</v>
          </cell>
          <cell r="AF45">
            <v>71</v>
          </cell>
          <cell r="AG45">
            <v>476</v>
          </cell>
          <cell r="AH45">
            <v>48</v>
          </cell>
          <cell r="AI45">
            <v>8</v>
          </cell>
          <cell r="AJ45">
            <v>56</v>
          </cell>
          <cell r="AK45">
            <v>3</v>
          </cell>
          <cell r="AL45">
            <v>0</v>
          </cell>
          <cell r="AM45">
            <v>3</v>
          </cell>
          <cell r="AN45">
            <v>788</v>
          </cell>
          <cell r="AO45">
            <v>0</v>
          </cell>
        </row>
        <row r="46">
          <cell r="A46">
            <v>35156</v>
          </cell>
          <cell r="B46">
            <v>199604</v>
          </cell>
          <cell r="C46">
            <v>1487</v>
          </cell>
          <cell r="D46">
            <v>351</v>
          </cell>
          <cell r="E46">
            <v>1838</v>
          </cell>
          <cell r="F46">
            <v>2114</v>
          </cell>
          <cell r="G46">
            <v>266</v>
          </cell>
          <cell r="H46">
            <v>2380</v>
          </cell>
          <cell r="L46">
            <v>2248</v>
          </cell>
          <cell r="M46">
            <v>108</v>
          </cell>
          <cell r="N46">
            <v>2356</v>
          </cell>
          <cell r="O46">
            <v>349</v>
          </cell>
          <cell r="P46">
            <v>44</v>
          </cell>
          <cell r="Q46">
            <v>393</v>
          </cell>
          <cell r="R46">
            <v>0</v>
          </cell>
          <cell r="S46">
            <v>0</v>
          </cell>
          <cell r="T46">
            <v>0</v>
          </cell>
          <cell r="U46">
            <v>6967</v>
          </cell>
          <cell r="V46">
            <v>139</v>
          </cell>
          <cell r="W46">
            <v>29</v>
          </cell>
          <cell r="X46">
            <v>168</v>
          </cell>
          <cell r="Y46">
            <v>434</v>
          </cell>
          <cell r="Z46">
            <v>28</v>
          </cell>
          <cell r="AA46">
            <v>462</v>
          </cell>
          <cell r="AE46">
            <v>398</v>
          </cell>
          <cell r="AF46">
            <v>71</v>
          </cell>
          <cell r="AG46">
            <v>469</v>
          </cell>
          <cell r="AH46">
            <v>48</v>
          </cell>
          <cell r="AI46">
            <v>8</v>
          </cell>
          <cell r="AJ46">
            <v>56</v>
          </cell>
          <cell r="AK46">
            <v>2</v>
          </cell>
          <cell r="AL46">
            <v>0</v>
          </cell>
          <cell r="AM46">
            <v>2</v>
          </cell>
          <cell r="AN46">
            <v>1157</v>
          </cell>
          <cell r="AO46">
            <v>0</v>
          </cell>
        </row>
        <row r="47">
          <cell r="A47">
            <v>35186</v>
          </cell>
          <cell r="B47">
            <v>199605</v>
          </cell>
          <cell r="C47">
            <v>1442</v>
          </cell>
          <cell r="D47">
            <v>353</v>
          </cell>
          <cell r="E47">
            <v>1795</v>
          </cell>
          <cell r="F47">
            <v>2156</v>
          </cell>
          <cell r="G47">
            <v>268</v>
          </cell>
          <cell r="H47">
            <v>2424</v>
          </cell>
          <cell r="L47">
            <v>2279</v>
          </cell>
          <cell r="M47">
            <v>114</v>
          </cell>
          <cell r="N47">
            <v>2393</v>
          </cell>
          <cell r="O47">
            <v>364</v>
          </cell>
          <cell r="P47">
            <v>43</v>
          </cell>
          <cell r="Q47">
            <v>407</v>
          </cell>
          <cell r="R47">
            <v>0</v>
          </cell>
          <cell r="S47">
            <v>0</v>
          </cell>
          <cell r="T47">
            <v>0</v>
          </cell>
          <cell r="U47">
            <v>7019</v>
          </cell>
          <cell r="V47">
            <v>148</v>
          </cell>
          <cell r="W47">
            <v>29</v>
          </cell>
          <cell r="X47">
            <v>177</v>
          </cell>
          <cell r="Y47">
            <v>445</v>
          </cell>
          <cell r="Z47">
            <v>29</v>
          </cell>
          <cell r="AA47">
            <v>474</v>
          </cell>
          <cell r="AE47">
            <v>402</v>
          </cell>
          <cell r="AF47">
            <v>75</v>
          </cell>
          <cell r="AG47">
            <v>477</v>
          </cell>
          <cell r="AH47">
            <v>46</v>
          </cell>
          <cell r="AI47">
            <v>8</v>
          </cell>
          <cell r="AJ47">
            <v>54</v>
          </cell>
          <cell r="AK47">
            <v>2</v>
          </cell>
          <cell r="AL47">
            <v>0</v>
          </cell>
          <cell r="AM47">
            <v>2</v>
          </cell>
          <cell r="AN47">
            <v>1184</v>
          </cell>
          <cell r="AO47">
            <v>0</v>
          </cell>
        </row>
        <row r="48">
          <cell r="A48">
            <v>35217</v>
          </cell>
          <cell r="B48">
            <v>199606</v>
          </cell>
          <cell r="C48">
            <v>1402</v>
          </cell>
          <cell r="D48">
            <v>352</v>
          </cell>
          <cell r="E48">
            <v>1754</v>
          </cell>
          <cell r="F48">
            <v>2231</v>
          </cell>
          <cell r="G48">
            <v>278</v>
          </cell>
          <cell r="H48">
            <v>2509</v>
          </cell>
          <cell r="I48">
            <v>49649.58333</v>
          </cell>
          <cell r="J48">
            <v>4735.125</v>
          </cell>
          <cell r="K48">
            <v>54384.70833</v>
          </cell>
          <cell r="L48">
            <v>2308</v>
          </cell>
          <cell r="M48">
            <v>117</v>
          </cell>
          <cell r="N48">
            <v>2425</v>
          </cell>
          <cell r="O48">
            <v>365</v>
          </cell>
          <cell r="P48">
            <v>44</v>
          </cell>
          <cell r="Q48">
            <v>409</v>
          </cell>
          <cell r="R48">
            <v>0</v>
          </cell>
          <cell r="S48">
            <v>0</v>
          </cell>
          <cell r="T48">
            <v>0</v>
          </cell>
          <cell r="U48">
            <v>61481.70833</v>
          </cell>
          <cell r="V48">
            <v>151</v>
          </cell>
          <cell r="W48">
            <v>25</v>
          </cell>
          <cell r="X48">
            <v>176</v>
          </cell>
          <cell r="Y48">
            <v>457</v>
          </cell>
          <cell r="Z48">
            <v>29</v>
          </cell>
          <cell r="AA48">
            <v>486</v>
          </cell>
          <cell r="AB48">
            <v>10624.25</v>
          </cell>
          <cell r="AC48">
            <v>849.3333333</v>
          </cell>
          <cell r="AD48">
            <v>11473.583333300001</v>
          </cell>
          <cell r="AE48">
            <v>391</v>
          </cell>
          <cell r="AF48">
            <v>79</v>
          </cell>
          <cell r="AG48">
            <v>470</v>
          </cell>
          <cell r="AH48">
            <v>41</v>
          </cell>
          <cell r="AI48">
            <v>7</v>
          </cell>
          <cell r="AJ48">
            <v>48</v>
          </cell>
          <cell r="AK48">
            <v>2</v>
          </cell>
          <cell r="AL48">
            <v>0</v>
          </cell>
          <cell r="AM48">
            <v>2</v>
          </cell>
          <cell r="AN48">
            <v>12655.583333300001</v>
          </cell>
          <cell r="AO48">
            <v>0</v>
          </cell>
        </row>
        <row r="49">
          <cell r="A49">
            <v>35247</v>
          </cell>
          <cell r="B49">
            <v>199607</v>
          </cell>
          <cell r="C49">
            <v>1347</v>
          </cell>
          <cell r="D49">
            <v>332</v>
          </cell>
          <cell r="E49">
            <v>1679</v>
          </cell>
          <cell r="F49">
            <v>2320</v>
          </cell>
          <cell r="G49">
            <v>284</v>
          </cell>
          <cell r="H49">
            <v>2604</v>
          </cell>
          <cell r="I49">
            <v>49199.75</v>
          </cell>
          <cell r="J49">
            <v>4690.291667</v>
          </cell>
          <cell r="K49">
            <v>53890.041667</v>
          </cell>
          <cell r="L49">
            <v>2354</v>
          </cell>
          <cell r="M49">
            <v>122</v>
          </cell>
          <cell r="N49">
            <v>2476</v>
          </cell>
          <cell r="O49">
            <v>373</v>
          </cell>
          <cell r="P49">
            <v>44</v>
          </cell>
          <cell r="Q49">
            <v>417</v>
          </cell>
          <cell r="R49">
            <v>0</v>
          </cell>
          <cell r="S49">
            <v>0</v>
          </cell>
          <cell r="T49">
            <v>0</v>
          </cell>
          <cell r="U49">
            <v>61066.041667</v>
          </cell>
          <cell r="V49">
            <v>154</v>
          </cell>
          <cell r="W49">
            <v>25</v>
          </cell>
          <cell r="X49">
            <v>179</v>
          </cell>
          <cell r="Y49">
            <v>469</v>
          </cell>
          <cell r="Z49">
            <v>30</v>
          </cell>
          <cell r="AA49">
            <v>499</v>
          </cell>
          <cell r="AB49">
            <v>10558.95833</v>
          </cell>
          <cell r="AC49">
            <v>843.5833333</v>
          </cell>
          <cell r="AD49">
            <v>11402.541663299999</v>
          </cell>
          <cell r="AE49">
            <v>385</v>
          </cell>
          <cell r="AF49">
            <v>75</v>
          </cell>
          <cell r="AG49">
            <v>460</v>
          </cell>
          <cell r="AH49">
            <v>41</v>
          </cell>
          <cell r="AI49">
            <v>7</v>
          </cell>
          <cell r="AJ49">
            <v>48</v>
          </cell>
          <cell r="AK49">
            <v>2</v>
          </cell>
          <cell r="AL49">
            <v>0</v>
          </cell>
          <cell r="AM49">
            <v>2</v>
          </cell>
          <cell r="AN49">
            <v>12590.541663299999</v>
          </cell>
          <cell r="AO49">
            <v>0</v>
          </cell>
        </row>
        <row r="50">
          <cell r="A50">
            <v>35278</v>
          </cell>
          <cell r="B50">
            <v>199608</v>
          </cell>
          <cell r="C50">
            <v>1272</v>
          </cell>
          <cell r="D50">
            <v>315</v>
          </cell>
          <cell r="E50">
            <v>1587</v>
          </cell>
          <cell r="F50">
            <v>2466</v>
          </cell>
          <cell r="G50">
            <v>298</v>
          </cell>
          <cell r="H50">
            <v>2764</v>
          </cell>
          <cell r="I50">
            <v>48749.25</v>
          </cell>
          <cell r="J50">
            <v>4647.208333</v>
          </cell>
          <cell r="K50">
            <v>53396.458333</v>
          </cell>
          <cell r="L50">
            <v>2373</v>
          </cell>
          <cell r="M50">
            <v>118</v>
          </cell>
          <cell r="N50">
            <v>2491</v>
          </cell>
          <cell r="O50">
            <v>370</v>
          </cell>
          <cell r="P50">
            <v>51</v>
          </cell>
          <cell r="Q50">
            <v>421</v>
          </cell>
          <cell r="R50">
            <v>0</v>
          </cell>
          <cell r="S50">
            <v>0</v>
          </cell>
          <cell r="T50">
            <v>0</v>
          </cell>
          <cell r="U50">
            <v>60659.458333</v>
          </cell>
          <cell r="V50">
            <v>146</v>
          </cell>
          <cell r="W50">
            <v>25</v>
          </cell>
          <cell r="X50">
            <v>171</v>
          </cell>
          <cell r="Y50">
            <v>487</v>
          </cell>
          <cell r="Z50">
            <v>31</v>
          </cell>
          <cell r="AA50">
            <v>518</v>
          </cell>
          <cell r="AB50">
            <v>10492.79167</v>
          </cell>
          <cell r="AC50">
            <v>837.9583333</v>
          </cell>
          <cell r="AD50">
            <v>11330.7500033</v>
          </cell>
          <cell r="AE50">
            <v>387</v>
          </cell>
          <cell r="AF50">
            <v>77</v>
          </cell>
          <cell r="AG50">
            <v>464</v>
          </cell>
          <cell r="AH50">
            <v>36</v>
          </cell>
          <cell r="AI50">
            <v>7</v>
          </cell>
          <cell r="AJ50">
            <v>43</v>
          </cell>
          <cell r="AK50">
            <v>2</v>
          </cell>
          <cell r="AL50">
            <v>0</v>
          </cell>
          <cell r="AM50">
            <v>2</v>
          </cell>
          <cell r="AN50">
            <v>12528.7500033</v>
          </cell>
          <cell r="AO50">
            <v>0</v>
          </cell>
        </row>
        <row r="51">
          <cell r="A51">
            <v>35309</v>
          </cell>
          <cell r="B51">
            <v>199609</v>
          </cell>
          <cell r="C51">
            <v>1240</v>
          </cell>
          <cell r="D51">
            <v>325</v>
          </cell>
          <cell r="E51">
            <v>1565</v>
          </cell>
          <cell r="F51">
            <v>2629</v>
          </cell>
          <cell r="G51">
            <v>308</v>
          </cell>
          <cell r="H51">
            <v>2937</v>
          </cell>
          <cell r="I51">
            <v>48283.625</v>
          </cell>
          <cell r="J51">
            <v>4604.333333</v>
          </cell>
          <cell r="K51">
            <v>52887.958333</v>
          </cell>
          <cell r="L51">
            <v>2376</v>
          </cell>
          <cell r="M51">
            <v>118</v>
          </cell>
          <cell r="N51">
            <v>2494</v>
          </cell>
          <cell r="O51">
            <v>358</v>
          </cell>
          <cell r="P51">
            <v>51</v>
          </cell>
          <cell r="Q51">
            <v>409</v>
          </cell>
          <cell r="R51">
            <v>0</v>
          </cell>
          <cell r="S51">
            <v>0</v>
          </cell>
          <cell r="T51">
            <v>0</v>
          </cell>
          <cell r="U51">
            <v>60292.958333</v>
          </cell>
          <cell r="V51">
            <v>154</v>
          </cell>
          <cell r="W51">
            <v>30</v>
          </cell>
          <cell r="X51">
            <v>184</v>
          </cell>
          <cell r="Y51">
            <v>507</v>
          </cell>
          <cell r="Z51">
            <v>31</v>
          </cell>
          <cell r="AA51">
            <v>538</v>
          </cell>
          <cell r="AB51">
            <v>10425.45833</v>
          </cell>
          <cell r="AC51">
            <v>832.375</v>
          </cell>
          <cell r="AD51">
            <v>11257.83333</v>
          </cell>
          <cell r="AE51">
            <v>381</v>
          </cell>
          <cell r="AF51">
            <v>78</v>
          </cell>
          <cell r="AG51">
            <v>459</v>
          </cell>
          <cell r="AH51">
            <v>35</v>
          </cell>
          <cell r="AI51">
            <v>5</v>
          </cell>
          <cell r="AJ51">
            <v>40</v>
          </cell>
          <cell r="AK51">
            <v>1</v>
          </cell>
          <cell r="AL51">
            <v>0</v>
          </cell>
          <cell r="AM51">
            <v>1</v>
          </cell>
          <cell r="AN51">
            <v>12479.83333</v>
          </cell>
          <cell r="AO51">
            <v>0</v>
          </cell>
        </row>
        <row r="52">
          <cell r="A52">
            <v>35339</v>
          </cell>
          <cell r="B52">
            <v>199610</v>
          </cell>
          <cell r="C52">
            <v>1250</v>
          </cell>
          <cell r="D52">
            <v>341</v>
          </cell>
          <cell r="E52">
            <v>1591</v>
          </cell>
          <cell r="F52">
            <v>3616</v>
          </cell>
          <cell r="G52">
            <v>406</v>
          </cell>
          <cell r="H52">
            <v>4022</v>
          </cell>
          <cell r="I52">
            <v>47776</v>
          </cell>
          <cell r="J52">
            <v>4555.625</v>
          </cell>
          <cell r="K52">
            <v>52331.625</v>
          </cell>
          <cell r="L52">
            <v>2359</v>
          </cell>
          <cell r="M52">
            <v>122</v>
          </cell>
          <cell r="N52">
            <v>2481</v>
          </cell>
          <cell r="O52">
            <v>354</v>
          </cell>
          <cell r="P52">
            <v>55</v>
          </cell>
          <cell r="Q52">
            <v>409</v>
          </cell>
          <cell r="R52">
            <v>0</v>
          </cell>
          <cell r="S52">
            <v>0</v>
          </cell>
          <cell r="T52">
            <v>0</v>
          </cell>
          <cell r="U52">
            <v>60834.625</v>
          </cell>
          <cell r="V52">
            <v>170</v>
          </cell>
          <cell r="W52">
            <v>27</v>
          </cell>
          <cell r="X52">
            <v>197</v>
          </cell>
          <cell r="Y52">
            <v>702</v>
          </cell>
          <cell r="Z52">
            <v>49</v>
          </cell>
          <cell r="AA52">
            <v>751</v>
          </cell>
          <cell r="AB52">
            <v>10348.70833</v>
          </cell>
          <cell r="AC52">
            <v>826.5416667</v>
          </cell>
          <cell r="AD52">
            <v>11175.2499967</v>
          </cell>
          <cell r="AE52">
            <v>385</v>
          </cell>
          <cell r="AF52">
            <v>76</v>
          </cell>
          <cell r="AG52">
            <v>461</v>
          </cell>
          <cell r="AH52">
            <v>31</v>
          </cell>
          <cell r="AI52">
            <v>4</v>
          </cell>
          <cell r="AJ52">
            <v>35</v>
          </cell>
          <cell r="AK52">
            <v>2</v>
          </cell>
          <cell r="AL52">
            <v>0</v>
          </cell>
          <cell r="AM52">
            <v>2</v>
          </cell>
          <cell r="AN52">
            <v>12621.2499967</v>
          </cell>
          <cell r="AO52">
            <v>0</v>
          </cell>
        </row>
        <row r="53">
          <cell r="A53">
            <v>35370</v>
          </cell>
          <cell r="B53">
            <v>199611</v>
          </cell>
          <cell r="C53">
            <v>1218</v>
          </cell>
          <cell r="D53">
            <v>336</v>
          </cell>
          <cell r="E53">
            <v>1554</v>
          </cell>
          <cell r="F53">
            <v>3717</v>
          </cell>
          <cell r="G53">
            <v>415</v>
          </cell>
          <cell r="H53">
            <v>4132</v>
          </cell>
          <cell r="I53">
            <v>47233.70833</v>
          </cell>
          <cell r="J53">
            <v>4502.333333</v>
          </cell>
          <cell r="K53">
            <v>51736.041663</v>
          </cell>
          <cell r="L53">
            <v>2335</v>
          </cell>
          <cell r="M53">
            <v>120</v>
          </cell>
          <cell r="N53">
            <v>2455</v>
          </cell>
          <cell r="O53">
            <v>319</v>
          </cell>
          <cell r="P53">
            <v>54</v>
          </cell>
          <cell r="Q53">
            <v>373</v>
          </cell>
          <cell r="R53">
            <v>0</v>
          </cell>
          <cell r="S53">
            <v>0</v>
          </cell>
          <cell r="T53">
            <v>0</v>
          </cell>
          <cell r="U53">
            <v>60250.041663</v>
          </cell>
          <cell r="V53">
            <v>168</v>
          </cell>
          <cell r="W53">
            <v>25</v>
          </cell>
          <cell r="X53">
            <v>193</v>
          </cell>
          <cell r="Y53">
            <v>714</v>
          </cell>
          <cell r="Z53">
            <v>51</v>
          </cell>
          <cell r="AA53">
            <v>765</v>
          </cell>
          <cell r="AB53">
            <v>10263.375</v>
          </cell>
          <cell r="AC53">
            <v>820.2083333</v>
          </cell>
          <cell r="AD53">
            <v>11083.583333300001</v>
          </cell>
          <cell r="AE53">
            <v>379</v>
          </cell>
          <cell r="AF53">
            <v>67</v>
          </cell>
          <cell r="AG53">
            <v>446</v>
          </cell>
          <cell r="AH53">
            <v>25</v>
          </cell>
          <cell r="AI53">
            <v>4</v>
          </cell>
          <cell r="AJ53">
            <v>29</v>
          </cell>
          <cell r="AK53">
            <v>2</v>
          </cell>
          <cell r="AL53">
            <v>0</v>
          </cell>
          <cell r="AM53">
            <v>2</v>
          </cell>
          <cell r="AN53">
            <v>12518.583333300001</v>
          </cell>
          <cell r="AO53">
            <v>0</v>
          </cell>
        </row>
        <row r="54">
          <cell r="A54">
            <v>35400</v>
          </cell>
          <cell r="B54">
            <v>199612</v>
          </cell>
          <cell r="C54">
            <v>1201</v>
          </cell>
          <cell r="D54">
            <v>336</v>
          </cell>
          <cell r="E54">
            <v>1537</v>
          </cell>
          <cell r="F54">
            <v>3778</v>
          </cell>
          <cell r="G54">
            <v>413</v>
          </cell>
          <cell r="H54">
            <v>4191</v>
          </cell>
          <cell r="I54">
            <v>46695.375</v>
          </cell>
          <cell r="J54">
            <v>4449.791667</v>
          </cell>
          <cell r="K54">
            <v>51145.166667</v>
          </cell>
          <cell r="L54">
            <v>2324</v>
          </cell>
          <cell r="M54">
            <v>113</v>
          </cell>
          <cell r="N54">
            <v>2437</v>
          </cell>
          <cell r="O54">
            <v>308</v>
          </cell>
          <cell r="P54">
            <v>59</v>
          </cell>
          <cell r="Q54">
            <v>367</v>
          </cell>
          <cell r="R54">
            <v>0</v>
          </cell>
          <cell r="S54">
            <v>0</v>
          </cell>
          <cell r="T54">
            <v>0</v>
          </cell>
          <cell r="U54">
            <v>59677.166667</v>
          </cell>
          <cell r="V54">
            <v>165</v>
          </cell>
          <cell r="W54">
            <v>26</v>
          </cell>
          <cell r="X54">
            <v>191</v>
          </cell>
          <cell r="Y54">
            <v>716</v>
          </cell>
          <cell r="Z54">
            <v>52</v>
          </cell>
          <cell r="AA54">
            <v>768</v>
          </cell>
          <cell r="AB54">
            <v>10178.91667</v>
          </cell>
          <cell r="AC54">
            <v>813.9166667</v>
          </cell>
          <cell r="AD54">
            <v>10992.833336700001</v>
          </cell>
          <cell r="AE54">
            <v>388</v>
          </cell>
          <cell r="AF54">
            <v>71</v>
          </cell>
          <cell r="AG54">
            <v>459</v>
          </cell>
          <cell r="AH54">
            <v>28</v>
          </cell>
          <cell r="AI54">
            <v>4</v>
          </cell>
          <cell r="AJ54">
            <v>32</v>
          </cell>
          <cell r="AK54">
            <v>2</v>
          </cell>
          <cell r="AL54">
            <v>0</v>
          </cell>
          <cell r="AM54">
            <v>2</v>
          </cell>
          <cell r="AN54">
            <v>12444.833336700001</v>
          </cell>
          <cell r="AO54">
            <v>0</v>
          </cell>
        </row>
        <row r="55">
          <cell r="A55">
            <v>35431</v>
          </cell>
          <cell r="B55">
            <v>199701</v>
          </cell>
          <cell r="C55">
            <v>1203</v>
          </cell>
          <cell r="D55">
            <v>325</v>
          </cell>
          <cell r="E55">
            <v>1528</v>
          </cell>
          <cell r="F55">
            <v>3886</v>
          </cell>
          <cell r="G55">
            <v>421</v>
          </cell>
          <cell r="H55">
            <v>4307</v>
          </cell>
          <cell r="I55">
            <v>46153.33333</v>
          </cell>
          <cell r="J55">
            <v>4396.875</v>
          </cell>
          <cell r="K55">
            <v>50550.20833</v>
          </cell>
          <cell r="L55">
            <v>2310</v>
          </cell>
          <cell r="M55">
            <v>111</v>
          </cell>
          <cell r="N55">
            <v>2421</v>
          </cell>
          <cell r="O55">
            <v>309</v>
          </cell>
          <cell r="P55">
            <v>60</v>
          </cell>
          <cell r="Q55">
            <v>369</v>
          </cell>
          <cell r="R55">
            <v>0</v>
          </cell>
          <cell r="S55">
            <v>0</v>
          </cell>
          <cell r="T55">
            <v>0</v>
          </cell>
          <cell r="U55">
            <v>59175.20833</v>
          </cell>
          <cell r="V55">
            <v>177</v>
          </cell>
          <cell r="W55">
            <v>25</v>
          </cell>
          <cell r="X55">
            <v>202</v>
          </cell>
          <cell r="Y55">
            <v>741</v>
          </cell>
          <cell r="Z55">
            <v>53</v>
          </cell>
          <cell r="AA55">
            <v>794</v>
          </cell>
          <cell r="AB55">
            <v>10093.5</v>
          </cell>
          <cell r="AC55">
            <v>807.5416667</v>
          </cell>
          <cell r="AD55">
            <v>10901.041666699999</v>
          </cell>
          <cell r="AE55">
            <v>385</v>
          </cell>
          <cell r="AF55">
            <v>71</v>
          </cell>
          <cell r="AG55">
            <v>456</v>
          </cell>
          <cell r="AH55">
            <v>29</v>
          </cell>
          <cell r="AI55">
            <v>4</v>
          </cell>
          <cell r="AJ55">
            <v>33</v>
          </cell>
          <cell r="AK55">
            <v>2</v>
          </cell>
          <cell r="AL55">
            <v>0</v>
          </cell>
          <cell r="AM55">
            <v>2</v>
          </cell>
          <cell r="AN55">
            <v>12388.041666699999</v>
          </cell>
          <cell r="AO55">
            <v>0</v>
          </cell>
        </row>
        <row r="56">
          <cell r="A56">
            <v>35462</v>
          </cell>
          <cell r="B56">
            <v>199702</v>
          </cell>
          <cell r="C56">
            <v>1193</v>
          </cell>
          <cell r="D56">
            <v>317</v>
          </cell>
          <cell r="E56">
            <v>1510</v>
          </cell>
          <cell r="F56">
            <v>3862</v>
          </cell>
          <cell r="G56">
            <v>410</v>
          </cell>
          <cell r="H56">
            <v>4272</v>
          </cell>
          <cell r="I56">
            <v>45615.70833</v>
          </cell>
          <cell r="J56">
            <v>4344.041667</v>
          </cell>
          <cell r="K56">
            <v>49959.749997</v>
          </cell>
          <cell r="L56">
            <v>2197</v>
          </cell>
          <cell r="M56">
            <v>109</v>
          </cell>
          <cell r="N56">
            <v>2306</v>
          </cell>
          <cell r="O56">
            <v>300</v>
          </cell>
          <cell r="P56">
            <v>57</v>
          </cell>
          <cell r="Q56">
            <v>357</v>
          </cell>
          <cell r="R56">
            <v>0</v>
          </cell>
          <cell r="S56">
            <v>0</v>
          </cell>
          <cell r="T56">
            <v>0</v>
          </cell>
          <cell r="U56">
            <v>58404.749997</v>
          </cell>
          <cell r="V56">
            <v>173</v>
          </cell>
          <cell r="W56">
            <v>26</v>
          </cell>
          <cell r="X56">
            <v>199</v>
          </cell>
          <cell r="Y56">
            <v>736</v>
          </cell>
          <cell r="Z56">
            <v>54</v>
          </cell>
          <cell r="AA56">
            <v>790</v>
          </cell>
          <cell r="AB56">
            <v>10005.79167</v>
          </cell>
          <cell r="AC56">
            <v>800.9583333</v>
          </cell>
          <cell r="AD56">
            <v>10806.7500033</v>
          </cell>
          <cell r="AE56">
            <v>389</v>
          </cell>
          <cell r="AF56">
            <v>66</v>
          </cell>
          <cell r="AG56">
            <v>455</v>
          </cell>
          <cell r="AH56">
            <v>29</v>
          </cell>
          <cell r="AI56">
            <v>4</v>
          </cell>
          <cell r="AJ56">
            <v>33</v>
          </cell>
          <cell r="AK56">
            <v>2</v>
          </cell>
          <cell r="AL56">
            <v>0</v>
          </cell>
          <cell r="AM56">
            <v>2</v>
          </cell>
          <cell r="AN56">
            <v>12285.7500033</v>
          </cell>
          <cell r="AO56">
            <v>0</v>
          </cell>
        </row>
        <row r="57">
          <cell r="A57">
            <v>35490</v>
          </cell>
          <cell r="B57">
            <v>199703</v>
          </cell>
          <cell r="C57">
            <v>1203</v>
          </cell>
          <cell r="D57">
            <v>307</v>
          </cell>
          <cell r="E57">
            <v>1510</v>
          </cell>
          <cell r="F57">
            <v>3826</v>
          </cell>
          <cell r="G57">
            <v>408</v>
          </cell>
          <cell r="H57">
            <v>4234</v>
          </cell>
          <cell r="I57">
            <v>45086.33333</v>
          </cell>
          <cell r="J57">
            <v>4292.291667</v>
          </cell>
          <cell r="K57">
            <v>49378.624997</v>
          </cell>
          <cell r="L57">
            <v>2167</v>
          </cell>
          <cell r="M57">
            <v>110</v>
          </cell>
          <cell r="N57">
            <v>2277</v>
          </cell>
          <cell r="O57">
            <v>295</v>
          </cell>
          <cell r="P57">
            <v>53</v>
          </cell>
          <cell r="Q57">
            <v>348</v>
          </cell>
          <cell r="R57">
            <v>0</v>
          </cell>
          <cell r="S57">
            <v>0</v>
          </cell>
          <cell r="T57">
            <v>0</v>
          </cell>
          <cell r="U57">
            <v>57747.624997</v>
          </cell>
          <cell r="V57">
            <v>173</v>
          </cell>
          <cell r="W57">
            <v>25</v>
          </cell>
          <cell r="X57">
            <v>198</v>
          </cell>
          <cell r="Y57">
            <v>733</v>
          </cell>
          <cell r="Z57">
            <v>55</v>
          </cell>
          <cell r="AA57">
            <v>788</v>
          </cell>
          <cell r="AB57">
            <v>9917.958333</v>
          </cell>
          <cell r="AC57">
            <v>794.125</v>
          </cell>
          <cell r="AD57">
            <v>10712.083333</v>
          </cell>
          <cell r="AE57">
            <v>380</v>
          </cell>
          <cell r="AF57">
            <v>67</v>
          </cell>
          <cell r="AG57">
            <v>447</v>
          </cell>
          <cell r="AH57">
            <v>29</v>
          </cell>
          <cell r="AI57">
            <v>4</v>
          </cell>
          <cell r="AJ57">
            <v>33</v>
          </cell>
          <cell r="AK57">
            <v>2</v>
          </cell>
          <cell r="AL57">
            <v>0</v>
          </cell>
          <cell r="AM57">
            <v>2</v>
          </cell>
          <cell r="AN57">
            <v>12180.083333</v>
          </cell>
          <cell r="AO57">
            <v>0</v>
          </cell>
        </row>
        <row r="58">
          <cell r="A58">
            <v>35521</v>
          </cell>
          <cell r="B58">
            <v>199704</v>
          </cell>
          <cell r="C58">
            <v>1215</v>
          </cell>
          <cell r="D58">
            <v>311</v>
          </cell>
          <cell r="E58">
            <v>1526</v>
          </cell>
          <cell r="F58">
            <v>4174</v>
          </cell>
          <cell r="G58">
            <v>451</v>
          </cell>
          <cell r="H58">
            <v>4625</v>
          </cell>
          <cell r="I58">
            <v>44543.20833</v>
          </cell>
          <cell r="J58">
            <v>4237.958333</v>
          </cell>
          <cell r="K58">
            <v>48781.166663</v>
          </cell>
          <cell r="L58">
            <v>2149</v>
          </cell>
          <cell r="M58">
            <v>113</v>
          </cell>
          <cell r="N58">
            <v>2262</v>
          </cell>
          <cell r="O58">
            <v>295</v>
          </cell>
          <cell r="P58">
            <v>51</v>
          </cell>
          <cell r="Q58">
            <v>346</v>
          </cell>
          <cell r="R58">
            <v>0</v>
          </cell>
          <cell r="S58">
            <v>0</v>
          </cell>
          <cell r="T58">
            <v>0</v>
          </cell>
          <cell r="U58">
            <v>57540.166663</v>
          </cell>
          <cell r="V58">
            <v>168</v>
          </cell>
          <cell r="W58">
            <v>24</v>
          </cell>
          <cell r="X58">
            <v>192</v>
          </cell>
          <cell r="Y58">
            <v>580</v>
          </cell>
          <cell r="Z58">
            <v>44</v>
          </cell>
          <cell r="AA58">
            <v>624</v>
          </cell>
          <cell r="AB58">
            <v>9838</v>
          </cell>
          <cell r="AC58">
            <v>787.8333333</v>
          </cell>
          <cell r="AD58">
            <v>10625.833333300001</v>
          </cell>
          <cell r="AE58">
            <v>392</v>
          </cell>
          <cell r="AF58">
            <v>69</v>
          </cell>
          <cell r="AG58">
            <v>461</v>
          </cell>
          <cell r="AH58">
            <v>31</v>
          </cell>
          <cell r="AI58">
            <v>4</v>
          </cell>
          <cell r="AJ58">
            <v>35</v>
          </cell>
          <cell r="AK58">
            <v>1</v>
          </cell>
          <cell r="AL58">
            <v>0</v>
          </cell>
          <cell r="AM58">
            <v>1</v>
          </cell>
          <cell r="AN58">
            <v>11938.833333300001</v>
          </cell>
          <cell r="AO58">
            <v>0</v>
          </cell>
        </row>
        <row r="59">
          <cell r="A59">
            <v>35551</v>
          </cell>
          <cell r="B59">
            <v>199705</v>
          </cell>
          <cell r="C59">
            <v>1290</v>
          </cell>
          <cell r="D59">
            <v>307</v>
          </cell>
          <cell r="E59">
            <v>1597</v>
          </cell>
          <cell r="F59">
            <v>4133</v>
          </cell>
          <cell r="G59">
            <v>449</v>
          </cell>
          <cell r="H59">
            <v>4582</v>
          </cell>
          <cell r="I59">
            <v>43990.16667</v>
          </cell>
          <cell r="J59">
            <v>4181.291667</v>
          </cell>
          <cell r="K59">
            <v>48171.458337</v>
          </cell>
          <cell r="L59">
            <v>2101</v>
          </cell>
          <cell r="M59">
            <v>108</v>
          </cell>
          <cell r="N59">
            <v>2209</v>
          </cell>
          <cell r="O59">
            <v>279</v>
          </cell>
          <cell r="P59">
            <v>51</v>
          </cell>
          <cell r="Q59">
            <v>330</v>
          </cell>
          <cell r="R59">
            <v>0</v>
          </cell>
          <cell r="S59">
            <v>0</v>
          </cell>
          <cell r="T59">
            <v>0</v>
          </cell>
          <cell r="U59">
            <v>56889.458337</v>
          </cell>
          <cell r="V59">
            <v>161</v>
          </cell>
          <cell r="W59">
            <v>23</v>
          </cell>
          <cell r="X59">
            <v>184</v>
          </cell>
          <cell r="Y59">
            <v>569</v>
          </cell>
          <cell r="Z59">
            <v>43</v>
          </cell>
          <cell r="AA59">
            <v>612</v>
          </cell>
          <cell r="AB59">
            <v>9767.25</v>
          </cell>
          <cell r="AC59">
            <v>782.75</v>
          </cell>
          <cell r="AD59">
            <v>10550</v>
          </cell>
          <cell r="AE59">
            <v>372</v>
          </cell>
          <cell r="AF59">
            <v>61</v>
          </cell>
          <cell r="AG59">
            <v>433</v>
          </cell>
          <cell r="AH59">
            <v>30</v>
          </cell>
          <cell r="AI59">
            <v>3</v>
          </cell>
          <cell r="AJ59">
            <v>33</v>
          </cell>
          <cell r="AK59">
            <v>1</v>
          </cell>
          <cell r="AL59">
            <v>0</v>
          </cell>
          <cell r="AM59">
            <v>1</v>
          </cell>
          <cell r="AN59">
            <v>11813</v>
          </cell>
          <cell r="AO59">
            <v>0</v>
          </cell>
        </row>
        <row r="60">
          <cell r="A60">
            <v>35582</v>
          </cell>
          <cell r="B60">
            <v>199706</v>
          </cell>
          <cell r="C60">
            <v>1334</v>
          </cell>
          <cell r="D60">
            <v>306</v>
          </cell>
          <cell r="E60">
            <v>1640</v>
          </cell>
          <cell r="F60">
            <v>4058</v>
          </cell>
          <cell r="G60">
            <v>439</v>
          </cell>
          <cell r="H60">
            <v>4497</v>
          </cell>
          <cell r="I60">
            <v>43446.20833</v>
          </cell>
          <cell r="J60">
            <v>4125.958333</v>
          </cell>
          <cell r="K60">
            <v>47572.166663</v>
          </cell>
          <cell r="L60">
            <v>2034</v>
          </cell>
          <cell r="M60">
            <v>109</v>
          </cell>
          <cell r="N60">
            <v>2143</v>
          </cell>
          <cell r="O60">
            <v>284</v>
          </cell>
          <cell r="P60">
            <v>50</v>
          </cell>
          <cell r="Q60">
            <v>334</v>
          </cell>
          <cell r="R60">
            <v>0</v>
          </cell>
          <cell r="S60">
            <v>0</v>
          </cell>
          <cell r="T60">
            <v>0</v>
          </cell>
          <cell r="U60">
            <v>56186.166663</v>
          </cell>
          <cell r="V60">
            <v>163</v>
          </cell>
          <cell r="W60">
            <v>23</v>
          </cell>
          <cell r="X60">
            <v>186</v>
          </cell>
          <cell r="Y60">
            <v>557</v>
          </cell>
          <cell r="Z60">
            <v>43</v>
          </cell>
          <cell r="AA60">
            <v>600</v>
          </cell>
          <cell r="AB60">
            <v>9698.291667</v>
          </cell>
          <cell r="AC60">
            <v>778.125</v>
          </cell>
          <cell r="AD60">
            <v>10476.416667</v>
          </cell>
          <cell r="AE60">
            <v>381</v>
          </cell>
          <cell r="AF60">
            <v>61</v>
          </cell>
          <cell r="AG60">
            <v>442</v>
          </cell>
          <cell r="AH60">
            <v>30</v>
          </cell>
          <cell r="AI60">
            <v>4</v>
          </cell>
          <cell r="AJ60">
            <v>34</v>
          </cell>
          <cell r="AK60">
            <v>1</v>
          </cell>
          <cell r="AL60">
            <v>0</v>
          </cell>
          <cell r="AM60">
            <v>1</v>
          </cell>
          <cell r="AN60">
            <v>11739.416667</v>
          </cell>
          <cell r="AO60">
            <v>0</v>
          </cell>
        </row>
        <row r="61">
          <cell r="A61">
            <v>35612</v>
          </cell>
          <cell r="B61">
            <v>199707</v>
          </cell>
          <cell r="C61">
            <v>1349</v>
          </cell>
          <cell r="D61">
            <v>312</v>
          </cell>
          <cell r="E61">
            <v>1661</v>
          </cell>
          <cell r="F61">
            <v>3970</v>
          </cell>
          <cell r="G61">
            <v>433</v>
          </cell>
          <cell r="H61">
            <v>4403</v>
          </cell>
          <cell r="I61">
            <v>42905.04167</v>
          </cell>
          <cell r="J61">
            <v>4071.458333</v>
          </cell>
          <cell r="K61">
            <v>46976.500003</v>
          </cell>
          <cell r="L61">
            <v>1967</v>
          </cell>
          <cell r="M61">
            <v>99</v>
          </cell>
          <cell r="N61">
            <v>2066</v>
          </cell>
          <cell r="O61">
            <v>276</v>
          </cell>
          <cell r="P61">
            <v>50</v>
          </cell>
          <cell r="Q61">
            <v>326</v>
          </cell>
          <cell r="R61">
            <v>0</v>
          </cell>
          <cell r="S61">
            <v>0</v>
          </cell>
          <cell r="T61">
            <v>0</v>
          </cell>
          <cell r="U61">
            <v>55432.500003</v>
          </cell>
          <cell r="V61">
            <v>166</v>
          </cell>
          <cell r="W61">
            <v>22</v>
          </cell>
          <cell r="X61">
            <v>188</v>
          </cell>
          <cell r="Y61">
            <v>545</v>
          </cell>
          <cell r="Z61">
            <v>43</v>
          </cell>
          <cell r="AA61">
            <v>588</v>
          </cell>
          <cell r="AB61">
            <v>9629.166667</v>
          </cell>
          <cell r="AC61">
            <v>773.4166667</v>
          </cell>
          <cell r="AD61">
            <v>10402.5833337</v>
          </cell>
          <cell r="AE61">
            <v>385</v>
          </cell>
          <cell r="AF61">
            <v>61</v>
          </cell>
          <cell r="AG61">
            <v>446</v>
          </cell>
          <cell r="AH61">
            <v>29</v>
          </cell>
          <cell r="AI61">
            <v>4</v>
          </cell>
          <cell r="AJ61">
            <v>33</v>
          </cell>
          <cell r="AK61">
            <v>1</v>
          </cell>
          <cell r="AL61">
            <v>0</v>
          </cell>
          <cell r="AM61">
            <v>1</v>
          </cell>
          <cell r="AN61">
            <v>11658.5833337</v>
          </cell>
          <cell r="AO61">
            <v>0</v>
          </cell>
        </row>
        <row r="62">
          <cell r="A62">
            <v>35643</v>
          </cell>
          <cell r="B62">
            <v>199708</v>
          </cell>
          <cell r="C62">
            <v>1374</v>
          </cell>
          <cell r="D62">
            <v>315</v>
          </cell>
          <cell r="E62">
            <v>1689</v>
          </cell>
          <cell r="F62">
            <v>3824</v>
          </cell>
          <cell r="G62">
            <v>419</v>
          </cell>
          <cell r="H62">
            <v>4243</v>
          </cell>
          <cell r="I62">
            <v>42384.79167</v>
          </cell>
          <cell r="J62">
            <v>4018.333333</v>
          </cell>
          <cell r="K62">
            <v>46403.125003</v>
          </cell>
          <cell r="L62">
            <v>1904</v>
          </cell>
          <cell r="M62">
            <v>93</v>
          </cell>
          <cell r="N62">
            <v>1997</v>
          </cell>
          <cell r="O62">
            <v>269</v>
          </cell>
          <cell r="P62">
            <v>45</v>
          </cell>
          <cell r="Q62">
            <v>314</v>
          </cell>
          <cell r="R62">
            <v>0</v>
          </cell>
          <cell r="S62">
            <v>0</v>
          </cell>
          <cell r="T62">
            <v>0</v>
          </cell>
          <cell r="U62">
            <v>54646.125003</v>
          </cell>
          <cell r="V62">
            <v>169</v>
          </cell>
          <cell r="W62">
            <v>22</v>
          </cell>
          <cell r="X62">
            <v>191</v>
          </cell>
          <cell r="Y62">
            <v>528</v>
          </cell>
          <cell r="Z62">
            <v>42</v>
          </cell>
          <cell r="AA62">
            <v>570</v>
          </cell>
          <cell r="AB62">
            <v>9560.375</v>
          </cell>
          <cell r="AC62">
            <v>768.5</v>
          </cell>
          <cell r="AD62">
            <v>10328.875</v>
          </cell>
          <cell r="AE62">
            <v>380</v>
          </cell>
          <cell r="AF62">
            <v>58</v>
          </cell>
          <cell r="AG62">
            <v>438</v>
          </cell>
          <cell r="AH62">
            <v>32</v>
          </cell>
          <cell r="AI62">
            <v>3</v>
          </cell>
          <cell r="AJ62">
            <v>35</v>
          </cell>
          <cell r="AK62">
            <v>1</v>
          </cell>
          <cell r="AL62">
            <v>0</v>
          </cell>
          <cell r="AM62">
            <v>1</v>
          </cell>
          <cell r="AN62">
            <v>11563.875</v>
          </cell>
          <cell r="AO62">
            <v>0</v>
          </cell>
        </row>
        <row r="63">
          <cell r="A63">
            <v>35674</v>
          </cell>
          <cell r="B63">
            <v>199709</v>
          </cell>
          <cell r="C63">
            <v>1357</v>
          </cell>
          <cell r="D63">
            <v>307</v>
          </cell>
          <cell r="E63">
            <v>1664</v>
          </cell>
          <cell r="F63">
            <v>3661</v>
          </cell>
          <cell r="G63">
            <v>409</v>
          </cell>
          <cell r="H63">
            <v>4070</v>
          </cell>
          <cell r="I63">
            <v>41897.375</v>
          </cell>
          <cell r="J63">
            <v>3967.041667</v>
          </cell>
          <cell r="K63">
            <v>45864.416667</v>
          </cell>
          <cell r="L63">
            <v>1855</v>
          </cell>
          <cell r="M63">
            <v>92</v>
          </cell>
          <cell r="N63">
            <v>1947</v>
          </cell>
          <cell r="O63">
            <v>276</v>
          </cell>
          <cell r="P63">
            <v>50</v>
          </cell>
          <cell r="Q63">
            <v>326</v>
          </cell>
          <cell r="R63">
            <v>0</v>
          </cell>
          <cell r="S63">
            <v>0</v>
          </cell>
          <cell r="T63">
            <v>0</v>
          </cell>
          <cell r="U63">
            <v>53871.416667</v>
          </cell>
          <cell r="V63">
            <v>169</v>
          </cell>
          <cell r="W63">
            <v>16</v>
          </cell>
          <cell r="X63">
            <v>185</v>
          </cell>
          <cell r="Y63">
            <v>508</v>
          </cell>
          <cell r="Z63">
            <v>42</v>
          </cell>
          <cell r="AA63">
            <v>550</v>
          </cell>
          <cell r="AB63">
            <v>9493.791667</v>
          </cell>
          <cell r="AC63">
            <v>764.375</v>
          </cell>
          <cell r="AD63">
            <v>10258.166667</v>
          </cell>
          <cell r="AE63">
            <v>364</v>
          </cell>
          <cell r="AF63">
            <v>49</v>
          </cell>
          <cell r="AG63">
            <v>413</v>
          </cell>
          <cell r="AH63">
            <v>29</v>
          </cell>
          <cell r="AI63">
            <v>4</v>
          </cell>
          <cell r="AJ63">
            <v>33</v>
          </cell>
          <cell r="AK63">
            <v>1</v>
          </cell>
          <cell r="AL63">
            <v>0</v>
          </cell>
          <cell r="AM63">
            <v>1</v>
          </cell>
          <cell r="AN63">
            <v>11440.166667</v>
          </cell>
          <cell r="AO63">
            <v>0</v>
          </cell>
        </row>
        <row r="64">
          <cell r="A64">
            <v>35704</v>
          </cell>
          <cell r="B64">
            <v>199710</v>
          </cell>
          <cell r="C64">
            <v>1323</v>
          </cell>
          <cell r="D64">
            <v>295</v>
          </cell>
          <cell r="E64">
            <v>1618</v>
          </cell>
          <cell r="F64">
            <v>2665</v>
          </cell>
          <cell r="G64">
            <v>311</v>
          </cell>
          <cell r="H64">
            <v>2976</v>
          </cell>
          <cell r="I64">
            <v>41467.875</v>
          </cell>
          <cell r="J64">
            <v>3923</v>
          </cell>
          <cell r="K64">
            <v>45390.875</v>
          </cell>
          <cell r="L64">
            <v>1825</v>
          </cell>
          <cell r="M64">
            <v>90</v>
          </cell>
          <cell r="N64">
            <v>1915</v>
          </cell>
          <cell r="O64">
            <v>279</v>
          </cell>
          <cell r="P64">
            <v>49</v>
          </cell>
          <cell r="Q64">
            <v>328</v>
          </cell>
          <cell r="R64">
            <v>0</v>
          </cell>
          <cell r="S64">
            <v>0</v>
          </cell>
          <cell r="T64">
            <v>0</v>
          </cell>
          <cell r="U64">
            <v>52227.875</v>
          </cell>
          <cell r="V64">
            <v>169</v>
          </cell>
          <cell r="W64">
            <v>16</v>
          </cell>
          <cell r="X64">
            <v>185</v>
          </cell>
          <cell r="Y64">
            <v>311</v>
          </cell>
          <cell r="Z64">
            <v>24</v>
          </cell>
          <cell r="AA64">
            <v>335</v>
          </cell>
          <cell r="AB64">
            <v>9437.625</v>
          </cell>
          <cell r="AC64">
            <v>761.7916667</v>
          </cell>
          <cell r="AD64">
            <v>10199.416666699999</v>
          </cell>
          <cell r="AE64">
            <v>357</v>
          </cell>
          <cell r="AF64">
            <v>48</v>
          </cell>
          <cell r="AG64">
            <v>405</v>
          </cell>
          <cell r="AH64">
            <v>29</v>
          </cell>
          <cell r="AI64">
            <v>4</v>
          </cell>
          <cell r="AJ64">
            <v>33</v>
          </cell>
          <cell r="AK64">
            <v>0</v>
          </cell>
          <cell r="AL64">
            <v>0</v>
          </cell>
          <cell r="AM64">
            <v>0</v>
          </cell>
          <cell r="AN64">
            <v>11157.416666699999</v>
          </cell>
          <cell r="AO64">
            <v>0</v>
          </cell>
        </row>
        <row r="65">
          <cell r="A65">
            <v>35735</v>
          </cell>
          <cell r="B65">
            <v>199711</v>
          </cell>
          <cell r="C65">
            <v>1301</v>
          </cell>
          <cell r="D65">
            <v>306</v>
          </cell>
          <cell r="E65">
            <v>1607</v>
          </cell>
          <cell r="F65">
            <v>2522</v>
          </cell>
          <cell r="G65">
            <v>300</v>
          </cell>
          <cell r="H65">
            <v>2822</v>
          </cell>
          <cell r="I65">
            <v>41098.20833</v>
          </cell>
          <cell r="J65">
            <v>3885.208333</v>
          </cell>
          <cell r="K65">
            <v>44983.416663</v>
          </cell>
          <cell r="L65">
            <v>1772</v>
          </cell>
          <cell r="M65">
            <v>90</v>
          </cell>
          <cell r="N65">
            <v>1862</v>
          </cell>
          <cell r="O65">
            <v>278</v>
          </cell>
          <cell r="P65">
            <v>50</v>
          </cell>
          <cell r="Q65">
            <v>328</v>
          </cell>
          <cell r="R65">
            <v>0</v>
          </cell>
          <cell r="S65">
            <v>0</v>
          </cell>
          <cell r="T65">
            <v>0</v>
          </cell>
          <cell r="U65">
            <v>51602.416663</v>
          </cell>
          <cell r="V65">
            <v>188</v>
          </cell>
          <cell r="W65">
            <v>17</v>
          </cell>
          <cell r="X65">
            <v>205</v>
          </cell>
          <cell r="Y65">
            <v>291</v>
          </cell>
          <cell r="Z65">
            <v>22</v>
          </cell>
          <cell r="AA65">
            <v>313</v>
          </cell>
          <cell r="AB65">
            <v>9390.833333</v>
          </cell>
          <cell r="AC65">
            <v>759.9583333</v>
          </cell>
          <cell r="AD65">
            <v>10150.7916663</v>
          </cell>
          <cell r="AE65">
            <v>352</v>
          </cell>
          <cell r="AF65">
            <v>48</v>
          </cell>
          <cell r="AG65">
            <v>400</v>
          </cell>
          <cell r="AH65">
            <v>30</v>
          </cell>
          <cell r="AI65">
            <v>4</v>
          </cell>
          <cell r="AJ65">
            <v>34</v>
          </cell>
          <cell r="AK65">
            <v>0</v>
          </cell>
          <cell r="AL65">
            <v>0</v>
          </cell>
          <cell r="AM65">
            <v>0</v>
          </cell>
          <cell r="AN65">
            <v>11102.7916663</v>
          </cell>
          <cell r="AO65">
            <v>0</v>
          </cell>
        </row>
        <row r="66">
          <cell r="A66">
            <v>35765</v>
          </cell>
          <cell r="B66">
            <v>199712</v>
          </cell>
          <cell r="C66">
            <v>1316</v>
          </cell>
          <cell r="D66">
            <v>292</v>
          </cell>
          <cell r="E66">
            <v>1608</v>
          </cell>
          <cell r="F66">
            <v>2384</v>
          </cell>
          <cell r="G66">
            <v>291</v>
          </cell>
          <cell r="H66">
            <v>2675</v>
          </cell>
          <cell r="I66">
            <v>40748.25</v>
          </cell>
          <cell r="J66">
            <v>3849.916667</v>
          </cell>
          <cell r="K66">
            <v>44598.166667</v>
          </cell>
          <cell r="L66">
            <v>1726</v>
          </cell>
          <cell r="M66">
            <v>89</v>
          </cell>
          <cell r="N66">
            <v>1815</v>
          </cell>
          <cell r="O66">
            <v>291</v>
          </cell>
          <cell r="P66">
            <v>45</v>
          </cell>
          <cell r="Q66">
            <v>336</v>
          </cell>
          <cell r="R66">
            <v>0</v>
          </cell>
          <cell r="S66">
            <v>0</v>
          </cell>
          <cell r="T66">
            <v>0</v>
          </cell>
          <cell r="U66">
            <v>51032.166667</v>
          </cell>
          <cell r="V66">
            <v>189</v>
          </cell>
          <cell r="W66">
            <v>17</v>
          </cell>
          <cell r="X66">
            <v>206</v>
          </cell>
          <cell r="Y66">
            <v>278</v>
          </cell>
          <cell r="Z66">
            <v>21</v>
          </cell>
          <cell r="AA66">
            <v>299</v>
          </cell>
          <cell r="AB66">
            <v>9345.333333</v>
          </cell>
          <cell r="AC66">
            <v>758.125</v>
          </cell>
          <cell r="AD66">
            <v>10103.458333</v>
          </cell>
          <cell r="AE66">
            <v>343</v>
          </cell>
          <cell r="AF66">
            <v>42</v>
          </cell>
          <cell r="AG66">
            <v>385</v>
          </cell>
          <cell r="AH66">
            <v>28</v>
          </cell>
          <cell r="AI66">
            <v>4</v>
          </cell>
          <cell r="AJ66">
            <v>32</v>
          </cell>
          <cell r="AK66">
            <v>0</v>
          </cell>
          <cell r="AL66">
            <v>0</v>
          </cell>
          <cell r="AM66">
            <v>0</v>
          </cell>
          <cell r="AN66">
            <v>11025.458333</v>
          </cell>
          <cell r="AO66">
            <v>0</v>
          </cell>
        </row>
        <row r="67">
          <cell r="A67">
            <v>35796</v>
          </cell>
          <cell r="B67">
            <v>199801</v>
          </cell>
          <cell r="C67">
            <v>1315</v>
          </cell>
          <cell r="D67">
            <v>294</v>
          </cell>
          <cell r="E67">
            <v>1609</v>
          </cell>
          <cell r="F67">
            <v>2166</v>
          </cell>
          <cell r="G67">
            <v>268</v>
          </cell>
          <cell r="H67">
            <v>2434</v>
          </cell>
          <cell r="I67">
            <v>40418.58333</v>
          </cell>
          <cell r="J67">
            <v>3818.375</v>
          </cell>
          <cell r="K67">
            <v>44236.95833</v>
          </cell>
          <cell r="L67">
            <v>1694</v>
          </cell>
          <cell r="M67">
            <v>91</v>
          </cell>
          <cell r="N67">
            <v>1785</v>
          </cell>
          <cell r="O67">
            <v>292</v>
          </cell>
          <cell r="P67">
            <v>45</v>
          </cell>
          <cell r="Q67">
            <v>337</v>
          </cell>
          <cell r="R67">
            <v>0</v>
          </cell>
          <cell r="S67">
            <v>0</v>
          </cell>
          <cell r="T67">
            <v>0</v>
          </cell>
          <cell r="U67">
            <v>50401.95833</v>
          </cell>
          <cell r="V67">
            <v>193</v>
          </cell>
          <cell r="W67">
            <v>15</v>
          </cell>
          <cell r="X67">
            <v>208</v>
          </cell>
          <cell r="Y67">
            <v>233</v>
          </cell>
          <cell r="Z67">
            <v>19</v>
          </cell>
          <cell r="AA67">
            <v>252</v>
          </cell>
          <cell r="AB67">
            <v>9302.75</v>
          </cell>
          <cell r="AC67">
            <v>756.375</v>
          </cell>
          <cell r="AD67">
            <v>10059.125</v>
          </cell>
          <cell r="AE67">
            <v>339</v>
          </cell>
          <cell r="AF67">
            <v>42</v>
          </cell>
          <cell r="AG67">
            <v>381</v>
          </cell>
          <cell r="AH67">
            <v>28</v>
          </cell>
          <cell r="AI67">
            <v>5</v>
          </cell>
          <cell r="AJ67">
            <v>33</v>
          </cell>
          <cell r="AK67">
            <v>0</v>
          </cell>
          <cell r="AL67">
            <v>0</v>
          </cell>
          <cell r="AM67">
            <v>0</v>
          </cell>
          <cell r="AN67">
            <v>10933.125</v>
          </cell>
          <cell r="AO67">
            <v>0</v>
          </cell>
        </row>
        <row r="68">
          <cell r="A68">
            <v>35827</v>
          </cell>
          <cell r="B68">
            <v>199802</v>
          </cell>
          <cell r="C68">
            <v>1310</v>
          </cell>
          <cell r="D68">
            <v>299</v>
          </cell>
          <cell r="E68">
            <v>1609</v>
          </cell>
          <cell r="F68">
            <v>2067</v>
          </cell>
          <cell r="G68">
            <v>259</v>
          </cell>
          <cell r="H68">
            <v>2326</v>
          </cell>
          <cell r="I68">
            <v>40107.875</v>
          </cell>
          <cell r="J68">
            <v>3788.041667</v>
          </cell>
          <cell r="K68">
            <v>43895.916667</v>
          </cell>
          <cell r="L68">
            <v>1664</v>
          </cell>
          <cell r="M68">
            <v>93</v>
          </cell>
          <cell r="N68">
            <v>1757</v>
          </cell>
          <cell r="O68">
            <v>296</v>
          </cell>
          <cell r="P68">
            <v>45</v>
          </cell>
          <cell r="Q68">
            <v>341</v>
          </cell>
          <cell r="R68">
            <v>0</v>
          </cell>
          <cell r="S68">
            <v>0</v>
          </cell>
          <cell r="T68">
            <v>0</v>
          </cell>
          <cell r="U68">
            <v>49928.916667</v>
          </cell>
          <cell r="V68">
            <v>200</v>
          </cell>
          <cell r="W68">
            <v>14</v>
          </cell>
          <cell r="X68">
            <v>214</v>
          </cell>
          <cell r="Y68">
            <v>211</v>
          </cell>
          <cell r="Z68">
            <v>18</v>
          </cell>
          <cell r="AA68">
            <v>229</v>
          </cell>
          <cell r="AB68">
            <v>9264</v>
          </cell>
          <cell r="AC68">
            <v>755.4583333</v>
          </cell>
          <cell r="AD68">
            <v>10019.458333300001</v>
          </cell>
          <cell r="AE68">
            <v>330</v>
          </cell>
          <cell r="AF68">
            <v>36</v>
          </cell>
          <cell r="AG68">
            <v>366</v>
          </cell>
          <cell r="AH68">
            <v>29</v>
          </cell>
          <cell r="AI68">
            <v>5</v>
          </cell>
          <cell r="AJ68">
            <v>34</v>
          </cell>
          <cell r="AK68">
            <v>0</v>
          </cell>
          <cell r="AL68">
            <v>0</v>
          </cell>
          <cell r="AM68">
            <v>0</v>
          </cell>
          <cell r="AN68">
            <v>10862.458333300001</v>
          </cell>
          <cell r="AO68">
            <v>0</v>
          </cell>
        </row>
        <row r="69">
          <cell r="A69">
            <v>35855</v>
          </cell>
          <cell r="B69">
            <v>199803</v>
          </cell>
          <cell r="C69">
            <v>1293</v>
          </cell>
          <cell r="D69">
            <v>305</v>
          </cell>
          <cell r="E69">
            <v>1598</v>
          </cell>
          <cell r="F69">
            <v>2004</v>
          </cell>
          <cell r="G69">
            <v>253</v>
          </cell>
          <cell r="H69">
            <v>2257</v>
          </cell>
          <cell r="I69">
            <v>39812.75</v>
          </cell>
          <cell r="J69">
            <v>3759.625</v>
          </cell>
          <cell r="K69">
            <v>43572.375</v>
          </cell>
          <cell r="L69">
            <v>1631</v>
          </cell>
          <cell r="M69">
            <v>87</v>
          </cell>
          <cell r="N69">
            <v>1718</v>
          </cell>
          <cell r="O69">
            <v>299</v>
          </cell>
          <cell r="P69">
            <v>45</v>
          </cell>
          <cell r="Q69">
            <v>344</v>
          </cell>
          <cell r="R69">
            <v>0</v>
          </cell>
          <cell r="S69">
            <v>0</v>
          </cell>
          <cell r="T69">
            <v>0</v>
          </cell>
          <cell r="U69">
            <v>49489.375</v>
          </cell>
          <cell r="V69">
            <v>202</v>
          </cell>
          <cell r="W69">
            <v>15</v>
          </cell>
          <cell r="X69">
            <v>217</v>
          </cell>
          <cell r="Y69">
            <v>199</v>
          </cell>
          <cell r="Z69">
            <v>17</v>
          </cell>
          <cell r="AA69">
            <v>216</v>
          </cell>
          <cell r="AB69">
            <v>9227.583333</v>
          </cell>
          <cell r="AC69">
            <v>755.7083333</v>
          </cell>
          <cell r="AD69">
            <v>9983.2916663</v>
          </cell>
          <cell r="AE69">
            <v>329</v>
          </cell>
          <cell r="AF69">
            <v>30</v>
          </cell>
          <cell r="AG69">
            <v>359</v>
          </cell>
          <cell r="AH69">
            <v>28</v>
          </cell>
          <cell r="AI69">
            <v>4</v>
          </cell>
          <cell r="AJ69">
            <v>32</v>
          </cell>
          <cell r="AK69">
            <v>0</v>
          </cell>
          <cell r="AL69">
            <v>0</v>
          </cell>
          <cell r="AM69">
            <v>0</v>
          </cell>
          <cell r="AN69">
            <v>10807.2916663</v>
          </cell>
          <cell r="AO69">
            <v>0</v>
          </cell>
        </row>
        <row r="70">
          <cell r="A70">
            <v>35886</v>
          </cell>
          <cell r="B70">
            <v>199804</v>
          </cell>
          <cell r="C70">
            <v>1257</v>
          </cell>
          <cell r="D70">
            <v>298</v>
          </cell>
          <cell r="E70">
            <v>1555</v>
          </cell>
          <cell r="F70">
            <v>4</v>
          </cell>
          <cell r="G70">
            <v>0</v>
          </cell>
          <cell r="H70">
            <v>4</v>
          </cell>
          <cell r="I70">
            <v>39616.54167</v>
          </cell>
          <cell r="J70">
            <v>3744.791667</v>
          </cell>
          <cell r="K70">
            <v>43361.333337</v>
          </cell>
          <cell r="L70">
            <v>1542</v>
          </cell>
          <cell r="M70">
            <v>88</v>
          </cell>
          <cell r="N70">
            <v>1630</v>
          </cell>
          <cell r="O70">
            <v>301</v>
          </cell>
          <cell r="P70">
            <v>47</v>
          </cell>
          <cell r="Q70">
            <v>348</v>
          </cell>
          <cell r="R70">
            <v>0</v>
          </cell>
          <cell r="S70">
            <v>0</v>
          </cell>
          <cell r="T70">
            <v>0</v>
          </cell>
          <cell r="U70">
            <v>46898.333337</v>
          </cell>
          <cell r="V70">
            <v>200</v>
          </cell>
          <cell r="W70">
            <v>16</v>
          </cell>
          <cell r="X70">
            <v>216</v>
          </cell>
          <cell r="Y70">
            <v>1</v>
          </cell>
          <cell r="Z70">
            <v>1</v>
          </cell>
          <cell r="AA70">
            <v>2</v>
          </cell>
          <cell r="AB70">
            <v>9200.291667</v>
          </cell>
          <cell r="AC70">
            <v>756.9166667</v>
          </cell>
          <cell r="AD70">
            <v>9957.2083337</v>
          </cell>
          <cell r="AE70">
            <v>308</v>
          </cell>
          <cell r="AF70">
            <v>29</v>
          </cell>
          <cell r="AG70">
            <v>337</v>
          </cell>
          <cell r="AH70">
            <v>24</v>
          </cell>
          <cell r="AI70">
            <v>4</v>
          </cell>
          <cell r="AJ70">
            <v>28</v>
          </cell>
          <cell r="AK70">
            <v>0</v>
          </cell>
          <cell r="AL70">
            <v>0</v>
          </cell>
          <cell r="AM70">
            <v>0</v>
          </cell>
          <cell r="AN70">
            <v>10540.2083337</v>
          </cell>
          <cell r="AO70">
            <v>0</v>
          </cell>
        </row>
        <row r="71">
          <cell r="A71">
            <v>35916</v>
          </cell>
          <cell r="B71">
            <v>199805</v>
          </cell>
          <cell r="C71">
            <v>1220</v>
          </cell>
          <cell r="D71">
            <v>310</v>
          </cell>
          <cell r="E71">
            <v>1530</v>
          </cell>
          <cell r="F71">
            <v>3</v>
          </cell>
          <cell r="G71">
            <v>0</v>
          </cell>
          <cell r="H71">
            <v>3</v>
          </cell>
          <cell r="I71">
            <v>39512.95833</v>
          </cell>
          <cell r="J71">
            <v>3741.291667</v>
          </cell>
          <cell r="K71">
            <v>43254.249997</v>
          </cell>
          <cell r="L71">
            <v>1532</v>
          </cell>
          <cell r="M71">
            <v>90</v>
          </cell>
          <cell r="N71">
            <v>1622</v>
          </cell>
          <cell r="O71">
            <v>295</v>
          </cell>
          <cell r="P71">
            <v>44</v>
          </cell>
          <cell r="Q71">
            <v>339</v>
          </cell>
          <cell r="R71">
            <v>0</v>
          </cell>
          <cell r="S71">
            <v>0</v>
          </cell>
          <cell r="T71">
            <v>0</v>
          </cell>
          <cell r="U71">
            <v>46748.249997</v>
          </cell>
          <cell r="V71">
            <v>212</v>
          </cell>
          <cell r="W71">
            <v>15</v>
          </cell>
          <cell r="X71">
            <v>227</v>
          </cell>
          <cell r="Y71">
            <v>2</v>
          </cell>
          <cell r="Z71">
            <v>1</v>
          </cell>
          <cell r="AA71">
            <v>3</v>
          </cell>
          <cell r="AB71">
            <v>9181.041667</v>
          </cell>
          <cell r="AC71">
            <v>759</v>
          </cell>
          <cell r="AD71">
            <v>9940.041667</v>
          </cell>
          <cell r="AE71">
            <v>318</v>
          </cell>
          <cell r="AF71">
            <v>31</v>
          </cell>
          <cell r="AG71">
            <v>349</v>
          </cell>
          <cell r="AH71">
            <v>28</v>
          </cell>
          <cell r="AI71">
            <v>4</v>
          </cell>
          <cell r="AJ71">
            <v>32</v>
          </cell>
          <cell r="AK71">
            <v>0</v>
          </cell>
          <cell r="AL71">
            <v>0</v>
          </cell>
          <cell r="AM71">
            <v>0</v>
          </cell>
          <cell r="AN71">
            <v>10551.041667</v>
          </cell>
          <cell r="AO71">
            <v>0</v>
          </cell>
        </row>
        <row r="72">
          <cell r="A72">
            <v>35947</v>
          </cell>
          <cell r="B72">
            <v>199806</v>
          </cell>
          <cell r="C72">
            <v>1239</v>
          </cell>
          <cell r="D72">
            <v>321</v>
          </cell>
          <cell r="E72">
            <v>1560</v>
          </cell>
          <cell r="F72">
            <v>3</v>
          </cell>
          <cell r="G72">
            <v>0</v>
          </cell>
          <cell r="H72">
            <v>3</v>
          </cell>
          <cell r="I72">
            <v>39411.5</v>
          </cell>
          <cell r="J72">
            <v>3737.458333</v>
          </cell>
          <cell r="K72">
            <v>43148.958333</v>
          </cell>
          <cell r="L72">
            <v>1533</v>
          </cell>
          <cell r="M72">
            <v>94</v>
          </cell>
          <cell r="N72">
            <v>1627</v>
          </cell>
          <cell r="O72">
            <v>285</v>
          </cell>
          <cell r="P72">
            <v>45</v>
          </cell>
          <cell r="Q72">
            <v>330</v>
          </cell>
          <cell r="R72">
            <v>0</v>
          </cell>
          <cell r="S72">
            <v>0</v>
          </cell>
          <cell r="T72">
            <v>0</v>
          </cell>
          <cell r="U72">
            <v>46668.958333</v>
          </cell>
          <cell r="V72">
            <v>223</v>
          </cell>
          <cell r="W72">
            <v>16</v>
          </cell>
          <cell r="X72">
            <v>239</v>
          </cell>
          <cell r="Y72">
            <v>2</v>
          </cell>
          <cell r="Z72">
            <v>1</v>
          </cell>
          <cell r="AA72">
            <v>3</v>
          </cell>
          <cell r="AB72">
            <v>9161.666667</v>
          </cell>
          <cell r="AC72">
            <v>761.7083333</v>
          </cell>
          <cell r="AD72">
            <v>9923.375000299999</v>
          </cell>
          <cell r="AE72">
            <v>317</v>
          </cell>
          <cell r="AF72">
            <v>27</v>
          </cell>
          <cell r="AG72">
            <v>344</v>
          </cell>
          <cell r="AH72">
            <v>28</v>
          </cell>
          <cell r="AI72">
            <v>3</v>
          </cell>
          <cell r="AJ72">
            <v>31</v>
          </cell>
          <cell r="AK72">
            <v>0</v>
          </cell>
          <cell r="AL72">
            <v>0</v>
          </cell>
          <cell r="AM72">
            <v>0</v>
          </cell>
          <cell r="AN72">
            <v>10540.375000299999</v>
          </cell>
          <cell r="AO72">
            <v>0</v>
          </cell>
        </row>
        <row r="73">
          <cell r="A73">
            <v>35977</v>
          </cell>
          <cell r="B73">
            <v>199807</v>
          </cell>
          <cell r="C73">
            <v>1266</v>
          </cell>
          <cell r="D73">
            <v>319</v>
          </cell>
          <cell r="E73">
            <v>1585</v>
          </cell>
          <cell r="F73">
            <v>2</v>
          </cell>
          <cell r="G73">
            <v>0</v>
          </cell>
          <cell r="H73">
            <v>2</v>
          </cell>
          <cell r="I73">
            <v>39307.5</v>
          </cell>
          <cell r="J73">
            <v>3734.541667</v>
          </cell>
          <cell r="K73">
            <v>43042.041667</v>
          </cell>
          <cell r="L73">
            <v>1548</v>
          </cell>
          <cell r="M73">
            <v>100</v>
          </cell>
          <cell r="N73">
            <v>1648</v>
          </cell>
          <cell r="O73">
            <v>283</v>
          </cell>
          <cell r="P73">
            <v>45</v>
          </cell>
          <cell r="Q73">
            <v>328</v>
          </cell>
          <cell r="R73">
            <v>0</v>
          </cell>
          <cell r="S73">
            <v>0</v>
          </cell>
          <cell r="T73">
            <v>0</v>
          </cell>
          <cell r="U73">
            <v>46605.041667</v>
          </cell>
          <cell r="V73">
            <v>223</v>
          </cell>
          <cell r="W73">
            <v>17</v>
          </cell>
          <cell r="X73">
            <v>240</v>
          </cell>
          <cell r="Y73">
            <v>2</v>
          </cell>
          <cell r="Z73">
            <v>0</v>
          </cell>
          <cell r="AA73">
            <v>2</v>
          </cell>
          <cell r="AB73">
            <v>9143.416667</v>
          </cell>
          <cell r="AC73">
            <v>764.9583333</v>
          </cell>
          <cell r="AD73">
            <v>9908.375000299999</v>
          </cell>
          <cell r="AE73">
            <v>313</v>
          </cell>
          <cell r="AF73">
            <v>28</v>
          </cell>
          <cell r="AG73">
            <v>341</v>
          </cell>
          <cell r="AH73">
            <v>33</v>
          </cell>
          <cell r="AI73">
            <v>2</v>
          </cell>
          <cell r="AJ73">
            <v>35</v>
          </cell>
          <cell r="AK73">
            <v>0</v>
          </cell>
          <cell r="AL73">
            <v>0</v>
          </cell>
          <cell r="AM73">
            <v>0</v>
          </cell>
          <cell r="AN73">
            <v>10526.375000299999</v>
          </cell>
          <cell r="AO73">
            <v>0</v>
          </cell>
        </row>
        <row r="74">
          <cell r="A74">
            <v>36008</v>
          </cell>
          <cell r="B74">
            <v>199808</v>
          </cell>
          <cell r="C74">
            <v>1275</v>
          </cell>
          <cell r="D74">
            <v>321</v>
          </cell>
          <cell r="E74">
            <v>1596</v>
          </cell>
          <cell r="F74">
            <v>2</v>
          </cell>
          <cell r="G74">
            <v>0</v>
          </cell>
          <cell r="H74">
            <v>2</v>
          </cell>
          <cell r="I74">
            <v>39205.33333</v>
          </cell>
          <cell r="J74">
            <v>3733.416667</v>
          </cell>
          <cell r="K74">
            <v>42938.749997</v>
          </cell>
          <cell r="L74">
            <v>1539</v>
          </cell>
          <cell r="M74">
            <v>102</v>
          </cell>
          <cell r="N74">
            <v>1641</v>
          </cell>
          <cell r="O74">
            <v>281</v>
          </cell>
          <cell r="P74">
            <v>46</v>
          </cell>
          <cell r="Q74">
            <v>327</v>
          </cell>
          <cell r="R74">
            <v>0</v>
          </cell>
          <cell r="S74">
            <v>0</v>
          </cell>
          <cell r="T74">
            <v>0</v>
          </cell>
          <cell r="U74">
            <v>46504.749997</v>
          </cell>
          <cell r="V74">
            <v>226</v>
          </cell>
          <cell r="W74">
            <v>18</v>
          </cell>
          <cell r="X74">
            <v>244</v>
          </cell>
          <cell r="Y74">
            <v>1</v>
          </cell>
          <cell r="Z74">
            <v>0</v>
          </cell>
          <cell r="AA74">
            <v>1</v>
          </cell>
          <cell r="AB74">
            <v>9126.333333</v>
          </cell>
          <cell r="AC74">
            <v>768.5416667</v>
          </cell>
          <cell r="AD74">
            <v>9894.874999700001</v>
          </cell>
          <cell r="AE74">
            <v>315</v>
          </cell>
          <cell r="AF74">
            <v>30</v>
          </cell>
          <cell r="AG74">
            <v>345</v>
          </cell>
          <cell r="AH74">
            <v>32</v>
          </cell>
          <cell r="AI74">
            <v>2</v>
          </cell>
          <cell r="AJ74">
            <v>34</v>
          </cell>
          <cell r="AK74">
            <v>0</v>
          </cell>
          <cell r="AL74">
            <v>0</v>
          </cell>
          <cell r="AM74">
            <v>0</v>
          </cell>
          <cell r="AN74">
            <v>10518.874999700001</v>
          </cell>
          <cell r="AO74">
            <v>0</v>
          </cell>
        </row>
        <row r="75">
          <cell r="A75">
            <v>36039</v>
          </cell>
          <cell r="B75">
            <v>199809</v>
          </cell>
          <cell r="C75">
            <v>1298</v>
          </cell>
          <cell r="D75">
            <v>319</v>
          </cell>
          <cell r="E75">
            <v>1617</v>
          </cell>
          <cell r="F75">
            <v>2</v>
          </cell>
          <cell r="G75">
            <v>0</v>
          </cell>
          <cell r="H75">
            <v>2</v>
          </cell>
          <cell r="I75">
            <v>39107.125</v>
          </cell>
          <cell r="J75">
            <v>3733.625</v>
          </cell>
          <cell r="K75">
            <v>42840.75</v>
          </cell>
          <cell r="L75">
            <v>1504</v>
          </cell>
          <cell r="M75">
            <v>104</v>
          </cell>
          <cell r="N75">
            <v>1608</v>
          </cell>
          <cell r="O75">
            <v>274</v>
          </cell>
          <cell r="P75">
            <v>42</v>
          </cell>
          <cell r="Q75">
            <v>316</v>
          </cell>
          <cell r="R75">
            <v>0</v>
          </cell>
          <cell r="S75">
            <v>0</v>
          </cell>
          <cell r="T75">
            <v>0</v>
          </cell>
          <cell r="U75">
            <v>46383.75</v>
          </cell>
          <cell r="V75">
            <v>233</v>
          </cell>
          <cell r="W75">
            <v>18</v>
          </cell>
          <cell r="X75">
            <v>251</v>
          </cell>
          <cell r="Y75">
            <v>1</v>
          </cell>
          <cell r="Z75">
            <v>0</v>
          </cell>
          <cell r="AA75">
            <v>1</v>
          </cell>
          <cell r="AB75">
            <v>9109.958333</v>
          </cell>
          <cell r="AC75">
            <v>772.125</v>
          </cell>
          <cell r="AD75">
            <v>9882.083333</v>
          </cell>
          <cell r="AE75">
            <v>316</v>
          </cell>
          <cell r="AF75">
            <v>31</v>
          </cell>
          <cell r="AG75">
            <v>347</v>
          </cell>
          <cell r="AH75">
            <v>33</v>
          </cell>
          <cell r="AI75">
            <v>1</v>
          </cell>
          <cell r="AJ75">
            <v>34</v>
          </cell>
          <cell r="AK75">
            <v>0</v>
          </cell>
          <cell r="AL75">
            <v>0</v>
          </cell>
          <cell r="AM75">
            <v>0</v>
          </cell>
          <cell r="AN75">
            <v>10515.083333</v>
          </cell>
          <cell r="AO75">
            <v>0</v>
          </cell>
        </row>
        <row r="76">
          <cell r="A76">
            <v>36069</v>
          </cell>
          <cell r="B76">
            <v>199810</v>
          </cell>
          <cell r="C76">
            <v>1298</v>
          </cell>
          <cell r="D76">
            <v>317</v>
          </cell>
          <cell r="E76">
            <v>1615</v>
          </cell>
          <cell r="F76">
            <v>2</v>
          </cell>
          <cell r="G76">
            <v>0</v>
          </cell>
          <cell r="H76">
            <v>2</v>
          </cell>
          <cell r="I76">
            <v>39012.08333</v>
          </cell>
          <cell r="J76">
            <v>3732.458333</v>
          </cell>
          <cell r="K76">
            <v>42744.541663</v>
          </cell>
          <cell r="L76">
            <v>1504</v>
          </cell>
          <cell r="M76">
            <v>112</v>
          </cell>
          <cell r="N76">
            <v>1616</v>
          </cell>
          <cell r="O76">
            <v>267</v>
          </cell>
          <cell r="P76">
            <v>39</v>
          </cell>
          <cell r="Q76">
            <v>306</v>
          </cell>
          <cell r="R76">
            <v>0</v>
          </cell>
          <cell r="S76">
            <v>0</v>
          </cell>
          <cell r="T76">
            <v>0</v>
          </cell>
          <cell r="U76">
            <v>46283.541663</v>
          </cell>
          <cell r="V76">
            <v>229</v>
          </cell>
          <cell r="W76">
            <v>15</v>
          </cell>
          <cell r="X76">
            <v>244</v>
          </cell>
          <cell r="Y76">
            <v>1</v>
          </cell>
          <cell r="Z76">
            <v>0</v>
          </cell>
          <cell r="AA76">
            <v>1</v>
          </cell>
          <cell r="AB76">
            <v>9093.916667</v>
          </cell>
          <cell r="AC76">
            <v>776.1666667</v>
          </cell>
          <cell r="AD76">
            <v>9870.0833337</v>
          </cell>
          <cell r="AE76">
            <v>316</v>
          </cell>
          <cell r="AF76">
            <v>29</v>
          </cell>
          <cell r="AG76">
            <v>345</v>
          </cell>
          <cell r="AH76">
            <v>33</v>
          </cell>
          <cell r="AI76">
            <v>1</v>
          </cell>
          <cell r="AJ76">
            <v>34</v>
          </cell>
          <cell r="AK76">
            <v>0</v>
          </cell>
          <cell r="AL76">
            <v>0</v>
          </cell>
          <cell r="AM76">
            <v>0</v>
          </cell>
          <cell r="AN76">
            <v>10494.0833337</v>
          </cell>
          <cell r="AO76">
            <v>0</v>
          </cell>
        </row>
        <row r="77">
          <cell r="A77">
            <v>36100</v>
          </cell>
          <cell r="B77">
            <v>199811</v>
          </cell>
          <cell r="C77">
            <v>1328</v>
          </cell>
          <cell r="D77">
            <v>322</v>
          </cell>
          <cell r="E77">
            <v>1650</v>
          </cell>
          <cell r="F77">
            <v>2</v>
          </cell>
          <cell r="G77">
            <v>0</v>
          </cell>
          <cell r="H77">
            <v>2</v>
          </cell>
          <cell r="I77">
            <v>38919.25</v>
          </cell>
          <cell r="J77">
            <v>3730.166667</v>
          </cell>
          <cell r="K77">
            <v>42649.416667</v>
          </cell>
          <cell r="L77">
            <v>1503</v>
          </cell>
          <cell r="M77">
            <v>120</v>
          </cell>
          <cell r="N77">
            <v>1623</v>
          </cell>
          <cell r="O77">
            <v>275</v>
          </cell>
          <cell r="P77">
            <v>36</v>
          </cell>
          <cell r="Q77">
            <v>311</v>
          </cell>
          <cell r="R77">
            <v>0</v>
          </cell>
          <cell r="S77">
            <v>0</v>
          </cell>
          <cell r="T77">
            <v>0</v>
          </cell>
          <cell r="U77">
            <v>46235.416667</v>
          </cell>
          <cell r="V77">
            <v>215</v>
          </cell>
          <cell r="W77">
            <v>16</v>
          </cell>
          <cell r="X77">
            <v>231</v>
          </cell>
          <cell r="Y77">
            <v>1</v>
          </cell>
          <cell r="Z77">
            <v>0</v>
          </cell>
          <cell r="AA77">
            <v>1</v>
          </cell>
          <cell r="AB77">
            <v>9078.25</v>
          </cell>
          <cell r="AC77">
            <v>780.75</v>
          </cell>
          <cell r="AD77">
            <v>9859</v>
          </cell>
          <cell r="AE77">
            <v>309</v>
          </cell>
          <cell r="AF77">
            <v>30</v>
          </cell>
          <cell r="AG77">
            <v>339</v>
          </cell>
          <cell r="AH77">
            <v>35</v>
          </cell>
          <cell r="AI77">
            <v>1</v>
          </cell>
          <cell r="AJ77">
            <v>36</v>
          </cell>
          <cell r="AK77">
            <v>0</v>
          </cell>
          <cell r="AL77">
            <v>0</v>
          </cell>
          <cell r="AM77">
            <v>0</v>
          </cell>
          <cell r="AN77">
            <v>10466</v>
          </cell>
          <cell r="AO77">
            <v>0</v>
          </cell>
        </row>
        <row r="78">
          <cell r="A78">
            <v>36130</v>
          </cell>
          <cell r="B78">
            <v>199812</v>
          </cell>
          <cell r="C78">
            <v>1352</v>
          </cell>
          <cell r="D78">
            <v>328</v>
          </cell>
          <cell r="E78">
            <v>1680</v>
          </cell>
          <cell r="F78">
            <v>1</v>
          </cell>
          <cell r="G78">
            <v>0</v>
          </cell>
          <cell r="H78">
            <v>1</v>
          </cell>
          <cell r="I78">
            <v>38828.625</v>
          </cell>
          <cell r="J78">
            <v>3727.833333</v>
          </cell>
          <cell r="K78">
            <v>42556.458333</v>
          </cell>
          <cell r="L78">
            <v>1496</v>
          </cell>
          <cell r="M78">
            <v>121</v>
          </cell>
          <cell r="N78">
            <v>1617</v>
          </cell>
          <cell r="O78">
            <v>256</v>
          </cell>
          <cell r="P78">
            <v>37</v>
          </cell>
          <cell r="Q78">
            <v>293</v>
          </cell>
          <cell r="R78">
            <v>0</v>
          </cell>
          <cell r="S78">
            <v>0</v>
          </cell>
          <cell r="T78">
            <v>0</v>
          </cell>
          <cell r="U78">
            <v>46147.458333</v>
          </cell>
          <cell r="V78">
            <v>218</v>
          </cell>
          <cell r="W78">
            <v>17</v>
          </cell>
          <cell r="X78">
            <v>235</v>
          </cell>
          <cell r="Y78">
            <v>1</v>
          </cell>
          <cell r="Z78">
            <v>0</v>
          </cell>
          <cell r="AA78">
            <v>1</v>
          </cell>
          <cell r="AB78">
            <v>9063.333333</v>
          </cell>
          <cell r="AC78">
            <v>785.6666667</v>
          </cell>
          <cell r="AD78">
            <v>9848.999999700001</v>
          </cell>
          <cell r="AE78">
            <v>297</v>
          </cell>
          <cell r="AF78">
            <v>27</v>
          </cell>
          <cell r="AG78">
            <v>324</v>
          </cell>
          <cell r="AH78">
            <v>37</v>
          </cell>
          <cell r="AI78">
            <v>1</v>
          </cell>
          <cell r="AJ78">
            <v>38</v>
          </cell>
          <cell r="AK78">
            <v>0</v>
          </cell>
          <cell r="AL78">
            <v>0</v>
          </cell>
          <cell r="AM78">
            <v>0</v>
          </cell>
          <cell r="AN78">
            <v>10446.999999700001</v>
          </cell>
          <cell r="AO78">
            <v>0</v>
          </cell>
        </row>
        <row r="79">
          <cell r="A79">
            <v>36161</v>
          </cell>
          <cell r="B79">
            <v>199901</v>
          </cell>
          <cell r="C79">
            <v>1392</v>
          </cell>
          <cell r="D79">
            <v>337</v>
          </cell>
          <cell r="E79">
            <v>1729</v>
          </cell>
          <cell r="F79">
            <v>1</v>
          </cell>
          <cell r="G79">
            <v>0</v>
          </cell>
          <cell r="H79">
            <v>1</v>
          </cell>
          <cell r="I79">
            <v>38744.083333639996</v>
          </cell>
          <cell r="J79">
            <v>3725.8749999673005</v>
          </cell>
          <cell r="K79">
            <v>42469.9583336073</v>
          </cell>
          <cell r="L79">
            <v>1479</v>
          </cell>
          <cell r="M79">
            <v>123</v>
          </cell>
          <cell r="N79">
            <v>1602</v>
          </cell>
          <cell r="O79">
            <v>243</v>
          </cell>
          <cell r="P79">
            <v>33</v>
          </cell>
          <cell r="Q79">
            <v>276</v>
          </cell>
          <cell r="R79">
            <v>0</v>
          </cell>
          <cell r="S79">
            <v>0</v>
          </cell>
          <cell r="T79">
            <v>0</v>
          </cell>
          <cell r="U79">
            <v>46077.9583336073</v>
          </cell>
          <cell r="V79">
            <v>215</v>
          </cell>
          <cell r="W79">
            <v>17</v>
          </cell>
          <cell r="X79">
            <v>232</v>
          </cell>
          <cell r="Y79">
            <v>1</v>
          </cell>
          <cell r="Z79">
            <v>0</v>
          </cell>
          <cell r="AA79">
            <v>1</v>
          </cell>
          <cell r="AB79">
            <v>9049.3333332734</v>
          </cell>
          <cell r="AC79">
            <v>791.16666667</v>
          </cell>
          <cell r="AD79">
            <v>9840.4999999434</v>
          </cell>
          <cell r="AE79">
            <v>300</v>
          </cell>
          <cell r="AF79">
            <v>27</v>
          </cell>
          <cell r="AG79">
            <v>327</v>
          </cell>
          <cell r="AH79">
            <v>35</v>
          </cell>
          <cell r="AI79">
            <v>0</v>
          </cell>
          <cell r="AJ79">
            <v>35</v>
          </cell>
          <cell r="AK79">
            <v>0</v>
          </cell>
          <cell r="AL79">
            <v>0</v>
          </cell>
          <cell r="AM79">
            <v>0</v>
          </cell>
          <cell r="AN79">
            <v>10435.4999999434</v>
          </cell>
          <cell r="AO79">
            <v>0</v>
          </cell>
        </row>
        <row r="80">
          <cell r="A80">
            <v>36192</v>
          </cell>
          <cell r="B80">
            <v>199902</v>
          </cell>
          <cell r="C80">
            <v>1429</v>
          </cell>
          <cell r="D80">
            <v>326</v>
          </cell>
          <cell r="E80">
            <v>1755</v>
          </cell>
          <cell r="F80">
            <v>1</v>
          </cell>
          <cell r="G80">
            <v>0</v>
          </cell>
          <cell r="H80">
            <v>1</v>
          </cell>
          <cell r="I80">
            <v>38662.62500046999</v>
          </cell>
          <cell r="J80">
            <v>3725.8333333363</v>
          </cell>
          <cell r="K80">
            <v>42388.45833380629</v>
          </cell>
          <cell r="L80">
            <v>1477</v>
          </cell>
          <cell r="M80">
            <v>128</v>
          </cell>
          <cell r="N80">
            <v>1605</v>
          </cell>
          <cell r="O80">
            <v>244</v>
          </cell>
          <cell r="P80">
            <v>38</v>
          </cell>
          <cell r="Q80">
            <v>282</v>
          </cell>
          <cell r="R80">
            <v>0</v>
          </cell>
          <cell r="S80">
            <v>0</v>
          </cell>
          <cell r="T80">
            <v>0</v>
          </cell>
          <cell r="U80">
            <v>46031.45833380629</v>
          </cell>
          <cell r="V80">
            <v>221</v>
          </cell>
          <cell r="W80">
            <v>18</v>
          </cell>
          <cell r="X80">
            <v>239</v>
          </cell>
          <cell r="Y80">
            <v>1</v>
          </cell>
          <cell r="Z80">
            <v>0</v>
          </cell>
          <cell r="AA80">
            <v>1</v>
          </cell>
          <cell r="AB80">
            <v>9036.374999937101</v>
          </cell>
          <cell r="AC80">
            <v>796.8750000033</v>
          </cell>
          <cell r="AD80">
            <v>9833.2499999404</v>
          </cell>
          <cell r="AE80">
            <v>297</v>
          </cell>
          <cell r="AF80">
            <v>29</v>
          </cell>
          <cell r="AG80">
            <v>326</v>
          </cell>
          <cell r="AH80">
            <v>33</v>
          </cell>
          <cell r="AI80">
            <v>0</v>
          </cell>
          <cell r="AJ80">
            <v>33</v>
          </cell>
          <cell r="AK80">
            <v>0</v>
          </cell>
          <cell r="AL80">
            <v>0</v>
          </cell>
          <cell r="AM80">
            <v>0</v>
          </cell>
          <cell r="AN80">
            <v>10432.2499999404</v>
          </cell>
          <cell r="AO80">
            <v>0</v>
          </cell>
        </row>
        <row r="81">
          <cell r="A81">
            <v>36220</v>
          </cell>
          <cell r="B81">
            <v>199903</v>
          </cell>
          <cell r="C81">
            <v>1444</v>
          </cell>
          <cell r="D81">
            <v>318</v>
          </cell>
          <cell r="E81">
            <v>1762</v>
          </cell>
          <cell r="F81">
            <v>0</v>
          </cell>
          <cell r="G81">
            <v>0</v>
          </cell>
          <cell r="H81">
            <v>0</v>
          </cell>
          <cell r="I81">
            <v>38581.458332999995</v>
          </cell>
          <cell r="J81">
            <v>3725.041666703</v>
          </cell>
          <cell r="K81">
            <v>42306.499999702995</v>
          </cell>
          <cell r="L81">
            <v>1476</v>
          </cell>
          <cell r="M81">
            <v>137</v>
          </cell>
          <cell r="N81">
            <v>1613</v>
          </cell>
          <cell r="O81">
            <v>237</v>
          </cell>
          <cell r="P81">
            <v>37</v>
          </cell>
          <cell r="Q81">
            <v>274</v>
          </cell>
          <cell r="R81">
            <v>0</v>
          </cell>
          <cell r="S81">
            <v>0</v>
          </cell>
          <cell r="T81">
            <v>0</v>
          </cell>
          <cell r="U81">
            <v>45955.499999702995</v>
          </cell>
          <cell r="V81">
            <v>224</v>
          </cell>
          <cell r="W81">
            <v>18</v>
          </cell>
          <cell r="X81">
            <v>242</v>
          </cell>
          <cell r="Y81">
            <v>1</v>
          </cell>
          <cell r="Z81">
            <v>0</v>
          </cell>
          <cell r="AA81">
            <v>1</v>
          </cell>
          <cell r="AB81">
            <v>9023.916666593701</v>
          </cell>
          <cell r="AC81">
            <v>802.333333336</v>
          </cell>
          <cell r="AD81">
            <v>9826.249999929702</v>
          </cell>
          <cell r="AE81">
            <v>290</v>
          </cell>
          <cell r="AF81">
            <v>30</v>
          </cell>
          <cell r="AG81">
            <v>320</v>
          </cell>
          <cell r="AH81">
            <v>33</v>
          </cell>
          <cell r="AI81">
            <v>0</v>
          </cell>
          <cell r="AJ81">
            <v>33</v>
          </cell>
          <cell r="AK81">
            <v>0</v>
          </cell>
          <cell r="AL81">
            <v>0</v>
          </cell>
          <cell r="AM81">
            <v>0</v>
          </cell>
          <cell r="AN81">
            <v>10422.249999929702</v>
          </cell>
          <cell r="AO81">
            <v>0</v>
          </cell>
        </row>
        <row r="82">
          <cell r="A82">
            <v>36251</v>
          </cell>
          <cell r="B82">
            <v>199904</v>
          </cell>
          <cell r="C82">
            <v>1422</v>
          </cell>
          <cell r="D82">
            <v>320</v>
          </cell>
          <cell r="E82">
            <v>1742</v>
          </cell>
          <cell r="F82">
            <v>0</v>
          </cell>
          <cell r="G82">
            <v>0</v>
          </cell>
          <cell r="H82">
            <v>0</v>
          </cell>
          <cell r="I82">
            <v>38506.49999999</v>
          </cell>
          <cell r="J82">
            <v>3723.4166666326</v>
          </cell>
          <cell r="K82">
            <v>42229.9166666226</v>
          </cell>
          <cell r="L82">
            <v>1458</v>
          </cell>
          <cell r="M82">
            <v>136</v>
          </cell>
          <cell r="N82">
            <v>1594</v>
          </cell>
          <cell r="O82">
            <v>221</v>
          </cell>
          <cell r="P82">
            <v>37</v>
          </cell>
          <cell r="Q82">
            <v>258</v>
          </cell>
          <cell r="R82">
            <v>0</v>
          </cell>
          <cell r="S82">
            <v>0</v>
          </cell>
          <cell r="T82">
            <v>0</v>
          </cell>
          <cell r="U82">
            <v>45823.9166666226</v>
          </cell>
          <cell r="V82">
            <v>226</v>
          </cell>
          <cell r="W82">
            <v>17</v>
          </cell>
          <cell r="X82">
            <v>243</v>
          </cell>
          <cell r="Y82">
            <v>1</v>
          </cell>
          <cell r="Z82">
            <v>0</v>
          </cell>
          <cell r="AA82">
            <v>1</v>
          </cell>
          <cell r="AB82">
            <v>9011.7499999637</v>
          </cell>
          <cell r="AC82">
            <v>807.9999999936999</v>
          </cell>
          <cell r="AD82">
            <v>9819.7499999574</v>
          </cell>
          <cell r="AE82">
            <v>303</v>
          </cell>
          <cell r="AF82">
            <v>27</v>
          </cell>
          <cell r="AG82">
            <v>330</v>
          </cell>
          <cell r="AH82">
            <v>34</v>
          </cell>
          <cell r="AI82">
            <v>0</v>
          </cell>
          <cell r="AJ82">
            <v>34</v>
          </cell>
          <cell r="AK82">
            <v>0</v>
          </cell>
          <cell r="AL82">
            <v>0</v>
          </cell>
          <cell r="AM82">
            <v>0</v>
          </cell>
          <cell r="AN82">
            <v>10427.7499999574</v>
          </cell>
          <cell r="AO82">
            <v>0</v>
          </cell>
        </row>
        <row r="83">
          <cell r="A83">
            <v>36281</v>
          </cell>
          <cell r="B83">
            <v>199905</v>
          </cell>
          <cell r="C83">
            <v>1455</v>
          </cell>
          <cell r="D83">
            <v>305</v>
          </cell>
          <cell r="E83">
            <v>1760</v>
          </cell>
          <cell r="F83">
            <v>0</v>
          </cell>
          <cell r="G83">
            <v>0</v>
          </cell>
          <cell r="H83">
            <v>0</v>
          </cell>
          <cell r="I83">
            <v>38436.54166706999</v>
          </cell>
          <cell r="J83">
            <v>3723.4999999677</v>
          </cell>
          <cell r="K83">
            <v>42160.041667037694</v>
          </cell>
          <cell r="L83">
            <v>1435</v>
          </cell>
          <cell r="M83">
            <v>133</v>
          </cell>
          <cell r="N83">
            <v>1568</v>
          </cell>
          <cell r="O83">
            <v>227</v>
          </cell>
          <cell r="P83">
            <v>38</v>
          </cell>
          <cell r="Q83">
            <v>265</v>
          </cell>
          <cell r="R83">
            <v>0</v>
          </cell>
          <cell r="S83">
            <v>0</v>
          </cell>
          <cell r="T83">
            <v>0</v>
          </cell>
          <cell r="U83">
            <v>45753.041667037694</v>
          </cell>
          <cell r="V83">
            <v>221</v>
          </cell>
          <cell r="W83">
            <v>19</v>
          </cell>
          <cell r="X83">
            <v>240</v>
          </cell>
          <cell r="Y83">
            <v>0</v>
          </cell>
          <cell r="Z83">
            <v>0</v>
          </cell>
          <cell r="AA83">
            <v>0</v>
          </cell>
          <cell r="AB83">
            <v>8998.999999930402</v>
          </cell>
          <cell r="AC83">
            <v>813.4999999959999</v>
          </cell>
          <cell r="AD83">
            <v>9812.499999926402</v>
          </cell>
          <cell r="AE83">
            <v>304</v>
          </cell>
          <cell r="AF83">
            <v>25</v>
          </cell>
          <cell r="AG83">
            <v>329</v>
          </cell>
          <cell r="AH83">
            <v>30</v>
          </cell>
          <cell r="AI83">
            <v>0</v>
          </cell>
          <cell r="AJ83">
            <v>30</v>
          </cell>
          <cell r="AK83">
            <v>1</v>
          </cell>
          <cell r="AL83">
            <v>0</v>
          </cell>
          <cell r="AM83">
            <v>1</v>
          </cell>
          <cell r="AN83">
            <v>10412.499999926402</v>
          </cell>
          <cell r="AO83">
            <v>0</v>
          </cell>
        </row>
        <row r="84">
          <cell r="A84">
            <v>36312</v>
          </cell>
          <cell r="B84">
            <v>199906</v>
          </cell>
          <cell r="C84">
            <v>1468</v>
          </cell>
          <cell r="D84">
            <v>282</v>
          </cell>
          <cell r="E84">
            <v>1750</v>
          </cell>
          <cell r="F84">
            <v>0</v>
          </cell>
          <cell r="G84">
            <v>0</v>
          </cell>
          <cell r="H84">
            <v>0</v>
          </cell>
          <cell r="I84">
            <v>38367.83333369</v>
          </cell>
          <cell r="J84">
            <v>3726.125000004</v>
          </cell>
          <cell r="K84">
            <v>42093.958333694005</v>
          </cell>
          <cell r="L84">
            <v>1418</v>
          </cell>
          <cell r="M84">
            <v>125</v>
          </cell>
          <cell r="N84">
            <v>1543</v>
          </cell>
          <cell r="O84">
            <v>219</v>
          </cell>
          <cell r="P84">
            <v>40</v>
          </cell>
          <cell r="Q84">
            <v>259</v>
          </cell>
          <cell r="R84">
            <v>0</v>
          </cell>
          <cell r="S84">
            <v>0</v>
          </cell>
          <cell r="T84">
            <v>0</v>
          </cell>
          <cell r="U84">
            <v>45645.958333694005</v>
          </cell>
          <cell r="V84">
            <v>215</v>
          </cell>
          <cell r="W84">
            <v>17</v>
          </cell>
          <cell r="X84">
            <v>232</v>
          </cell>
          <cell r="Y84">
            <v>0</v>
          </cell>
          <cell r="Z84">
            <v>0</v>
          </cell>
          <cell r="AA84">
            <v>0</v>
          </cell>
          <cell r="AB84">
            <v>8986.291666659701</v>
          </cell>
          <cell r="AC84">
            <v>818.5833333403</v>
          </cell>
          <cell r="AD84">
            <v>9804.875000000002</v>
          </cell>
          <cell r="AE84">
            <v>297</v>
          </cell>
          <cell r="AF84">
            <v>24</v>
          </cell>
          <cell r="AG84">
            <v>321</v>
          </cell>
          <cell r="AH84">
            <v>31</v>
          </cell>
          <cell r="AI84">
            <v>0</v>
          </cell>
          <cell r="AJ84">
            <v>31</v>
          </cell>
          <cell r="AK84">
            <v>1</v>
          </cell>
          <cell r="AL84">
            <v>0</v>
          </cell>
          <cell r="AM84">
            <v>1</v>
          </cell>
          <cell r="AN84">
            <v>10389.875000000002</v>
          </cell>
          <cell r="AO84">
            <v>0</v>
          </cell>
        </row>
        <row r="85">
          <cell r="A85">
            <v>36342</v>
          </cell>
          <cell r="B85">
            <v>199907</v>
          </cell>
          <cell r="C85">
            <v>1452</v>
          </cell>
          <cell r="D85">
            <v>283</v>
          </cell>
          <cell r="E85">
            <v>1735</v>
          </cell>
          <cell r="F85">
            <v>0</v>
          </cell>
          <cell r="G85">
            <v>0</v>
          </cell>
          <cell r="H85">
            <v>0</v>
          </cell>
          <cell r="I85">
            <v>38305.75000016</v>
          </cell>
          <cell r="J85">
            <v>3730.4166667036</v>
          </cell>
          <cell r="K85">
            <v>42036.166666863595</v>
          </cell>
          <cell r="L85">
            <v>1377</v>
          </cell>
          <cell r="M85">
            <v>121</v>
          </cell>
          <cell r="N85">
            <v>1498</v>
          </cell>
          <cell r="O85">
            <v>222</v>
          </cell>
          <cell r="P85">
            <v>40</v>
          </cell>
          <cell r="Q85">
            <v>262</v>
          </cell>
          <cell r="R85">
            <v>0</v>
          </cell>
          <cell r="S85">
            <v>0</v>
          </cell>
          <cell r="T85">
            <v>0</v>
          </cell>
          <cell r="U85">
            <v>45531.166666863595</v>
          </cell>
          <cell r="V85">
            <v>215</v>
          </cell>
          <cell r="W85">
            <v>17</v>
          </cell>
          <cell r="X85">
            <v>232</v>
          </cell>
          <cell r="Y85">
            <v>0</v>
          </cell>
          <cell r="Z85">
            <v>0</v>
          </cell>
          <cell r="AA85">
            <v>0</v>
          </cell>
          <cell r="AB85">
            <v>8974.5416666294</v>
          </cell>
          <cell r="AC85">
            <v>824.2499999930001</v>
          </cell>
          <cell r="AD85">
            <v>9798.791666622401</v>
          </cell>
          <cell r="AE85">
            <v>297</v>
          </cell>
          <cell r="AF85">
            <v>20</v>
          </cell>
          <cell r="AG85">
            <v>317</v>
          </cell>
          <cell r="AH85">
            <v>27</v>
          </cell>
          <cell r="AI85">
            <v>0</v>
          </cell>
          <cell r="AJ85">
            <v>27</v>
          </cell>
          <cell r="AK85">
            <v>1</v>
          </cell>
          <cell r="AL85">
            <v>0</v>
          </cell>
          <cell r="AM85">
            <v>1</v>
          </cell>
          <cell r="AN85">
            <v>10375.791666622401</v>
          </cell>
          <cell r="AO85">
            <v>0</v>
          </cell>
        </row>
        <row r="86">
          <cell r="A86">
            <v>36373</v>
          </cell>
          <cell r="B86">
            <v>199908</v>
          </cell>
          <cell r="C86">
            <v>1460</v>
          </cell>
          <cell r="D86">
            <v>277</v>
          </cell>
          <cell r="E86">
            <v>1737</v>
          </cell>
          <cell r="F86">
            <v>0</v>
          </cell>
          <cell r="G86">
            <v>0</v>
          </cell>
          <cell r="H86">
            <v>0</v>
          </cell>
          <cell r="I86">
            <v>38247.16666704</v>
          </cell>
          <cell r="J86">
            <v>3735.5833333636997</v>
          </cell>
          <cell r="K86">
            <v>41982.7500004037</v>
          </cell>
          <cell r="L86">
            <v>1354</v>
          </cell>
          <cell r="M86">
            <v>122</v>
          </cell>
          <cell r="N86">
            <v>1476</v>
          </cell>
          <cell r="O86">
            <v>233</v>
          </cell>
          <cell r="P86">
            <v>38</v>
          </cell>
          <cell r="Q86">
            <v>271</v>
          </cell>
          <cell r="R86">
            <v>0</v>
          </cell>
          <cell r="S86">
            <v>0</v>
          </cell>
          <cell r="T86">
            <v>0</v>
          </cell>
          <cell r="U86">
            <v>45466.7500004037</v>
          </cell>
          <cell r="V86">
            <v>220</v>
          </cell>
          <cell r="W86">
            <v>16</v>
          </cell>
          <cell r="X86">
            <v>236</v>
          </cell>
          <cell r="Y86">
            <v>0</v>
          </cell>
          <cell r="Z86">
            <v>0</v>
          </cell>
          <cell r="AA86">
            <v>0</v>
          </cell>
          <cell r="AB86">
            <v>8962.999999963</v>
          </cell>
          <cell r="AC86">
            <v>830.624999994</v>
          </cell>
          <cell r="AD86">
            <v>9793.624999956999</v>
          </cell>
          <cell r="AE86">
            <v>290</v>
          </cell>
          <cell r="AF86">
            <v>16</v>
          </cell>
          <cell r="AG86">
            <v>306</v>
          </cell>
          <cell r="AH86">
            <v>27</v>
          </cell>
          <cell r="AI86">
            <v>1</v>
          </cell>
          <cell r="AJ86">
            <v>28</v>
          </cell>
          <cell r="AK86">
            <v>1</v>
          </cell>
          <cell r="AL86">
            <v>0</v>
          </cell>
          <cell r="AM86">
            <v>1</v>
          </cell>
          <cell r="AN86">
            <v>10364.624999956999</v>
          </cell>
          <cell r="AO86">
            <v>0</v>
          </cell>
        </row>
        <row r="87">
          <cell r="A87">
            <v>36404</v>
          </cell>
          <cell r="B87">
            <v>199909</v>
          </cell>
          <cell r="C87">
            <v>1478</v>
          </cell>
          <cell r="D87">
            <v>273</v>
          </cell>
          <cell r="E87">
            <v>1751</v>
          </cell>
          <cell r="F87">
            <v>0</v>
          </cell>
          <cell r="G87">
            <v>0</v>
          </cell>
          <cell r="H87">
            <v>0</v>
          </cell>
          <cell r="I87">
            <v>38187.95833333</v>
          </cell>
          <cell r="J87">
            <v>3741.124999974</v>
          </cell>
          <cell r="K87">
            <v>41929.08333330401</v>
          </cell>
          <cell r="L87">
            <v>1358</v>
          </cell>
          <cell r="M87">
            <v>118</v>
          </cell>
          <cell r="N87">
            <v>1476</v>
          </cell>
          <cell r="O87">
            <v>235</v>
          </cell>
          <cell r="P87">
            <v>37</v>
          </cell>
          <cell r="Q87">
            <v>272</v>
          </cell>
          <cell r="R87">
            <v>0</v>
          </cell>
          <cell r="S87">
            <v>0</v>
          </cell>
          <cell r="T87">
            <v>0</v>
          </cell>
          <cell r="U87">
            <v>45428.08333330401</v>
          </cell>
          <cell r="V87">
            <v>217</v>
          </cell>
          <cell r="W87">
            <v>16</v>
          </cell>
          <cell r="X87">
            <v>233</v>
          </cell>
          <cell r="Y87">
            <v>0</v>
          </cell>
          <cell r="Z87">
            <v>0</v>
          </cell>
          <cell r="AA87">
            <v>0</v>
          </cell>
          <cell r="AB87">
            <v>8951.916666665698</v>
          </cell>
          <cell r="AC87">
            <v>837.291666674</v>
          </cell>
          <cell r="AD87">
            <v>9789.208333339699</v>
          </cell>
          <cell r="AE87">
            <v>291</v>
          </cell>
          <cell r="AF87">
            <v>16</v>
          </cell>
          <cell r="AG87">
            <v>307</v>
          </cell>
          <cell r="AH87">
            <v>29</v>
          </cell>
          <cell r="AI87">
            <v>2</v>
          </cell>
          <cell r="AJ87">
            <v>31</v>
          </cell>
          <cell r="AK87">
            <v>2</v>
          </cell>
          <cell r="AL87">
            <v>0</v>
          </cell>
          <cell r="AM87">
            <v>2</v>
          </cell>
          <cell r="AN87">
            <v>10362.208333339699</v>
          </cell>
          <cell r="AO87">
            <v>0</v>
          </cell>
        </row>
        <row r="88">
          <cell r="A88">
            <v>36434</v>
          </cell>
          <cell r="B88">
            <v>199910</v>
          </cell>
          <cell r="C88">
            <v>1496</v>
          </cell>
          <cell r="D88">
            <v>269</v>
          </cell>
          <cell r="E88">
            <v>1765</v>
          </cell>
          <cell r="F88">
            <v>0</v>
          </cell>
          <cell r="G88">
            <v>0</v>
          </cell>
          <cell r="H88">
            <v>0</v>
          </cell>
          <cell r="I88">
            <v>38127.416666970006</v>
          </cell>
          <cell r="J88">
            <v>3748.4166666293004</v>
          </cell>
          <cell r="K88">
            <v>41875.83333359931</v>
          </cell>
          <cell r="L88">
            <v>1335</v>
          </cell>
          <cell r="M88">
            <v>111</v>
          </cell>
          <cell r="N88">
            <v>1446</v>
          </cell>
          <cell r="O88">
            <v>234</v>
          </cell>
          <cell r="P88">
            <v>40</v>
          </cell>
          <cell r="Q88">
            <v>274</v>
          </cell>
          <cell r="R88">
            <v>0</v>
          </cell>
          <cell r="S88">
            <v>0</v>
          </cell>
          <cell r="T88">
            <v>0</v>
          </cell>
          <cell r="U88">
            <v>45360.83333359931</v>
          </cell>
          <cell r="V88">
            <v>206</v>
          </cell>
          <cell r="W88">
            <v>18</v>
          </cell>
          <cell r="X88">
            <v>224</v>
          </cell>
          <cell r="Y88">
            <v>0</v>
          </cell>
          <cell r="Z88">
            <v>0</v>
          </cell>
          <cell r="AA88">
            <v>0</v>
          </cell>
          <cell r="AB88">
            <v>8941.333333406701</v>
          </cell>
          <cell r="AC88">
            <v>843.875000004</v>
          </cell>
          <cell r="AD88">
            <v>9785.208333410701</v>
          </cell>
          <cell r="AE88">
            <v>293</v>
          </cell>
          <cell r="AF88">
            <v>16</v>
          </cell>
          <cell r="AG88">
            <v>309</v>
          </cell>
          <cell r="AH88">
            <v>30</v>
          </cell>
          <cell r="AI88">
            <v>3</v>
          </cell>
          <cell r="AJ88">
            <v>33</v>
          </cell>
          <cell r="AK88">
            <v>3</v>
          </cell>
          <cell r="AL88">
            <v>0</v>
          </cell>
          <cell r="AM88">
            <v>3</v>
          </cell>
          <cell r="AN88">
            <v>10354.208333410701</v>
          </cell>
          <cell r="AO88">
            <v>0</v>
          </cell>
        </row>
        <row r="89">
          <cell r="A89">
            <v>36465</v>
          </cell>
          <cell r="B89">
            <v>199911</v>
          </cell>
          <cell r="C89">
            <v>1516</v>
          </cell>
          <cell r="D89">
            <v>260</v>
          </cell>
          <cell r="E89">
            <v>1776</v>
          </cell>
          <cell r="F89">
            <v>0</v>
          </cell>
          <cell r="G89">
            <v>0</v>
          </cell>
          <cell r="H89">
            <v>0</v>
          </cell>
          <cell r="I89">
            <v>38063.45833297</v>
          </cell>
          <cell r="J89">
            <v>3757.6666666267</v>
          </cell>
          <cell r="K89">
            <v>41821.1249995967</v>
          </cell>
          <cell r="L89">
            <v>1321</v>
          </cell>
          <cell r="M89">
            <v>102</v>
          </cell>
          <cell r="N89">
            <v>1423</v>
          </cell>
          <cell r="O89">
            <v>239</v>
          </cell>
          <cell r="P89">
            <v>40</v>
          </cell>
          <cell r="Q89">
            <v>279</v>
          </cell>
          <cell r="R89">
            <v>0</v>
          </cell>
          <cell r="S89">
            <v>0</v>
          </cell>
          <cell r="T89">
            <v>0</v>
          </cell>
          <cell r="U89">
            <v>45299.1249995967</v>
          </cell>
          <cell r="V89">
            <v>206</v>
          </cell>
          <cell r="W89">
            <v>17</v>
          </cell>
          <cell r="X89">
            <v>223</v>
          </cell>
          <cell r="Y89">
            <v>0</v>
          </cell>
          <cell r="Z89">
            <v>0</v>
          </cell>
          <cell r="AA89">
            <v>0</v>
          </cell>
          <cell r="AB89">
            <v>8931.4583333297</v>
          </cell>
          <cell r="AC89">
            <v>850.3333333367</v>
          </cell>
          <cell r="AD89">
            <v>9781.791666666399</v>
          </cell>
          <cell r="AE89">
            <v>306</v>
          </cell>
          <cell r="AF89">
            <v>15</v>
          </cell>
          <cell r="AG89">
            <v>321</v>
          </cell>
          <cell r="AH89">
            <v>31</v>
          </cell>
          <cell r="AI89">
            <v>3</v>
          </cell>
          <cell r="AJ89">
            <v>34</v>
          </cell>
          <cell r="AK89">
            <v>4</v>
          </cell>
          <cell r="AL89">
            <v>0</v>
          </cell>
          <cell r="AM89">
            <v>4</v>
          </cell>
          <cell r="AN89">
            <v>10363.791666666399</v>
          </cell>
          <cell r="AO89">
            <v>0</v>
          </cell>
        </row>
        <row r="90">
          <cell r="A90">
            <v>36495</v>
          </cell>
          <cell r="B90">
            <v>199912</v>
          </cell>
          <cell r="C90">
            <v>1523</v>
          </cell>
          <cell r="D90">
            <v>260</v>
          </cell>
          <cell r="E90">
            <v>1783</v>
          </cell>
          <cell r="F90">
            <v>0</v>
          </cell>
          <cell r="G90">
            <v>0</v>
          </cell>
          <cell r="H90">
            <v>0</v>
          </cell>
          <cell r="I90">
            <v>37998.16666664</v>
          </cell>
          <cell r="J90">
            <v>3767.1249999730003</v>
          </cell>
          <cell r="K90">
            <v>41765.291666613</v>
          </cell>
          <cell r="L90">
            <v>1303</v>
          </cell>
          <cell r="M90">
            <v>104</v>
          </cell>
          <cell r="N90">
            <v>1407</v>
          </cell>
          <cell r="O90">
            <v>254</v>
          </cell>
          <cell r="P90">
            <v>41</v>
          </cell>
          <cell r="Q90">
            <v>295</v>
          </cell>
          <cell r="R90">
            <v>0</v>
          </cell>
          <cell r="S90">
            <v>0</v>
          </cell>
          <cell r="T90">
            <v>0</v>
          </cell>
          <cell r="U90">
            <v>45250.291666613</v>
          </cell>
          <cell r="V90">
            <v>211</v>
          </cell>
          <cell r="W90">
            <v>17</v>
          </cell>
          <cell r="X90">
            <v>228</v>
          </cell>
          <cell r="Y90">
            <v>0</v>
          </cell>
          <cell r="Z90">
            <v>0</v>
          </cell>
          <cell r="AA90">
            <v>0</v>
          </cell>
          <cell r="AB90">
            <v>8921.791666627</v>
          </cell>
          <cell r="AC90">
            <v>856.958333337</v>
          </cell>
          <cell r="AD90">
            <v>9778.749999963999</v>
          </cell>
          <cell r="AE90">
            <v>308</v>
          </cell>
          <cell r="AF90">
            <v>15</v>
          </cell>
          <cell r="AG90">
            <v>323</v>
          </cell>
          <cell r="AH90">
            <v>31</v>
          </cell>
          <cell r="AI90">
            <v>3</v>
          </cell>
          <cell r="AJ90">
            <v>34</v>
          </cell>
          <cell r="AK90">
            <v>4</v>
          </cell>
          <cell r="AL90">
            <v>0</v>
          </cell>
          <cell r="AM90">
            <v>4</v>
          </cell>
          <cell r="AN90">
            <v>10367.749999963999</v>
          </cell>
          <cell r="AO90">
            <v>0</v>
          </cell>
        </row>
        <row r="91">
          <cell r="A91">
            <v>36526</v>
          </cell>
          <cell r="B91">
            <v>200001</v>
          </cell>
          <cell r="C91">
            <v>1524</v>
          </cell>
          <cell r="D91">
            <v>256</v>
          </cell>
          <cell r="E91">
            <v>1780</v>
          </cell>
          <cell r="F91">
            <v>0</v>
          </cell>
          <cell r="G91">
            <v>0</v>
          </cell>
          <cell r="H91">
            <v>0</v>
          </cell>
          <cell r="I91">
            <v>37933.583333300005</v>
          </cell>
          <cell r="J91">
            <v>3776.9999999803</v>
          </cell>
          <cell r="K91">
            <v>41710.5833332803</v>
          </cell>
          <cell r="L91">
            <v>1290</v>
          </cell>
          <cell r="M91">
            <v>99</v>
          </cell>
          <cell r="N91">
            <v>1389</v>
          </cell>
          <cell r="O91">
            <v>257</v>
          </cell>
          <cell r="P91">
            <v>41</v>
          </cell>
          <cell r="Q91">
            <v>298</v>
          </cell>
          <cell r="R91">
            <v>0</v>
          </cell>
          <cell r="S91">
            <v>0</v>
          </cell>
          <cell r="T91">
            <v>0</v>
          </cell>
          <cell r="U91">
            <v>45177.5833332803</v>
          </cell>
          <cell r="V91">
            <v>199</v>
          </cell>
          <cell r="W91">
            <v>20</v>
          </cell>
          <cell r="X91">
            <v>219</v>
          </cell>
          <cell r="Y91">
            <v>0</v>
          </cell>
          <cell r="Z91">
            <v>0</v>
          </cell>
          <cell r="AA91">
            <v>0</v>
          </cell>
          <cell r="AB91">
            <v>8912.708333369701</v>
          </cell>
          <cell r="AC91">
            <v>863.2916666632999</v>
          </cell>
          <cell r="AD91">
            <v>9776.000000033</v>
          </cell>
          <cell r="AE91">
            <v>291</v>
          </cell>
          <cell r="AF91">
            <v>16</v>
          </cell>
          <cell r="AG91">
            <v>307</v>
          </cell>
          <cell r="AH91">
            <v>31</v>
          </cell>
          <cell r="AI91">
            <v>3</v>
          </cell>
          <cell r="AJ91">
            <v>34</v>
          </cell>
          <cell r="AK91">
            <v>4</v>
          </cell>
          <cell r="AL91">
            <v>0</v>
          </cell>
          <cell r="AM91">
            <v>4</v>
          </cell>
          <cell r="AN91">
            <v>10340.000000033</v>
          </cell>
          <cell r="AO91">
            <v>0</v>
          </cell>
        </row>
        <row r="92">
          <cell r="A92">
            <v>36557</v>
          </cell>
          <cell r="B92">
            <v>200002</v>
          </cell>
          <cell r="C92">
            <v>1503</v>
          </cell>
          <cell r="D92">
            <v>259</v>
          </cell>
          <cell r="E92">
            <v>1762</v>
          </cell>
          <cell r="F92">
            <v>0</v>
          </cell>
          <cell r="G92">
            <v>0</v>
          </cell>
          <cell r="H92">
            <v>0</v>
          </cell>
          <cell r="I92">
            <v>37868.83333339001</v>
          </cell>
          <cell r="J92">
            <v>3787.2916666730002</v>
          </cell>
          <cell r="K92">
            <v>41656.12500006301</v>
          </cell>
          <cell r="L92">
            <v>1267</v>
          </cell>
          <cell r="M92">
            <v>91</v>
          </cell>
          <cell r="N92">
            <v>1358</v>
          </cell>
          <cell r="O92">
            <v>254</v>
          </cell>
          <cell r="P92">
            <v>37</v>
          </cell>
          <cell r="Q92">
            <v>291</v>
          </cell>
          <cell r="R92">
            <v>0</v>
          </cell>
          <cell r="S92">
            <v>0</v>
          </cell>
          <cell r="T92">
            <v>0</v>
          </cell>
          <cell r="U92">
            <v>45067.12500006301</v>
          </cell>
          <cell r="V92">
            <v>189</v>
          </cell>
          <cell r="W92">
            <v>20</v>
          </cell>
          <cell r="X92">
            <v>209</v>
          </cell>
          <cell r="Y92">
            <v>0</v>
          </cell>
          <cell r="Z92">
            <v>0</v>
          </cell>
          <cell r="AA92">
            <v>0</v>
          </cell>
          <cell r="AB92">
            <v>8904.374999993299</v>
          </cell>
          <cell r="AC92">
            <v>869.4583333337</v>
          </cell>
          <cell r="AD92">
            <v>9773.833333326998</v>
          </cell>
          <cell r="AE92">
            <v>292</v>
          </cell>
          <cell r="AF92">
            <v>15</v>
          </cell>
          <cell r="AG92">
            <v>307</v>
          </cell>
          <cell r="AH92">
            <v>33</v>
          </cell>
          <cell r="AI92">
            <v>3</v>
          </cell>
          <cell r="AJ92">
            <v>36</v>
          </cell>
          <cell r="AK92">
            <v>5</v>
          </cell>
          <cell r="AL92">
            <v>0</v>
          </cell>
          <cell r="AM92">
            <v>5</v>
          </cell>
          <cell r="AN92">
            <v>10330.833333326998</v>
          </cell>
          <cell r="AO92">
            <v>0</v>
          </cell>
        </row>
        <row r="93">
          <cell r="A93">
            <v>36586</v>
          </cell>
          <cell r="B93">
            <v>200003</v>
          </cell>
          <cell r="C93">
            <v>1502</v>
          </cell>
          <cell r="D93">
            <v>263</v>
          </cell>
          <cell r="E93">
            <v>1765</v>
          </cell>
          <cell r="F93">
            <v>0</v>
          </cell>
          <cell r="G93">
            <v>0</v>
          </cell>
          <cell r="H93">
            <v>0</v>
          </cell>
          <cell r="I93">
            <v>37803.79166673</v>
          </cell>
          <cell r="J93">
            <v>3798.8333333734004</v>
          </cell>
          <cell r="K93">
            <v>41602.6250001034</v>
          </cell>
          <cell r="L93">
            <v>1238</v>
          </cell>
          <cell r="M93">
            <v>89</v>
          </cell>
          <cell r="N93">
            <v>1327</v>
          </cell>
          <cell r="O93">
            <v>253</v>
          </cell>
          <cell r="P93">
            <v>38</v>
          </cell>
          <cell r="Q93">
            <v>291</v>
          </cell>
          <cell r="R93">
            <v>0</v>
          </cell>
          <cell r="S93">
            <v>0</v>
          </cell>
          <cell r="T93">
            <v>0</v>
          </cell>
          <cell r="U93">
            <v>44985.6250001034</v>
          </cell>
          <cell r="V93">
            <v>190</v>
          </cell>
          <cell r="W93">
            <v>20</v>
          </cell>
          <cell r="X93">
            <v>210</v>
          </cell>
          <cell r="Y93">
            <v>0</v>
          </cell>
          <cell r="Z93">
            <v>0</v>
          </cell>
          <cell r="AA93">
            <v>0</v>
          </cell>
          <cell r="AB93">
            <v>8895.0416666337</v>
          </cell>
          <cell r="AC93">
            <v>875.9999999993</v>
          </cell>
          <cell r="AD93">
            <v>9771.041666633</v>
          </cell>
          <cell r="AE93">
            <v>300</v>
          </cell>
          <cell r="AF93">
            <v>18</v>
          </cell>
          <cell r="AG93">
            <v>318</v>
          </cell>
          <cell r="AH93">
            <v>32</v>
          </cell>
          <cell r="AI93">
            <v>5</v>
          </cell>
          <cell r="AJ93">
            <v>37</v>
          </cell>
          <cell r="AK93">
            <v>5</v>
          </cell>
          <cell r="AL93">
            <v>0</v>
          </cell>
          <cell r="AM93">
            <v>5</v>
          </cell>
          <cell r="AN93">
            <v>10341.041666633</v>
          </cell>
          <cell r="AO93">
            <v>0</v>
          </cell>
        </row>
        <row r="94">
          <cell r="A94">
            <v>36617</v>
          </cell>
          <cell r="B94">
            <v>200004</v>
          </cell>
          <cell r="C94">
            <v>1494</v>
          </cell>
          <cell r="D94">
            <v>263</v>
          </cell>
          <cell r="E94">
            <v>1757</v>
          </cell>
          <cell r="F94">
            <v>0</v>
          </cell>
          <cell r="G94">
            <v>0</v>
          </cell>
          <cell r="H94">
            <v>0</v>
          </cell>
          <cell r="I94">
            <v>37734.66666683</v>
          </cell>
          <cell r="J94">
            <v>3811.7916666597002</v>
          </cell>
          <cell r="K94">
            <v>41546.4583334897</v>
          </cell>
          <cell r="L94">
            <v>1235</v>
          </cell>
          <cell r="M94">
            <v>90</v>
          </cell>
          <cell r="N94">
            <v>1325</v>
          </cell>
          <cell r="O94">
            <v>260</v>
          </cell>
          <cell r="P94">
            <v>36</v>
          </cell>
          <cell r="Q94">
            <v>296</v>
          </cell>
          <cell r="R94">
            <v>0</v>
          </cell>
          <cell r="S94">
            <v>0</v>
          </cell>
          <cell r="T94">
            <v>0</v>
          </cell>
          <cell r="U94">
            <v>44924.4583334897</v>
          </cell>
          <cell r="V94">
            <v>194</v>
          </cell>
          <cell r="W94">
            <v>19</v>
          </cell>
          <cell r="X94">
            <v>213</v>
          </cell>
          <cell r="Y94">
            <v>0</v>
          </cell>
          <cell r="Z94">
            <v>0</v>
          </cell>
          <cell r="AA94">
            <v>0</v>
          </cell>
          <cell r="AB94">
            <v>8884.875000029599</v>
          </cell>
          <cell r="AC94">
            <v>882.5833333333</v>
          </cell>
          <cell r="AD94">
            <v>9767.458333362898</v>
          </cell>
          <cell r="AE94">
            <v>289</v>
          </cell>
          <cell r="AF94">
            <v>18</v>
          </cell>
          <cell r="AG94">
            <v>307</v>
          </cell>
          <cell r="AH94">
            <v>34</v>
          </cell>
          <cell r="AI94">
            <v>5</v>
          </cell>
          <cell r="AJ94">
            <v>39</v>
          </cell>
          <cell r="AK94">
            <v>5</v>
          </cell>
          <cell r="AL94">
            <v>1</v>
          </cell>
          <cell r="AM94">
            <v>6</v>
          </cell>
          <cell r="AN94">
            <v>10332.458333362898</v>
          </cell>
          <cell r="AO94">
            <v>0</v>
          </cell>
        </row>
        <row r="95">
          <cell r="A95">
            <v>36647</v>
          </cell>
          <cell r="B95">
            <v>200005</v>
          </cell>
          <cell r="C95">
            <v>1477</v>
          </cell>
          <cell r="D95">
            <v>255</v>
          </cell>
          <cell r="E95">
            <v>1732</v>
          </cell>
          <cell r="F95">
            <v>0</v>
          </cell>
          <cell r="G95">
            <v>0</v>
          </cell>
          <cell r="H95">
            <v>0</v>
          </cell>
          <cell r="I95">
            <v>37658.41666673</v>
          </cell>
          <cell r="J95">
            <v>3824.7083333676</v>
          </cell>
          <cell r="K95">
            <v>41483.1250000976</v>
          </cell>
          <cell r="L95">
            <v>1264</v>
          </cell>
          <cell r="M95">
            <v>90</v>
          </cell>
          <cell r="N95">
            <v>1354</v>
          </cell>
          <cell r="O95">
            <v>264</v>
          </cell>
          <cell r="P95">
            <v>41</v>
          </cell>
          <cell r="Q95">
            <v>305</v>
          </cell>
          <cell r="R95">
            <v>0</v>
          </cell>
          <cell r="S95">
            <v>0</v>
          </cell>
          <cell r="T95">
            <v>0</v>
          </cell>
          <cell r="U95">
            <v>44874.1250000976</v>
          </cell>
          <cell r="V95">
            <v>194</v>
          </cell>
          <cell r="W95">
            <v>19</v>
          </cell>
          <cell r="X95">
            <v>213</v>
          </cell>
          <cell r="Y95">
            <v>0</v>
          </cell>
          <cell r="Z95">
            <v>0</v>
          </cell>
          <cell r="AA95">
            <v>0</v>
          </cell>
          <cell r="AB95">
            <v>8875.624999996999</v>
          </cell>
          <cell r="AC95">
            <v>889.1250000003</v>
          </cell>
          <cell r="AD95">
            <v>9764.749999997299</v>
          </cell>
          <cell r="AE95">
            <v>298</v>
          </cell>
          <cell r="AF95">
            <v>18</v>
          </cell>
          <cell r="AG95">
            <v>316</v>
          </cell>
          <cell r="AH95">
            <v>35</v>
          </cell>
          <cell r="AI95">
            <v>5</v>
          </cell>
          <cell r="AJ95">
            <v>40</v>
          </cell>
          <cell r="AK95">
            <v>4</v>
          </cell>
          <cell r="AL95">
            <v>1</v>
          </cell>
          <cell r="AM95">
            <v>5</v>
          </cell>
          <cell r="AN95">
            <v>10338.749999997299</v>
          </cell>
          <cell r="AO95">
            <v>0</v>
          </cell>
        </row>
        <row r="96">
          <cell r="A96">
            <v>36678</v>
          </cell>
          <cell r="B96">
            <v>200006</v>
          </cell>
          <cell r="C96">
            <v>1432</v>
          </cell>
          <cell r="D96">
            <v>255</v>
          </cell>
          <cell r="E96">
            <v>1687</v>
          </cell>
          <cell r="F96">
            <v>0</v>
          </cell>
          <cell r="G96">
            <v>0</v>
          </cell>
          <cell r="H96">
            <v>0</v>
          </cell>
          <cell r="I96">
            <v>37577.833333329996</v>
          </cell>
          <cell r="J96">
            <v>3836.708333333</v>
          </cell>
          <cell r="K96">
            <v>41414.541666663</v>
          </cell>
          <cell r="L96">
            <v>1256</v>
          </cell>
          <cell r="M96">
            <v>91</v>
          </cell>
          <cell r="N96">
            <v>1347</v>
          </cell>
          <cell r="O96">
            <v>266</v>
          </cell>
          <cell r="P96">
            <v>40</v>
          </cell>
          <cell r="Q96">
            <v>306</v>
          </cell>
          <cell r="R96">
            <v>0</v>
          </cell>
          <cell r="S96">
            <v>0</v>
          </cell>
          <cell r="T96">
            <v>0</v>
          </cell>
          <cell r="U96">
            <v>44754.541666663</v>
          </cell>
          <cell r="V96">
            <v>193</v>
          </cell>
          <cell r="W96">
            <v>21</v>
          </cell>
          <cell r="X96">
            <v>214</v>
          </cell>
          <cell r="Y96">
            <v>0</v>
          </cell>
          <cell r="Z96">
            <v>0</v>
          </cell>
          <cell r="AA96">
            <v>0</v>
          </cell>
          <cell r="AB96">
            <v>8867.0416666697</v>
          </cell>
          <cell r="AC96">
            <v>895.3333333372999</v>
          </cell>
          <cell r="AD96">
            <v>9762.375000007</v>
          </cell>
          <cell r="AE96">
            <v>300</v>
          </cell>
          <cell r="AF96">
            <v>22</v>
          </cell>
          <cell r="AG96">
            <v>322</v>
          </cell>
          <cell r="AH96">
            <v>36</v>
          </cell>
          <cell r="AI96">
            <v>5</v>
          </cell>
          <cell r="AJ96">
            <v>41</v>
          </cell>
          <cell r="AK96">
            <v>5</v>
          </cell>
          <cell r="AL96">
            <v>1</v>
          </cell>
          <cell r="AM96">
            <v>6</v>
          </cell>
          <cell r="AN96">
            <v>10345.375000007</v>
          </cell>
          <cell r="AO96">
            <v>0</v>
          </cell>
        </row>
        <row r="97">
          <cell r="A97">
            <v>36708</v>
          </cell>
          <cell r="B97">
            <v>200007</v>
          </cell>
          <cell r="C97">
            <v>1441</v>
          </cell>
          <cell r="D97">
            <v>251</v>
          </cell>
          <cell r="E97">
            <v>1692</v>
          </cell>
          <cell r="F97">
            <v>0</v>
          </cell>
          <cell r="G97">
            <v>0</v>
          </cell>
          <cell r="H97">
            <v>0</v>
          </cell>
          <cell r="I97">
            <v>37489.874999960004</v>
          </cell>
          <cell r="J97">
            <v>3848.2916666397</v>
          </cell>
          <cell r="K97">
            <v>41338.1666665997</v>
          </cell>
          <cell r="L97">
            <v>1274</v>
          </cell>
          <cell r="M97">
            <v>90</v>
          </cell>
          <cell r="N97">
            <v>1364</v>
          </cell>
          <cell r="O97">
            <v>264</v>
          </cell>
          <cell r="P97">
            <v>38</v>
          </cell>
          <cell r="Q97">
            <v>302</v>
          </cell>
          <cell r="R97">
            <v>0</v>
          </cell>
          <cell r="S97">
            <v>0</v>
          </cell>
          <cell r="T97">
            <v>0</v>
          </cell>
          <cell r="U97">
            <v>44696.1666665997</v>
          </cell>
          <cell r="V97">
            <v>193</v>
          </cell>
          <cell r="W97">
            <v>21</v>
          </cell>
          <cell r="X97">
            <v>214</v>
          </cell>
          <cell r="Y97">
            <v>0</v>
          </cell>
          <cell r="Z97">
            <v>0</v>
          </cell>
          <cell r="AA97">
            <v>0</v>
          </cell>
          <cell r="AB97">
            <v>8858.9166667631</v>
          </cell>
          <cell r="AC97">
            <v>900.7499999963</v>
          </cell>
          <cell r="AD97">
            <v>9759.6666667594</v>
          </cell>
          <cell r="AE97">
            <v>296</v>
          </cell>
          <cell r="AF97">
            <v>26</v>
          </cell>
          <cell r="AG97">
            <v>322</v>
          </cell>
          <cell r="AH97">
            <v>36</v>
          </cell>
          <cell r="AI97">
            <v>5</v>
          </cell>
          <cell r="AJ97">
            <v>41</v>
          </cell>
          <cell r="AK97">
            <v>5</v>
          </cell>
          <cell r="AL97">
            <v>1</v>
          </cell>
          <cell r="AM97">
            <v>6</v>
          </cell>
          <cell r="AN97">
            <v>10342.6666667594</v>
          </cell>
          <cell r="AO97">
            <v>0</v>
          </cell>
        </row>
        <row r="98">
          <cell r="A98">
            <v>36739</v>
          </cell>
          <cell r="B98">
            <v>200008</v>
          </cell>
          <cell r="C98">
            <v>1417</v>
          </cell>
          <cell r="D98">
            <v>251</v>
          </cell>
          <cell r="E98">
            <v>1668</v>
          </cell>
          <cell r="F98">
            <v>0</v>
          </cell>
          <cell r="G98">
            <v>0</v>
          </cell>
          <cell r="H98">
            <v>0</v>
          </cell>
          <cell r="I98">
            <v>37395.37499986</v>
          </cell>
          <cell r="J98">
            <v>3858.9583333293</v>
          </cell>
          <cell r="K98">
            <v>41254.3333331893</v>
          </cell>
          <cell r="L98">
            <v>1284</v>
          </cell>
          <cell r="M98">
            <v>87</v>
          </cell>
          <cell r="N98">
            <v>1371</v>
          </cell>
          <cell r="O98">
            <v>265</v>
          </cell>
          <cell r="P98">
            <v>39</v>
          </cell>
          <cell r="Q98">
            <v>304</v>
          </cell>
          <cell r="R98">
            <v>0</v>
          </cell>
          <cell r="S98">
            <v>0</v>
          </cell>
          <cell r="T98">
            <v>0</v>
          </cell>
          <cell r="U98">
            <v>44597.3333331893</v>
          </cell>
          <cell r="V98">
            <v>189</v>
          </cell>
          <cell r="W98">
            <v>22</v>
          </cell>
          <cell r="X98">
            <v>211</v>
          </cell>
          <cell r="Y98">
            <v>0</v>
          </cell>
          <cell r="Z98">
            <v>0</v>
          </cell>
          <cell r="AA98">
            <v>0</v>
          </cell>
          <cell r="AB98">
            <v>8851.708333340002</v>
          </cell>
          <cell r="AC98">
            <v>905.5416666663001</v>
          </cell>
          <cell r="AD98">
            <v>9757.250000006303</v>
          </cell>
          <cell r="AE98">
            <v>296</v>
          </cell>
          <cell r="AF98">
            <v>26</v>
          </cell>
          <cell r="AG98">
            <v>322</v>
          </cell>
          <cell r="AH98">
            <v>34</v>
          </cell>
          <cell r="AI98">
            <v>4</v>
          </cell>
          <cell r="AJ98">
            <v>38</v>
          </cell>
          <cell r="AK98">
            <v>5</v>
          </cell>
          <cell r="AL98">
            <v>1</v>
          </cell>
          <cell r="AM98">
            <v>6</v>
          </cell>
          <cell r="AN98">
            <v>10334.250000006303</v>
          </cell>
          <cell r="AO98">
            <v>0</v>
          </cell>
        </row>
        <row r="99">
          <cell r="A99">
            <v>36770</v>
          </cell>
          <cell r="B99">
            <v>200009</v>
          </cell>
          <cell r="C99">
            <v>1404</v>
          </cell>
          <cell r="D99">
            <v>257</v>
          </cell>
          <cell r="E99">
            <v>1661</v>
          </cell>
          <cell r="F99">
            <v>0</v>
          </cell>
          <cell r="G99">
            <v>0</v>
          </cell>
          <cell r="H99">
            <v>0</v>
          </cell>
          <cell r="I99">
            <v>37301.5416667</v>
          </cell>
          <cell r="J99">
            <v>3868.208333367</v>
          </cell>
          <cell r="K99">
            <v>41169.750000067004</v>
          </cell>
          <cell r="L99">
            <v>1300</v>
          </cell>
          <cell r="M99">
            <v>87</v>
          </cell>
          <cell r="N99">
            <v>1387</v>
          </cell>
          <cell r="O99">
            <v>270</v>
          </cell>
          <cell r="P99">
            <v>41</v>
          </cell>
          <cell r="Q99">
            <v>311</v>
          </cell>
          <cell r="R99">
            <v>0</v>
          </cell>
          <cell r="S99">
            <v>0</v>
          </cell>
          <cell r="T99">
            <v>0</v>
          </cell>
          <cell r="U99">
            <v>44528.750000067004</v>
          </cell>
          <cell r="V99">
            <v>189</v>
          </cell>
          <cell r="W99">
            <v>21</v>
          </cell>
          <cell r="X99">
            <v>210</v>
          </cell>
          <cell r="Y99">
            <v>0</v>
          </cell>
          <cell r="Z99">
            <v>0</v>
          </cell>
          <cell r="AA99">
            <v>0</v>
          </cell>
          <cell r="AB99">
            <v>8843.9999999307</v>
          </cell>
          <cell r="AC99">
            <v>910.2916666602999</v>
          </cell>
          <cell r="AD99">
            <v>9754.291666591</v>
          </cell>
          <cell r="AE99">
            <v>297</v>
          </cell>
          <cell r="AF99">
            <v>29</v>
          </cell>
          <cell r="AG99">
            <v>326</v>
          </cell>
          <cell r="AH99">
            <v>31</v>
          </cell>
          <cell r="AI99">
            <v>3</v>
          </cell>
          <cell r="AJ99">
            <v>34</v>
          </cell>
          <cell r="AK99">
            <v>4</v>
          </cell>
          <cell r="AL99">
            <v>1</v>
          </cell>
          <cell r="AM99">
            <v>5</v>
          </cell>
          <cell r="AN99">
            <v>10329.291666591</v>
          </cell>
          <cell r="AO99">
            <v>0</v>
          </cell>
        </row>
        <row r="100">
          <cell r="A100">
            <v>36800</v>
          </cell>
          <cell r="B100">
            <v>200010</v>
          </cell>
          <cell r="C100">
            <v>1373</v>
          </cell>
          <cell r="D100">
            <v>265</v>
          </cell>
          <cell r="E100">
            <v>1638</v>
          </cell>
          <cell r="F100">
            <v>0</v>
          </cell>
          <cell r="G100">
            <v>0</v>
          </cell>
          <cell r="H100">
            <v>0</v>
          </cell>
          <cell r="I100">
            <v>37210.66666673</v>
          </cell>
          <cell r="J100">
            <v>3876.5833333364</v>
          </cell>
          <cell r="K100">
            <v>41087.2500000664</v>
          </cell>
          <cell r="L100">
            <v>1284</v>
          </cell>
          <cell r="M100">
            <v>86</v>
          </cell>
          <cell r="N100">
            <v>1370</v>
          </cell>
          <cell r="O100">
            <v>271</v>
          </cell>
          <cell r="P100">
            <v>38</v>
          </cell>
          <cell r="Q100">
            <v>309</v>
          </cell>
          <cell r="R100">
            <v>0</v>
          </cell>
          <cell r="S100">
            <v>0</v>
          </cell>
          <cell r="T100">
            <v>0</v>
          </cell>
          <cell r="U100">
            <v>44404.2500000664</v>
          </cell>
          <cell r="V100">
            <v>201</v>
          </cell>
          <cell r="W100">
            <v>19</v>
          </cell>
          <cell r="X100">
            <v>220</v>
          </cell>
          <cell r="Y100">
            <v>0</v>
          </cell>
          <cell r="Z100">
            <v>0</v>
          </cell>
          <cell r="AA100">
            <v>0</v>
          </cell>
          <cell r="AB100">
            <v>8836.249999996098</v>
          </cell>
          <cell r="AC100">
            <v>915.1666666632999</v>
          </cell>
          <cell r="AD100">
            <v>9751.416666659397</v>
          </cell>
          <cell r="AE100">
            <v>294</v>
          </cell>
          <cell r="AF100">
            <v>28</v>
          </cell>
          <cell r="AG100">
            <v>322</v>
          </cell>
          <cell r="AH100">
            <v>30</v>
          </cell>
          <cell r="AI100">
            <v>3</v>
          </cell>
          <cell r="AJ100">
            <v>33</v>
          </cell>
          <cell r="AK100">
            <v>3</v>
          </cell>
          <cell r="AL100">
            <v>1</v>
          </cell>
          <cell r="AM100">
            <v>4</v>
          </cell>
          <cell r="AN100">
            <v>10330.416666659397</v>
          </cell>
          <cell r="AO100">
            <v>0</v>
          </cell>
        </row>
        <row r="101">
          <cell r="A101">
            <v>36831</v>
          </cell>
          <cell r="B101">
            <v>200011</v>
          </cell>
          <cell r="C101">
            <v>1368</v>
          </cell>
          <cell r="D101">
            <v>269</v>
          </cell>
          <cell r="E101">
            <v>1637</v>
          </cell>
          <cell r="F101">
            <v>0</v>
          </cell>
          <cell r="G101">
            <v>0</v>
          </cell>
          <cell r="H101">
            <v>0</v>
          </cell>
          <cell r="I101">
            <v>37121.416666670004</v>
          </cell>
          <cell r="J101">
            <v>3885.0000000362998</v>
          </cell>
          <cell r="K101">
            <v>41006.416666706304</v>
          </cell>
          <cell r="L101">
            <v>1277</v>
          </cell>
          <cell r="M101">
            <v>85</v>
          </cell>
          <cell r="N101">
            <v>1362</v>
          </cell>
          <cell r="O101">
            <v>248</v>
          </cell>
          <cell r="P101">
            <v>40</v>
          </cell>
          <cell r="Q101">
            <v>288</v>
          </cell>
          <cell r="R101">
            <v>0</v>
          </cell>
          <cell r="S101">
            <v>0</v>
          </cell>
          <cell r="T101">
            <v>0</v>
          </cell>
          <cell r="U101">
            <v>44293.416666706304</v>
          </cell>
          <cell r="V101">
            <v>206</v>
          </cell>
          <cell r="W101">
            <v>19</v>
          </cell>
          <cell r="X101">
            <v>225</v>
          </cell>
          <cell r="Y101">
            <v>0</v>
          </cell>
          <cell r="Z101">
            <v>0</v>
          </cell>
          <cell r="AA101">
            <v>0</v>
          </cell>
          <cell r="AB101">
            <v>8828.0416666033</v>
          </cell>
          <cell r="AC101">
            <v>919.8750000064001</v>
          </cell>
          <cell r="AD101">
            <v>9747.9166666097</v>
          </cell>
          <cell r="AE101">
            <v>296</v>
          </cell>
          <cell r="AF101">
            <v>29</v>
          </cell>
          <cell r="AG101">
            <v>325</v>
          </cell>
          <cell r="AH101">
            <v>27</v>
          </cell>
          <cell r="AI101">
            <v>3</v>
          </cell>
          <cell r="AJ101">
            <v>30</v>
          </cell>
          <cell r="AK101">
            <v>2</v>
          </cell>
          <cell r="AL101">
            <v>1</v>
          </cell>
          <cell r="AM101">
            <v>3</v>
          </cell>
          <cell r="AN101">
            <v>10330.9166666097</v>
          </cell>
          <cell r="AO101">
            <v>0</v>
          </cell>
        </row>
        <row r="102">
          <cell r="A102">
            <v>36861</v>
          </cell>
          <cell r="B102">
            <v>200012</v>
          </cell>
          <cell r="C102">
            <v>1359</v>
          </cell>
          <cell r="D102">
            <v>268</v>
          </cell>
          <cell r="E102">
            <v>1627</v>
          </cell>
          <cell r="F102">
            <v>0</v>
          </cell>
          <cell r="G102">
            <v>0</v>
          </cell>
          <cell r="H102">
            <v>0</v>
          </cell>
          <cell r="I102">
            <v>37027.791666699995</v>
          </cell>
          <cell r="J102">
            <v>3892.8333333396</v>
          </cell>
          <cell r="K102">
            <v>40920.625000039596</v>
          </cell>
          <cell r="L102">
            <v>1312</v>
          </cell>
          <cell r="M102">
            <v>81</v>
          </cell>
          <cell r="N102">
            <v>1393</v>
          </cell>
          <cell r="O102">
            <v>250</v>
          </cell>
          <cell r="P102">
            <v>41</v>
          </cell>
          <cell r="Q102">
            <v>291</v>
          </cell>
          <cell r="R102">
            <v>0</v>
          </cell>
          <cell r="S102">
            <v>0</v>
          </cell>
          <cell r="T102">
            <v>0</v>
          </cell>
          <cell r="U102">
            <v>44231.625000039596</v>
          </cell>
          <cell r="V102">
            <v>212</v>
          </cell>
          <cell r="W102">
            <v>19</v>
          </cell>
          <cell r="X102">
            <v>231</v>
          </cell>
          <cell r="Y102">
            <v>0</v>
          </cell>
          <cell r="Z102">
            <v>0</v>
          </cell>
          <cell r="AA102">
            <v>0</v>
          </cell>
          <cell r="AB102">
            <v>8818.208333301001</v>
          </cell>
          <cell r="AC102">
            <v>924.5416666733001</v>
          </cell>
          <cell r="AD102">
            <v>9742.749999974301</v>
          </cell>
          <cell r="AE102">
            <v>307</v>
          </cell>
          <cell r="AF102">
            <v>29</v>
          </cell>
          <cell r="AG102">
            <v>336</v>
          </cell>
          <cell r="AH102">
            <v>25</v>
          </cell>
          <cell r="AI102">
            <v>4</v>
          </cell>
          <cell r="AJ102">
            <v>29</v>
          </cell>
          <cell r="AK102">
            <v>2</v>
          </cell>
          <cell r="AL102">
            <v>1</v>
          </cell>
          <cell r="AM102">
            <v>3</v>
          </cell>
          <cell r="AN102">
            <v>10341.749999974301</v>
          </cell>
          <cell r="AO102">
            <v>0</v>
          </cell>
        </row>
        <row r="103">
          <cell r="A103">
            <v>36892</v>
          </cell>
          <cell r="B103">
            <v>200101</v>
          </cell>
          <cell r="C103">
            <v>1334</v>
          </cell>
          <cell r="D103">
            <v>280</v>
          </cell>
          <cell r="E103">
            <v>1614</v>
          </cell>
          <cell r="F103">
            <v>0</v>
          </cell>
          <cell r="G103">
            <v>0</v>
          </cell>
          <cell r="H103">
            <v>0</v>
          </cell>
          <cell r="I103">
            <v>36929.5000001</v>
          </cell>
          <cell r="J103">
            <v>3898.2083333104</v>
          </cell>
          <cell r="K103">
            <v>40827.7083334104</v>
          </cell>
          <cell r="L103">
            <v>1306</v>
          </cell>
          <cell r="M103">
            <v>78</v>
          </cell>
          <cell r="N103">
            <v>1384</v>
          </cell>
          <cell r="O103">
            <v>254</v>
          </cell>
          <cell r="P103">
            <v>44</v>
          </cell>
          <cell r="Q103">
            <v>298</v>
          </cell>
          <cell r="R103">
            <v>0</v>
          </cell>
          <cell r="S103">
            <v>0</v>
          </cell>
          <cell r="T103">
            <v>0</v>
          </cell>
          <cell r="U103">
            <v>44123.7083334104</v>
          </cell>
          <cell r="V103">
            <v>216</v>
          </cell>
          <cell r="W103">
            <v>17</v>
          </cell>
          <cell r="X103">
            <v>233</v>
          </cell>
          <cell r="Y103">
            <v>0</v>
          </cell>
          <cell r="Z103">
            <v>0</v>
          </cell>
          <cell r="AA103">
            <v>0</v>
          </cell>
          <cell r="AB103">
            <v>8806.5000000331</v>
          </cell>
          <cell r="AC103">
            <v>929.6666666707001</v>
          </cell>
          <cell r="AD103">
            <v>9736.1666667038</v>
          </cell>
          <cell r="AE103">
            <v>321</v>
          </cell>
          <cell r="AF103">
            <v>26</v>
          </cell>
          <cell r="AG103">
            <v>347</v>
          </cell>
          <cell r="AH103">
            <v>26</v>
          </cell>
          <cell r="AI103">
            <v>4</v>
          </cell>
          <cell r="AJ103">
            <v>30</v>
          </cell>
          <cell r="AK103">
            <v>2</v>
          </cell>
          <cell r="AL103">
            <v>1</v>
          </cell>
          <cell r="AM103">
            <v>3</v>
          </cell>
          <cell r="AN103">
            <v>10349.1666667038</v>
          </cell>
          <cell r="AO103">
            <v>0</v>
          </cell>
        </row>
        <row r="104">
          <cell r="A104">
            <v>36923</v>
          </cell>
          <cell r="B104">
            <v>200102</v>
          </cell>
          <cell r="C104">
            <v>1349</v>
          </cell>
          <cell r="D104">
            <v>280</v>
          </cell>
          <cell r="E104">
            <v>1629</v>
          </cell>
          <cell r="F104">
            <v>0</v>
          </cell>
          <cell r="G104">
            <v>0</v>
          </cell>
          <cell r="H104">
            <v>0</v>
          </cell>
          <cell r="I104">
            <v>36833.291666540004</v>
          </cell>
          <cell r="J104">
            <v>3902.5833333063997</v>
          </cell>
          <cell r="K104">
            <v>40735.874999846405</v>
          </cell>
          <cell r="L104">
            <v>1301</v>
          </cell>
          <cell r="M104">
            <v>77</v>
          </cell>
          <cell r="N104">
            <v>1378</v>
          </cell>
          <cell r="O104">
            <v>253</v>
          </cell>
          <cell r="P104">
            <v>42</v>
          </cell>
          <cell r="Q104">
            <v>295</v>
          </cell>
          <cell r="R104">
            <v>0</v>
          </cell>
          <cell r="S104">
            <v>0</v>
          </cell>
          <cell r="T104">
            <v>0</v>
          </cell>
          <cell r="U104">
            <v>44037.874999846405</v>
          </cell>
          <cell r="V104">
            <v>220</v>
          </cell>
          <cell r="W104">
            <v>18</v>
          </cell>
          <cell r="X104">
            <v>238</v>
          </cell>
          <cell r="Y104">
            <v>0</v>
          </cell>
          <cell r="Z104">
            <v>0</v>
          </cell>
          <cell r="AA104">
            <v>0</v>
          </cell>
          <cell r="AB104">
            <v>8794.041666667</v>
          </cell>
          <cell r="AC104">
            <v>934.8333333364002</v>
          </cell>
          <cell r="AD104">
            <v>9728.875000003402</v>
          </cell>
          <cell r="AE104">
            <v>323</v>
          </cell>
          <cell r="AF104">
            <v>24</v>
          </cell>
          <cell r="AG104">
            <v>347</v>
          </cell>
          <cell r="AH104">
            <v>25</v>
          </cell>
          <cell r="AI104">
            <v>4</v>
          </cell>
          <cell r="AJ104">
            <v>29</v>
          </cell>
          <cell r="AK104">
            <v>1</v>
          </cell>
          <cell r="AL104">
            <v>1</v>
          </cell>
          <cell r="AM104">
            <v>2</v>
          </cell>
          <cell r="AN104">
            <v>10344.875000003402</v>
          </cell>
          <cell r="AO104">
            <v>0</v>
          </cell>
        </row>
        <row r="105">
          <cell r="A105">
            <v>36951</v>
          </cell>
          <cell r="B105">
            <v>200103</v>
          </cell>
          <cell r="C105">
            <v>1363</v>
          </cell>
          <cell r="D105">
            <v>284</v>
          </cell>
          <cell r="E105">
            <v>1647</v>
          </cell>
          <cell r="F105">
            <v>0</v>
          </cell>
          <cell r="G105">
            <v>0</v>
          </cell>
          <cell r="H105">
            <v>0</v>
          </cell>
          <cell r="I105">
            <v>36738.458333400005</v>
          </cell>
          <cell r="J105">
            <v>3906.9999999696006</v>
          </cell>
          <cell r="K105">
            <v>40645.45833336961</v>
          </cell>
          <cell r="L105">
            <v>1327</v>
          </cell>
          <cell r="M105">
            <v>72</v>
          </cell>
          <cell r="N105">
            <v>1399</v>
          </cell>
          <cell r="O105">
            <v>262</v>
          </cell>
          <cell r="P105">
            <v>41</v>
          </cell>
          <cell r="Q105">
            <v>303</v>
          </cell>
          <cell r="R105">
            <v>0</v>
          </cell>
          <cell r="S105">
            <v>0</v>
          </cell>
          <cell r="T105">
            <v>0</v>
          </cell>
          <cell r="U105">
            <v>43994.45833336961</v>
          </cell>
          <cell r="V105">
            <v>222</v>
          </cell>
          <cell r="W105">
            <v>19</v>
          </cell>
          <cell r="X105">
            <v>241</v>
          </cell>
          <cell r="Y105">
            <v>0</v>
          </cell>
          <cell r="Z105">
            <v>0</v>
          </cell>
          <cell r="AA105">
            <v>0</v>
          </cell>
          <cell r="AB105">
            <v>8782.249999997</v>
          </cell>
          <cell r="AC105">
            <v>939.5416666635999</v>
          </cell>
          <cell r="AD105">
            <v>9721.7916666606</v>
          </cell>
          <cell r="AE105">
            <v>317</v>
          </cell>
          <cell r="AF105">
            <v>24</v>
          </cell>
          <cell r="AG105">
            <v>341</v>
          </cell>
          <cell r="AH105">
            <v>27</v>
          </cell>
          <cell r="AI105">
            <v>2</v>
          </cell>
          <cell r="AJ105">
            <v>29</v>
          </cell>
          <cell r="AK105">
            <v>1</v>
          </cell>
          <cell r="AL105">
            <v>1</v>
          </cell>
          <cell r="AM105">
            <v>2</v>
          </cell>
          <cell r="AN105">
            <v>10334.7916666606</v>
          </cell>
          <cell r="AO105">
            <v>0</v>
          </cell>
        </row>
        <row r="106">
          <cell r="A106">
            <v>36982</v>
          </cell>
          <cell r="B106">
            <v>200104</v>
          </cell>
          <cell r="C106">
            <v>1403</v>
          </cell>
          <cell r="D106">
            <v>287</v>
          </cell>
          <cell r="E106">
            <v>1690</v>
          </cell>
          <cell r="F106">
            <v>0</v>
          </cell>
          <cell r="G106">
            <v>0</v>
          </cell>
          <cell r="H106">
            <v>0</v>
          </cell>
          <cell r="I106">
            <v>36645.5</v>
          </cell>
          <cell r="J106">
            <v>3910.7499999993</v>
          </cell>
          <cell r="K106">
            <v>40556.249999999294</v>
          </cell>
          <cell r="L106">
            <v>1330</v>
          </cell>
          <cell r="M106">
            <v>67</v>
          </cell>
          <cell r="N106">
            <v>1397</v>
          </cell>
          <cell r="O106">
            <v>256</v>
          </cell>
          <cell r="P106">
            <v>40</v>
          </cell>
          <cell r="Q106">
            <v>296</v>
          </cell>
          <cell r="R106">
            <v>0</v>
          </cell>
          <cell r="S106">
            <v>0</v>
          </cell>
          <cell r="T106">
            <v>0</v>
          </cell>
          <cell r="U106">
            <v>43939.249999999294</v>
          </cell>
          <cell r="V106">
            <v>218</v>
          </cell>
          <cell r="W106">
            <v>23</v>
          </cell>
          <cell r="X106">
            <v>241</v>
          </cell>
          <cell r="Y106">
            <v>0</v>
          </cell>
          <cell r="Z106">
            <v>0</v>
          </cell>
          <cell r="AA106">
            <v>0</v>
          </cell>
          <cell r="AB106">
            <v>8770.291666736399</v>
          </cell>
          <cell r="AC106">
            <v>943.6249999897</v>
          </cell>
          <cell r="AD106">
            <v>9713.916666726098</v>
          </cell>
          <cell r="AE106">
            <v>316</v>
          </cell>
          <cell r="AF106">
            <v>24</v>
          </cell>
          <cell r="AG106">
            <v>340</v>
          </cell>
          <cell r="AH106">
            <v>31</v>
          </cell>
          <cell r="AI106">
            <v>2</v>
          </cell>
          <cell r="AJ106">
            <v>33</v>
          </cell>
          <cell r="AK106">
            <v>1</v>
          </cell>
          <cell r="AL106">
            <v>0</v>
          </cell>
          <cell r="AM106">
            <v>1</v>
          </cell>
          <cell r="AN106">
            <v>10328.916666726098</v>
          </cell>
          <cell r="AO106">
            <v>0</v>
          </cell>
        </row>
        <row r="107">
          <cell r="A107">
            <v>37012</v>
          </cell>
          <cell r="B107">
            <v>200105</v>
          </cell>
          <cell r="C107">
            <v>1443</v>
          </cell>
          <cell r="D107">
            <v>295</v>
          </cell>
          <cell r="E107">
            <v>1738</v>
          </cell>
          <cell r="F107">
            <v>0</v>
          </cell>
          <cell r="G107">
            <v>0</v>
          </cell>
          <cell r="H107">
            <v>0</v>
          </cell>
          <cell r="I107">
            <v>36555.58333333999</v>
          </cell>
          <cell r="J107">
            <v>3913.4583333063997</v>
          </cell>
          <cell r="K107">
            <v>40469.04166664639</v>
          </cell>
          <cell r="L107">
            <v>1302</v>
          </cell>
          <cell r="M107">
            <v>71</v>
          </cell>
          <cell r="N107">
            <v>1373</v>
          </cell>
          <cell r="O107">
            <v>250</v>
          </cell>
          <cell r="P107">
            <v>38</v>
          </cell>
          <cell r="Q107">
            <v>288</v>
          </cell>
          <cell r="R107">
            <v>0</v>
          </cell>
          <cell r="S107">
            <v>0</v>
          </cell>
          <cell r="T107">
            <v>0</v>
          </cell>
          <cell r="U107">
            <v>43868.04166664639</v>
          </cell>
          <cell r="V107">
            <v>236</v>
          </cell>
          <cell r="W107">
            <v>25</v>
          </cell>
          <cell r="X107">
            <v>261</v>
          </cell>
          <cell r="Y107">
            <v>0</v>
          </cell>
          <cell r="Z107">
            <v>0</v>
          </cell>
          <cell r="AA107">
            <v>0</v>
          </cell>
          <cell r="AB107">
            <v>8757.041666770001</v>
          </cell>
          <cell r="AC107">
            <v>947.0000000004</v>
          </cell>
          <cell r="AD107">
            <v>9704.041666770401</v>
          </cell>
          <cell r="AE107">
            <v>309</v>
          </cell>
          <cell r="AF107">
            <v>27</v>
          </cell>
          <cell r="AG107">
            <v>336</v>
          </cell>
          <cell r="AH107">
            <v>32</v>
          </cell>
          <cell r="AI107">
            <v>3</v>
          </cell>
          <cell r="AJ107">
            <v>35</v>
          </cell>
          <cell r="AK107">
            <v>1</v>
          </cell>
          <cell r="AL107">
            <v>0</v>
          </cell>
          <cell r="AM107">
            <v>1</v>
          </cell>
          <cell r="AN107">
            <v>10337.041666770401</v>
          </cell>
          <cell r="AO107">
            <v>0</v>
          </cell>
        </row>
        <row r="108">
          <cell r="A108">
            <v>37043</v>
          </cell>
          <cell r="B108">
            <v>200106</v>
          </cell>
          <cell r="C108">
            <v>1507</v>
          </cell>
          <cell r="D108">
            <v>304</v>
          </cell>
          <cell r="E108">
            <v>1811</v>
          </cell>
          <cell r="F108">
            <v>0</v>
          </cell>
          <cell r="G108">
            <v>0</v>
          </cell>
          <cell r="H108">
            <v>0</v>
          </cell>
          <cell r="I108">
            <v>36466.20833329001</v>
          </cell>
          <cell r="J108">
            <v>3915.5833333067003</v>
          </cell>
          <cell r="K108">
            <v>40381.791666596706</v>
          </cell>
          <cell r="L108">
            <v>1313</v>
          </cell>
          <cell r="M108">
            <v>77</v>
          </cell>
          <cell r="N108">
            <v>1390</v>
          </cell>
          <cell r="O108">
            <v>249</v>
          </cell>
          <cell r="P108">
            <v>36</v>
          </cell>
          <cell r="Q108">
            <v>285</v>
          </cell>
          <cell r="R108">
            <v>0</v>
          </cell>
          <cell r="S108">
            <v>0</v>
          </cell>
          <cell r="T108">
            <v>0</v>
          </cell>
          <cell r="U108">
            <v>43867.791666596706</v>
          </cell>
          <cell r="V108">
            <v>250</v>
          </cell>
          <cell r="W108">
            <v>26</v>
          </cell>
          <cell r="X108">
            <v>276</v>
          </cell>
          <cell r="Y108">
            <v>0</v>
          </cell>
          <cell r="Z108">
            <v>0</v>
          </cell>
          <cell r="AA108">
            <v>0</v>
          </cell>
          <cell r="AB108">
            <v>8743.333333296001</v>
          </cell>
          <cell r="AC108">
            <v>950.2499999995999</v>
          </cell>
          <cell r="AD108">
            <v>9693.5833332956</v>
          </cell>
          <cell r="AE108">
            <v>303</v>
          </cell>
          <cell r="AF108">
            <v>25</v>
          </cell>
          <cell r="AG108">
            <v>328</v>
          </cell>
          <cell r="AH108">
            <v>31</v>
          </cell>
          <cell r="AI108">
            <v>4</v>
          </cell>
          <cell r="AJ108">
            <v>35</v>
          </cell>
          <cell r="AK108">
            <v>1</v>
          </cell>
          <cell r="AL108">
            <v>0</v>
          </cell>
          <cell r="AM108">
            <v>1</v>
          </cell>
          <cell r="AN108">
            <v>10333.5833332956</v>
          </cell>
          <cell r="AO108">
            <v>0</v>
          </cell>
        </row>
        <row r="109">
          <cell r="A109">
            <v>37073</v>
          </cell>
          <cell r="B109">
            <v>200107</v>
          </cell>
          <cell r="C109">
            <v>1494</v>
          </cell>
          <cell r="D109">
            <v>309</v>
          </cell>
          <cell r="E109">
            <v>1803</v>
          </cell>
          <cell r="F109">
            <v>0</v>
          </cell>
          <cell r="G109">
            <v>0</v>
          </cell>
          <cell r="H109">
            <v>0</v>
          </cell>
          <cell r="I109">
            <v>36380.666666599995</v>
          </cell>
          <cell r="J109">
            <v>3917.0416666333</v>
          </cell>
          <cell r="K109">
            <v>40297.70833323329</v>
          </cell>
          <cell r="L109">
            <v>1299</v>
          </cell>
          <cell r="M109">
            <v>75</v>
          </cell>
          <cell r="N109">
            <v>1374</v>
          </cell>
          <cell r="O109">
            <v>249</v>
          </cell>
          <cell r="P109">
            <v>39</v>
          </cell>
          <cell r="Q109">
            <v>288</v>
          </cell>
          <cell r="R109">
            <v>0</v>
          </cell>
          <cell r="S109">
            <v>0</v>
          </cell>
          <cell r="T109">
            <v>0</v>
          </cell>
          <cell r="U109">
            <v>43762.70833323329</v>
          </cell>
          <cell r="V109">
            <v>252</v>
          </cell>
          <cell r="W109">
            <v>30</v>
          </cell>
          <cell r="X109">
            <v>282</v>
          </cell>
          <cell r="Y109">
            <v>0</v>
          </cell>
          <cell r="Z109">
            <v>0</v>
          </cell>
          <cell r="AA109">
            <v>0</v>
          </cell>
          <cell r="AB109">
            <v>8729.0416666697</v>
          </cell>
          <cell r="AC109">
            <v>953.5833333360001</v>
          </cell>
          <cell r="AD109">
            <v>9682.6250000057</v>
          </cell>
          <cell r="AE109">
            <v>316</v>
          </cell>
          <cell r="AF109">
            <v>21</v>
          </cell>
          <cell r="AG109">
            <v>337</v>
          </cell>
          <cell r="AH109">
            <v>33</v>
          </cell>
          <cell r="AI109">
            <v>4</v>
          </cell>
          <cell r="AJ109">
            <v>37</v>
          </cell>
          <cell r="AK109">
            <v>1</v>
          </cell>
          <cell r="AL109">
            <v>0</v>
          </cell>
          <cell r="AM109">
            <v>1</v>
          </cell>
          <cell r="AN109">
            <v>10339.6250000057</v>
          </cell>
          <cell r="AO109">
            <v>0</v>
          </cell>
        </row>
        <row r="110">
          <cell r="A110">
            <v>37104</v>
          </cell>
          <cell r="B110">
            <v>200108</v>
          </cell>
          <cell r="C110">
            <v>1533</v>
          </cell>
          <cell r="D110">
            <v>303</v>
          </cell>
          <cell r="E110">
            <v>1836</v>
          </cell>
          <cell r="F110">
            <v>0</v>
          </cell>
          <cell r="G110">
            <v>0</v>
          </cell>
          <cell r="H110">
            <v>0</v>
          </cell>
          <cell r="I110">
            <v>36299.95833326</v>
          </cell>
          <cell r="J110">
            <v>3918.2499999663</v>
          </cell>
          <cell r="K110">
            <v>40218.2083332263</v>
          </cell>
          <cell r="L110">
            <v>1280</v>
          </cell>
          <cell r="M110">
            <v>78</v>
          </cell>
          <cell r="N110">
            <v>1358</v>
          </cell>
          <cell r="O110">
            <v>242</v>
          </cell>
          <cell r="P110">
            <v>39</v>
          </cell>
          <cell r="Q110">
            <v>281</v>
          </cell>
          <cell r="R110">
            <v>0</v>
          </cell>
          <cell r="S110">
            <v>0</v>
          </cell>
          <cell r="T110">
            <v>0</v>
          </cell>
          <cell r="U110">
            <v>43693.2083332263</v>
          </cell>
          <cell r="V110">
            <v>272</v>
          </cell>
          <cell r="W110">
            <v>28</v>
          </cell>
          <cell r="X110">
            <v>300</v>
          </cell>
          <cell r="Y110">
            <v>0</v>
          </cell>
          <cell r="Z110">
            <v>0</v>
          </cell>
          <cell r="AA110">
            <v>0</v>
          </cell>
          <cell r="AB110">
            <v>8713.041666699999</v>
          </cell>
          <cell r="AC110">
            <v>957.2083333303999</v>
          </cell>
          <cell r="AD110">
            <v>9670.250000030399</v>
          </cell>
          <cell r="AE110">
            <v>321</v>
          </cell>
          <cell r="AF110">
            <v>24</v>
          </cell>
          <cell r="AG110">
            <v>345</v>
          </cell>
          <cell r="AH110">
            <v>35</v>
          </cell>
          <cell r="AI110">
            <v>4</v>
          </cell>
          <cell r="AJ110">
            <v>39</v>
          </cell>
          <cell r="AK110">
            <v>1</v>
          </cell>
          <cell r="AL110">
            <v>0</v>
          </cell>
          <cell r="AM110">
            <v>1</v>
          </cell>
          <cell r="AN110">
            <v>10355.250000030399</v>
          </cell>
          <cell r="AO110">
            <v>0</v>
          </cell>
        </row>
        <row r="111">
          <cell r="A111">
            <v>37135</v>
          </cell>
          <cell r="B111">
            <v>200109</v>
          </cell>
          <cell r="C111">
            <v>1530</v>
          </cell>
          <cell r="D111">
            <v>307</v>
          </cell>
          <cell r="E111">
            <v>1837</v>
          </cell>
          <cell r="F111">
            <v>0</v>
          </cell>
          <cell r="G111">
            <v>0</v>
          </cell>
          <cell r="H111">
            <v>0</v>
          </cell>
          <cell r="I111">
            <v>36220.37500007</v>
          </cell>
          <cell r="J111">
            <v>3920.5000000337</v>
          </cell>
          <cell r="K111">
            <v>40140.875000103704</v>
          </cell>
          <cell r="L111">
            <v>1246</v>
          </cell>
          <cell r="M111">
            <v>82</v>
          </cell>
          <cell r="N111">
            <v>1328</v>
          </cell>
          <cell r="O111">
            <v>229</v>
          </cell>
          <cell r="P111">
            <v>38</v>
          </cell>
          <cell r="Q111">
            <v>267</v>
          </cell>
          <cell r="R111">
            <v>0</v>
          </cell>
          <cell r="S111">
            <v>0</v>
          </cell>
          <cell r="T111">
            <v>0</v>
          </cell>
          <cell r="U111">
            <v>43572.875000103704</v>
          </cell>
          <cell r="V111">
            <v>273</v>
          </cell>
          <cell r="W111">
            <v>29</v>
          </cell>
          <cell r="X111">
            <v>302</v>
          </cell>
          <cell r="Y111">
            <v>0</v>
          </cell>
          <cell r="Z111">
            <v>0</v>
          </cell>
          <cell r="AA111">
            <v>0</v>
          </cell>
          <cell r="AB111">
            <v>8695.8749999703</v>
          </cell>
          <cell r="AC111">
            <v>960.8333333303</v>
          </cell>
          <cell r="AD111">
            <v>9656.7083333006</v>
          </cell>
          <cell r="AE111">
            <v>328</v>
          </cell>
          <cell r="AF111">
            <v>21</v>
          </cell>
          <cell r="AG111">
            <v>349</v>
          </cell>
          <cell r="AH111">
            <v>33</v>
          </cell>
          <cell r="AI111">
            <v>4</v>
          </cell>
          <cell r="AJ111">
            <v>37</v>
          </cell>
          <cell r="AK111">
            <v>1</v>
          </cell>
          <cell r="AL111">
            <v>0</v>
          </cell>
          <cell r="AM111">
            <v>1</v>
          </cell>
          <cell r="AN111">
            <v>10345.7083333006</v>
          </cell>
          <cell r="AO111">
            <v>0</v>
          </cell>
        </row>
        <row r="112">
          <cell r="A112">
            <v>37165</v>
          </cell>
          <cell r="B112">
            <v>200110</v>
          </cell>
          <cell r="C112">
            <v>1554</v>
          </cell>
          <cell r="D112">
            <v>293</v>
          </cell>
          <cell r="E112">
            <v>1847</v>
          </cell>
          <cell r="F112">
            <v>0</v>
          </cell>
          <cell r="G112">
            <v>0</v>
          </cell>
          <cell r="H112">
            <v>0</v>
          </cell>
          <cell r="I112">
            <v>36139.625000030006</v>
          </cell>
          <cell r="J112">
            <v>3923.9166666993005</v>
          </cell>
          <cell r="K112">
            <v>40063.5416667293</v>
          </cell>
          <cell r="L112">
            <v>1240</v>
          </cell>
          <cell r="M112">
            <v>79</v>
          </cell>
          <cell r="N112">
            <v>1319</v>
          </cell>
          <cell r="O112">
            <v>224</v>
          </cell>
          <cell r="P112">
            <v>40</v>
          </cell>
          <cell r="Q112">
            <v>264</v>
          </cell>
          <cell r="R112">
            <v>0</v>
          </cell>
          <cell r="S112">
            <v>0</v>
          </cell>
          <cell r="T112">
            <v>0</v>
          </cell>
          <cell r="U112">
            <v>43493.5416667293</v>
          </cell>
          <cell r="V112">
            <v>269</v>
          </cell>
          <cell r="W112">
            <v>35</v>
          </cell>
          <cell r="X112">
            <v>304</v>
          </cell>
          <cell r="Y112">
            <v>0</v>
          </cell>
          <cell r="Z112">
            <v>0</v>
          </cell>
          <cell r="AA112">
            <v>0</v>
          </cell>
          <cell r="AB112">
            <v>8678.958333230301</v>
          </cell>
          <cell r="AC112">
            <v>964.0833333239999</v>
          </cell>
          <cell r="AD112">
            <v>9643.041666554302</v>
          </cell>
          <cell r="AE112">
            <v>323</v>
          </cell>
          <cell r="AF112">
            <v>21</v>
          </cell>
          <cell r="AG112">
            <v>344</v>
          </cell>
          <cell r="AH112">
            <v>32</v>
          </cell>
          <cell r="AI112">
            <v>3</v>
          </cell>
          <cell r="AJ112">
            <v>35</v>
          </cell>
          <cell r="AK112">
            <v>1</v>
          </cell>
          <cell r="AL112">
            <v>0</v>
          </cell>
          <cell r="AM112">
            <v>1</v>
          </cell>
          <cell r="AN112">
            <v>10327.041666554302</v>
          </cell>
          <cell r="AO112">
            <v>0</v>
          </cell>
        </row>
        <row r="113">
          <cell r="A113">
            <v>37196</v>
          </cell>
          <cell r="B113">
            <v>200111</v>
          </cell>
          <cell r="C113">
            <v>1544</v>
          </cell>
          <cell r="D113">
            <v>296</v>
          </cell>
          <cell r="E113">
            <v>1840</v>
          </cell>
          <cell r="F113">
            <v>0</v>
          </cell>
          <cell r="G113">
            <v>0</v>
          </cell>
          <cell r="H113">
            <v>0</v>
          </cell>
          <cell r="I113">
            <v>36059.666666670004</v>
          </cell>
          <cell r="J113">
            <v>3926.6250000339996</v>
          </cell>
          <cell r="K113">
            <v>39986.291666704004</v>
          </cell>
          <cell r="L113">
            <v>1232</v>
          </cell>
          <cell r="M113">
            <v>83</v>
          </cell>
          <cell r="N113">
            <v>1315</v>
          </cell>
          <cell r="O113">
            <v>235</v>
          </cell>
          <cell r="P113">
            <v>39</v>
          </cell>
          <cell r="Q113">
            <v>274</v>
          </cell>
          <cell r="R113">
            <v>0</v>
          </cell>
          <cell r="S113">
            <v>0</v>
          </cell>
          <cell r="T113">
            <v>0</v>
          </cell>
          <cell r="U113">
            <v>43415.291666704004</v>
          </cell>
          <cell r="V113">
            <v>267</v>
          </cell>
          <cell r="W113">
            <v>35</v>
          </cell>
          <cell r="X113">
            <v>302</v>
          </cell>
          <cell r="Y113">
            <v>0</v>
          </cell>
          <cell r="Z113">
            <v>0</v>
          </cell>
          <cell r="AA113">
            <v>0</v>
          </cell>
          <cell r="AB113">
            <v>8662.9166666004</v>
          </cell>
          <cell r="AC113">
            <v>967.375</v>
          </cell>
          <cell r="AD113">
            <v>9630.2916666004</v>
          </cell>
          <cell r="AE113">
            <v>308</v>
          </cell>
          <cell r="AF113">
            <v>20</v>
          </cell>
          <cell r="AG113">
            <v>328</v>
          </cell>
          <cell r="AH113">
            <v>32</v>
          </cell>
          <cell r="AI113">
            <v>3</v>
          </cell>
          <cell r="AJ113">
            <v>35</v>
          </cell>
          <cell r="AK113">
            <v>1</v>
          </cell>
          <cell r="AL113">
            <v>0</v>
          </cell>
          <cell r="AM113">
            <v>1</v>
          </cell>
          <cell r="AN113">
            <v>10296.2916666004</v>
          </cell>
          <cell r="AO113">
            <v>0</v>
          </cell>
        </row>
        <row r="114">
          <cell r="A114">
            <v>37226</v>
          </cell>
          <cell r="B114">
            <v>200112</v>
          </cell>
          <cell r="C114">
            <v>1543</v>
          </cell>
          <cell r="D114">
            <v>288</v>
          </cell>
          <cell r="E114">
            <v>1831</v>
          </cell>
          <cell r="F114">
            <v>0</v>
          </cell>
          <cell r="G114">
            <v>0</v>
          </cell>
          <cell r="H114">
            <v>0</v>
          </cell>
          <cell r="I114">
            <v>35985.2083333</v>
          </cell>
          <cell r="J114">
            <v>3928.4166667030004</v>
          </cell>
          <cell r="K114">
            <v>39913.625000003</v>
          </cell>
          <cell r="L114">
            <v>1203</v>
          </cell>
          <cell r="M114">
            <v>92</v>
          </cell>
          <cell r="N114">
            <v>1295</v>
          </cell>
          <cell r="O114">
            <v>232</v>
          </cell>
          <cell r="P114">
            <v>43</v>
          </cell>
          <cell r="Q114">
            <v>275</v>
          </cell>
          <cell r="R114">
            <v>0</v>
          </cell>
          <cell r="S114">
            <v>0</v>
          </cell>
          <cell r="T114">
            <v>0</v>
          </cell>
          <cell r="U114">
            <v>43314.625000003</v>
          </cell>
          <cell r="V114">
            <v>261</v>
          </cell>
          <cell r="W114">
            <v>36</v>
          </cell>
          <cell r="X114">
            <v>297</v>
          </cell>
          <cell r="Y114">
            <v>0</v>
          </cell>
          <cell r="Z114">
            <v>0</v>
          </cell>
          <cell r="AA114">
            <v>0</v>
          </cell>
          <cell r="AB114">
            <v>8647.41666666</v>
          </cell>
          <cell r="AC114">
            <v>970.7500000002999</v>
          </cell>
          <cell r="AD114">
            <v>9618.1666666603</v>
          </cell>
          <cell r="AE114">
            <v>302</v>
          </cell>
          <cell r="AF114">
            <v>19</v>
          </cell>
          <cell r="AG114">
            <v>321</v>
          </cell>
          <cell r="AH114">
            <v>31</v>
          </cell>
          <cell r="AI114">
            <v>2</v>
          </cell>
          <cell r="AJ114">
            <v>33</v>
          </cell>
          <cell r="AK114">
            <v>1</v>
          </cell>
          <cell r="AL114">
            <v>0</v>
          </cell>
          <cell r="AM114">
            <v>1</v>
          </cell>
          <cell r="AN114">
            <v>10270.1666666603</v>
          </cell>
          <cell r="AO114">
            <v>0</v>
          </cell>
        </row>
        <row r="115">
          <cell r="A115">
            <v>37257</v>
          </cell>
          <cell r="B115">
            <v>200201</v>
          </cell>
          <cell r="C115">
            <v>1534</v>
          </cell>
          <cell r="D115">
            <v>274</v>
          </cell>
          <cell r="E115">
            <v>1808</v>
          </cell>
          <cell r="F115">
            <v>0</v>
          </cell>
          <cell r="G115">
            <v>0</v>
          </cell>
          <cell r="H115">
            <v>0</v>
          </cell>
          <cell r="I115">
            <v>35910.87499997</v>
          </cell>
          <cell r="J115">
            <v>3930.5833333303003</v>
          </cell>
          <cell r="K115">
            <v>39841.4583333003</v>
          </cell>
          <cell r="L115">
            <v>1200</v>
          </cell>
          <cell r="M115">
            <v>100</v>
          </cell>
          <cell r="N115">
            <v>1300</v>
          </cell>
          <cell r="O115">
            <v>225</v>
          </cell>
          <cell r="P115">
            <v>40</v>
          </cell>
          <cell r="Q115">
            <v>265</v>
          </cell>
          <cell r="R115">
            <v>0</v>
          </cell>
          <cell r="S115">
            <v>0</v>
          </cell>
          <cell r="T115">
            <v>0</v>
          </cell>
          <cell r="U115">
            <v>43214.4583333003</v>
          </cell>
          <cell r="V115">
            <v>257</v>
          </cell>
          <cell r="W115">
            <v>35</v>
          </cell>
          <cell r="X115">
            <v>292</v>
          </cell>
          <cell r="Y115">
            <v>0</v>
          </cell>
          <cell r="Z115">
            <v>0</v>
          </cell>
          <cell r="AA115">
            <v>0</v>
          </cell>
          <cell r="AB115">
            <v>8633.5833332966</v>
          </cell>
          <cell r="AC115">
            <v>974.416666667</v>
          </cell>
          <cell r="AD115">
            <v>9607.9999999636</v>
          </cell>
          <cell r="AE115">
            <v>298</v>
          </cell>
          <cell r="AF115">
            <v>20</v>
          </cell>
          <cell r="AG115">
            <v>318</v>
          </cell>
          <cell r="AH115">
            <v>32</v>
          </cell>
          <cell r="AI115">
            <v>2</v>
          </cell>
          <cell r="AJ115">
            <v>34</v>
          </cell>
          <cell r="AK115">
            <v>1</v>
          </cell>
          <cell r="AL115">
            <v>0</v>
          </cell>
          <cell r="AM115">
            <v>1</v>
          </cell>
          <cell r="AN115">
            <v>10252.9999999636</v>
          </cell>
          <cell r="AO115">
            <v>0</v>
          </cell>
        </row>
        <row r="116">
          <cell r="A116">
            <v>37288</v>
          </cell>
          <cell r="B116">
            <v>200202</v>
          </cell>
          <cell r="C116">
            <v>1523</v>
          </cell>
          <cell r="D116">
            <v>278</v>
          </cell>
          <cell r="E116">
            <v>1801</v>
          </cell>
          <cell r="F116">
            <v>0</v>
          </cell>
          <cell r="G116">
            <v>0</v>
          </cell>
          <cell r="H116">
            <v>0</v>
          </cell>
          <cell r="I116">
            <v>35832.16666660999</v>
          </cell>
          <cell r="J116">
            <v>3932.4999999936</v>
          </cell>
          <cell r="K116">
            <v>39764.66666660359</v>
          </cell>
          <cell r="L116">
            <v>1196</v>
          </cell>
          <cell r="M116">
            <v>101</v>
          </cell>
          <cell r="N116">
            <v>1297</v>
          </cell>
          <cell r="O116">
            <v>223</v>
          </cell>
          <cell r="P116">
            <v>41</v>
          </cell>
          <cell r="Q116">
            <v>264</v>
          </cell>
          <cell r="R116">
            <v>0</v>
          </cell>
          <cell r="S116">
            <v>0</v>
          </cell>
          <cell r="T116">
            <v>0</v>
          </cell>
          <cell r="U116">
            <v>43126.66666660359</v>
          </cell>
          <cell r="V116">
            <v>256</v>
          </cell>
          <cell r="W116">
            <v>35</v>
          </cell>
          <cell r="X116">
            <v>291</v>
          </cell>
          <cell r="Y116">
            <v>0</v>
          </cell>
          <cell r="Z116">
            <v>0</v>
          </cell>
          <cell r="AA116">
            <v>0</v>
          </cell>
          <cell r="AB116">
            <v>8620.625000026399</v>
          </cell>
          <cell r="AC116">
            <v>978.16666667</v>
          </cell>
          <cell r="AD116">
            <v>9598.7916666964</v>
          </cell>
          <cell r="AE116">
            <v>301</v>
          </cell>
          <cell r="AF116">
            <v>23</v>
          </cell>
          <cell r="AG116">
            <v>324</v>
          </cell>
          <cell r="AH116">
            <v>36</v>
          </cell>
          <cell r="AI116">
            <v>3</v>
          </cell>
          <cell r="AJ116">
            <v>39</v>
          </cell>
          <cell r="AK116">
            <v>1</v>
          </cell>
          <cell r="AL116">
            <v>0</v>
          </cell>
          <cell r="AM116">
            <v>1</v>
          </cell>
          <cell r="AN116">
            <v>10253.7916666964</v>
          </cell>
          <cell r="AO116">
            <v>0</v>
          </cell>
        </row>
        <row r="117">
          <cell r="A117">
            <v>37316</v>
          </cell>
          <cell r="B117">
            <v>200203</v>
          </cell>
          <cell r="C117">
            <v>1500</v>
          </cell>
          <cell r="D117">
            <v>273</v>
          </cell>
          <cell r="E117">
            <v>1773</v>
          </cell>
          <cell r="F117">
            <v>0</v>
          </cell>
          <cell r="G117">
            <v>0</v>
          </cell>
          <cell r="H117">
            <v>0</v>
          </cell>
          <cell r="I117">
            <v>35756.999999969994</v>
          </cell>
          <cell r="J117">
            <v>3935.1250000393998</v>
          </cell>
          <cell r="K117">
            <v>39692.12500000939</v>
          </cell>
          <cell r="L117">
            <v>1176</v>
          </cell>
          <cell r="M117">
            <v>106</v>
          </cell>
          <cell r="N117">
            <v>1282</v>
          </cell>
          <cell r="O117">
            <v>219</v>
          </cell>
          <cell r="P117">
            <v>40</v>
          </cell>
          <cell r="Q117">
            <v>259</v>
          </cell>
          <cell r="R117">
            <v>0</v>
          </cell>
          <cell r="S117">
            <v>0</v>
          </cell>
          <cell r="T117">
            <v>0</v>
          </cell>
          <cell r="U117">
            <v>43006.12500000939</v>
          </cell>
          <cell r="V117">
            <v>249</v>
          </cell>
          <cell r="W117">
            <v>33</v>
          </cell>
          <cell r="X117">
            <v>282</v>
          </cell>
          <cell r="Y117">
            <v>0</v>
          </cell>
          <cell r="Z117">
            <v>0</v>
          </cell>
          <cell r="AA117">
            <v>0</v>
          </cell>
          <cell r="AB117">
            <v>8608.166666633402</v>
          </cell>
          <cell r="AC117">
            <v>982.083333326</v>
          </cell>
          <cell r="AD117">
            <v>9590.249999959402</v>
          </cell>
          <cell r="AE117">
            <v>299</v>
          </cell>
          <cell r="AF117">
            <v>21</v>
          </cell>
          <cell r="AG117">
            <v>320</v>
          </cell>
          <cell r="AH117">
            <v>32</v>
          </cell>
          <cell r="AI117">
            <v>3</v>
          </cell>
          <cell r="AJ117">
            <v>35</v>
          </cell>
          <cell r="AK117">
            <v>1</v>
          </cell>
          <cell r="AL117">
            <v>0</v>
          </cell>
          <cell r="AM117">
            <v>1</v>
          </cell>
          <cell r="AN117">
            <v>10228.249999959402</v>
          </cell>
          <cell r="AO117">
            <v>0</v>
          </cell>
        </row>
        <row r="118">
          <cell r="A118">
            <v>37347</v>
          </cell>
          <cell r="B118">
            <v>200204</v>
          </cell>
          <cell r="C118">
            <v>1472</v>
          </cell>
          <cell r="D118">
            <v>268</v>
          </cell>
          <cell r="E118">
            <v>1740</v>
          </cell>
          <cell r="F118">
            <v>0</v>
          </cell>
          <cell r="G118">
            <v>0</v>
          </cell>
          <cell r="H118">
            <v>0</v>
          </cell>
          <cell r="I118">
            <v>35682.875</v>
          </cell>
          <cell r="J118">
            <v>3938.5833333227</v>
          </cell>
          <cell r="K118">
            <v>39621.4583333227</v>
          </cell>
          <cell r="L118">
            <v>1187</v>
          </cell>
          <cell r="M118">
            <v>102</v>
          </cell>
          <cell r="N118">
            <v>1289</v>
          </cell>
          <cell r="O118">
            <v>220</v>
          </cell>
          <cell r="P118">
            <v>41</v>
          </cell>
          <cell r="Q118">
            <v>261</v>
          </cell>
          <cell r="R118">
            <v>0</v>
          </cell>
          <cell r="S118">
            <v>0</v>
          </cell>
          <cell r="T118">
            <v>0</v>
          </cell>
          <cell r="U118">
            <v>42911.4583333227</v>
          </cell>
          <cell r="V118">
            <v>245</v>
          </cell>
          <cell r="W118">
            <v>30</v>
          </cell>
          <cell r="X118">
            <v>275</v>
          </cell>
          <cell r="Y118">
            <v>0</v>
          </cell>
          <cell r="Z118">
            <v>0</v>
          </cell>
          <cell r="AA118">
            <v>0</v>
          </cell>
          <cell r="AB118">
            <v>8597.458333365701</v>
          </cell>
          <cell r="AC118">
            <v>987.0833333367</v>
          </cell>
          <cell r="AD118">
            <v>9584.5416667024</v>
          </cell>
          <cell r="AE118">
            <v>294</v>
          </cell>
          <cell r="AF118">
            <v>20</v>
          </cell>
          <cell r="AG118">
            <v>314</v>
          </cell>
          <cell r="AH118">
            <v>27</v>
          </cell>
          <cell r="AI118">
            <v>3</v>
          </cell>
          <cell r="AJ118">
            <v>30</v>
          </cell>
          <cell r="AK118">
            <v>1</v>
          </cell>
          <cell r="AL118">
            <v>0</v>
          </cell>
          <cell r="AM118">
            <v>1</v>
          </cell>
          <cell r="AN118">
            <v>10204.5416667024</v>
          </cell>
          <cell r="AO118">
            <v>0</v>
          </cell>
        </row>
        <row r="119">
          <cell r="A119">
            <v>37377</v>
          </cell>
          <cell r="B119">
            <v>200205</v>
          </cell>
          <cell r="C119">
            <v>1433</v>
          </cell>
          <cell r="D119">
            <v>271</v>
          </cell>
          <cell r="E119">
            <v>1704</v>
          </cell>
          <cell r="F119">
            <v>0</v>
          </cell>
          <cell r="G119">
            <v>0</v>
          </cell>
          <cell r="H119">
            <v>0</v>
          </cell>
          <cell r="I119">
            <v>35606.4166667</v>
          </cell>
          <cell r="J119">
            <v>3942.333333336</v>
          </cell>
          <cell r="K119">
            <v>39548.750000036</v>
          </cell>
          <cell r="L119">
            <v>1198</v>
          </cell>
          <cell r="M119">
            <v>99</v>
          </cell>
          <cell r="N119">
            <v>1297</v>
          </cell>
          <cell r="O119">
            <v>228</v>
          </cell>
          <cell r="P119">
            <v>39</v>
          </cell>
          <cell r="Q119">
            <v>267</v>
          </cell>
          <cell r="R119">
            <v>0</v>
          </cell>
          <cell r="S119">
            <v>0</v>
          </cell>
          <cell r="T119">
            <v>0</v>
          </cell>
          <cell r="U119">
            <v>42816.750000036</v>
          </cell>
          <cell r="V119">
            <v>232</v>
          </cell>
          <cell r="W119">
            <v>28</v>
          </cell>
          <cell r="X119">
            <v>260</v>
          </cell>
          <cell r="Y119">
            <v>0</v>
          </cell>
          <cell r="Z119">
            <v>0</v>
          </cell>
          <cell r="AA119">
            <v>0</v>
          </cell>
          <cell r="AB119">
            <v>8587.9583334027</v>
          </cell>
          <cell r="AC119">
            <v>992.9583333335999</v>
          </cell>
          <cell r="AD119">
            <v>9580.916666736299</v>
          </cell>
          <cell r="AE119">
            <v>294</v>
          </cell>
          <cell r="AF119">
            <v>19</v>
          </cell>
          <cell r="AG119">
            <v>313</v>
          </cell>
          <cell r="AH119">
            <v>26</v>
          </cell>
          <cell r="AI119">
            <v>2</v>
          </cell>
          <cell r="AJ119">
            <v>28</v>
          </cell>
          <cell r="AK119">
            <v>1</v>
          </cell>
          <cell r="AL119">
            <v>0</v>
          </cell>
          <cell r="AM119">
            <v>1</v>
          </cell>
          <cell r="AN119">
            <v>10182.916666736299</v>
          </cell>
          <cell r="AO119">
            <v>0</v>
          </cell>
        </row>
        <row r="120">
          <cell r="A120">
            <v>37408</v>
          </cell>
          <cell r="B120">
            <v>200206</v>
          </cell>
          <cell r="C120">
            <v>1377</v>
          </cell>
          <cell r="D120">
            <v>269</v>
          </cell>
          <cell r="E120">
            <v>1646</v>
          </cell>
          <cell r="F120">
            <v>0</v>
          </cell>
          <cell r="G120">
            <v>0</v>
          </cell>
          <cell r="H120">
            <v>0</v>
          </cell>
          <cell r="I120">
            <v>35541.041666670004</v>
          </cell>
          <cell r="J120">
            <v>3947.416666667</v>
          </cell>
          <cell r="K120">
            <v>39488.458333337</v>
          </cell>
          <cell r="L120">
            <v>1171</v>
          </cell>
          <cell r="M120">
            <v>97</v>
          </cell>
          <cell r="N120">
            <v>1268</v>
          </cell>
          <cell r="O120">
            <v>230</v>
          </cell>
          <cell r="P120">
            <v>40</v>
          </cell>
          <cell r="Q120">
            <v>270</v>
          </cell>
          <cell r="R120">
            <v>0</v>
          </cell>
          <cell r="S120">
            <v>0</v>
          </cell>
          <cell r="T120">
            <v>0</v>
          </cell>
          <cell r="U120">
            <v>42672.458333337</v>
          </cell>
          <cell r="V120">
            <v>218</v>
          </cell>
          <cell r="W120">
            <v>27</v>
          </cell>
          <cell r="X120">
            <v>245</v>
          </cell>
          <cell r="Y120">
            <v>0</v>
          </cell>
          <cell r="Z120">
            <v>0</v>
          </cell>
          <cell r="AA120">
            <v>0</v>
          </cell>
          <cell r="AB120">
            <v>8578.833333333401</v>
          </cell>
          <cell r="AC120">
            <v>999.1250000063002</v>
          </cell>
          <cell r="AD120">
            <v>9577.958333339702</v>
          </cell>
          <cell r="AE120">
            <v>297</v>
          </cell>
          <cell r="AF120">
            <v>20</v>
          </cell>
          <cell r="AG120">
            <v>317</v>
          </cell>
          <cell r="AH120">
            <v>25</v>
          </cell>
          <cell r="AI120">
            <v>2</v>
          </cell>
          <cell r="AJ120">
            <v>27</v>
          </cell>
          <cell r="AK120">
            <v>0</v>
          </cell>
          <cell r="AL120">
            <v>0</v>
          </cell>
          <cell r="AM120">
            <v>0</v>
          </cell>
          <cell r="AN120">
            <v>10166.958333339702</v>
          </cell>
          <cell r="AO120">
            <v>0</v>
          </cell>
        </row>
        <row r="121">
          <cell r="A121">
            <v>37438</v>
          </cell>
          <cell r="B121">
            <v>200207</v>
          </cell>
          <cell r="C121">
            <v>1362</v>
          </cell>
          <cell r="D121">
            <v>269</v>
          </cell>
          <cell r="E121">
            <v>1631</v>
          </cell>
          <cell r="F121">
            <v>0</v>
          </cell>
          <cell r="G121">
            <v>0</v>
          </cell>
          <cell r="H121">
            <v>0</v>
          </cell>
          <cell r="I121">
            <v>35485.99999996</v>
          </cell>
          <cell r="J121">
            <v>3953.5000000003997</v>
          </cell>
          <cell r="K121">
            <v>39439.4999999604</v>
          </cell>
          <cell r="L121">
            <v>1172</v>
          </cell>
          <cell r="M121">
            <v>104</v>
          </cell>
          <cell r="N121">
            <v>1276</v>
          </cell>
          <cell r="O121">
            <v>225</v>
          </cell>
          <cell r="P121">
            <v>38</v>
          </cell>
          <cell r="Q121">
            <v>263</v>
          </cell>
          <cell r="R121">
            <v>0</v>
          </cell>
          <cell r="S121">
            <v>0</v>
          </cell>
          <cell r="T121">
            <v>0</v>
          </cell>
          <cell r="U121">
            <v>42609.4999999604</v>
          </cell>
          <cell r="V121">
            <v>217</v>
          </cell>
          <cell r="W121">
            <v>25</v>
          </cell>
          <cell r="X121">
            <v>242</v>
          </cell>
          <cell r="Y121">
            <v>0</v>
          </cell>
          <cell r="Z121">
            <v>0</v>
          </cell>
          <cell r="AA121">
            <v>0</v>
          </cell>
          <cell r="AB121">
            <v>8569.916666659701</v>
          </cell>
          <cell r="AC121">
            <v>1005.3333333329999</v>
          </cell>
          <cell r="AD121">
            <v>9575.2499999927</v>
          </cell>
          <cell r="AE121">
            <v>289</v>
          </cell>
          <cell r="AF121">
            <v>23</v>
          </cell>
          <cell r="AG121">
            <v>312</v>
          </cell>
          <cell r="AH121">
            <v>21</v>
          </cell>
          <cell r="AI121">
            <v>2</v>
          </cell>
          <cell r="AJ121">
            <v>23</v>
          </cell>
          <cell r="AK121">
            <v>0</v>
          </cell>
          <cell r="AL121">
            <v>0</v>
          </cell>
          <cell r="AM121">
            <v>0</v>
          </cell>
          <cell r="AN121">
            <v>10152.2499999927</v>
          </cell>
          <cell r="AO121">
            <v>0</v>
          </cell>
        </row>
        <row r="122">
          <cell r="A122">
            <v>37469</v>
          </cell>
          <cell r="B122">
            <v>200208</v>
          </cell>
          <cell r="C122">
            <v>1326</v>
          </cell>
          <cell r="D122">
            <v>272</v>
          </cell>
          <cell r="E122">
            <v>1598</v>
          </cell>
          <cell r="F122">
            <v>0</v>
          </cell>
          <cell r="G122">
            <v>0</v>
          </cell>
          <cell r="H122">
            <v>0</v>
          </cell>
          <cell r="I122">
            <v>35432.37499987</v>
          </cell>
          <cell r="J122">
            <v>3959.9166666267</v>
          </cell>
          <cell r="K122">
            <v>39392.2916664967</v>
          </cell>
          <cell r="L122">
            <v>1154</v>
          </cell>
          <cell r="M122">
            <v>107</v>
          </cell>
          <cell r="N122">
            <v>1261</v>
          </cell>
          <cell r="O122">
            <v>229</v>
          </cell>
          <cell r="P122">
            <v>45</v>
          </cell>
          <cell r="Q122">
            <v>274</v>
          </cell>
          <cell r="R122">
            <v>0</v>
          </cell>
          <cell r="S122">
            <v>0</v>
          </cell>
          <cell r="T122">
            <v>0</v>
          </cell>
          <cell r="U122">
            <v>42525.2916664967</v>
          </cell>
          <cell r="V122">
            <v>197</v>
          </cell>
          <cell r="W122">
            <v>25</v>
          </cell>
          <cell r="X122">
            <v>222</v>
          </cell>
          <cell r="Y122">
            <v>0</v>
          </cell>
          <cell r="Z122">
            <v>0</v>
          </cell>
          <cell r="AA122">
            <v>0</v>
          </cell>
          <cell r="AB122">
            <v>8562.7916667006</v>
          </cell>
          <cell r="AC122">
            <v>1011.3750000026</v>
          </cell>
          <cell r="AD122">
            <v>9574.166666703199</v>
          </cell>
          <cell r="AE122">
            <v>275</v>
          </cell>
          <cell r="AF122">
            <v>21</v>
          </cell>
          <cell r="AG122">
            <v>296</v>
          </cell>
          <cell r="AH122">
            <v>19</v>
          </cell>
          <cell r="AI122">
            <v>2</v>
          </cell>
          <cell r="AJ122">
            <v>21</v>
          </cell>
          <cell r="AK122">
            <v>0</v>
          </cell>
          <cell r="AL122">
            <v>0</v>
          </cell>
          <cell r="AM122">
            <v>0</v>
          </cell>
          <cell r="AN122">
            <v>10113.166666703199</v>
          </cell>
          <cell r="AO122">
            <v>0</v>
          </cell>
        </row>
        <row r="123">
          <cell r="A123">
            <v>37500</v>
          </cell>
          <cell r="B123">
            <v>200209</v>
          </cell>
          <cell r="C123">
            <v>1337</v>
          </cell>
          <cell r="D123">
            <v>260</v>
          </cell>
          <cell r="E123">
            <v>1597</v>
          </cell>
          <cell r="F123">
            <v>0</v>
          </cell>
          <cell r="G123">
            <v>0</v>
          </cell>
          <cell r="H123">
            <v>0</v>
          </cell>
          <cell r="I123">
            <v>35377.41666666</v>
          </cell>
          <cell r="J123">
            <v>3966.4583333693004</v>
          </cell>
          <cell r="K123">
            <v>39343.8750000293</v>
          </cell>
          <cell r="L123">
            <v>1166</v>
          </cell>
          <cell r="M123">
            <v>108</v>
          </cell>
          <cell r="N123">
            <v>1274</v>
          </cell>
          <cell r="O123">
            <v>241</v>
          </cell>
          <cell r="P123">
            <v>46</v>
          </cell>
          <cell r="Q123">
            <v>287</v>
          </cell>
          <cell r="R123">
            <v>0</v>
          </cell>
          <cell r="S123">
            <v>0</v>
          </cell>
          <cell r="T123">
            <v>0</v>
          </cell>
          <cell r="U123">
            <v>42501.8750000293</v>
          </cell>
          <cell r="V123">
            <v>195</v>
          </cell>
          <cell r="W123">
            <v>25</v>
          </cell>
          <cell r="X123">
            <v>220</v>
          </cell>
          <cell r="Y123">
            <v>0</v>
          </cell>
          <cell r="Z123">
            <v>0</v>
          </cell>
          <cell r="AA123">
            <v>0</v>
          </cell>
          <cell r="AB123">
            <v>8557.916666736699</v>
          </cell>
          <cell r="AC123">
            <v>1017.3749999966</v>
          </cell>
          <cell r="AD123">
            <v>9575.2916667333</v>
          </cell>
          <cell r="AE123">
            <v>276</v>
          </cell>
          <cell r="AF123">
            <v>24</v>
          </cell>
          <cell r="AG123">
            <v>300</v>
          </cell>
          <cell r="AH123">
            <v>20</v>
          </cell>
          <cell r="AI123">
            <v>2</v>
          </cell>
          <cell r="AJ123">
            <v>22</v>
          </cell>
          <cell r="AK123">
            <v>0</v>
          </cell>
          <cell r="AL123">
            <v>0</v>
          </cell>
          <cell r="AM123">
            <v>0</v>
          </cell>
          <cell r="AN123">
            <v>10117.2916667333</v>
          </cell>
          <cell r="AO123">
            <v>0</v>
          </cell>
        </row>
        <row r="124">
          <cell r="A124">
            <v>37530</v>
          </cell>
          <cell r="B124">
            <v>200210</v>
          </cell>
          <cell r="C124">
            <v>1335</v>
          </cell>
          <cell r="D124">
            <v>254</v>
          </cell>
          <cell r="E124">
            <v>1589</v>
          </cell>
          <cell r="F124">
            <v>0</v>
          </cell>
          <cell r="G124">
            <v>0</v>
          </cell>
          <cell r="H124">
            <v>0</v>
          </cell>
          <cell r="I124">
            <v>35321.95833324</v>
          </cell>
          <cell r="J124">
            <v>3973.2500000372997</v>
          </cell>
          <cell r="K124">
            <v>39295.208333277296</v>
          </cell>
          <cell r="L124">
            <v>1194</v>
          </cell>
          <cell r="M124">
            <v>113</v>
          </cell>
          <cell r="N124">
            <v>1307</v>
          </cell>
          <cell r="O124">
            <v>240</v>
          </cell>
          <cell r="P124">
            <v>47</v>
          </cell>
          <cell r="Q124">
            <v>287</v>
          </cell>
          <cell r="R124">
            <v>0</v>
          </cell>
          <cell r="S124">
            <v>0</v>
          </cell>
          <cell r="T124">
            <v>0</v>
          </cell>
          <cell r="U124">
            <v>42478.208333277296</v>
          </cell>
          <cell r="V124">
            <v>190</v>
          </cell>
          <cell r="W124">
            <v>22</v>
          </cell>
          <cell r="X124">
            <v>212</v>
          </cell>
          <cell r="Y124">
            <v>0</v>
          </cell>
          <cell r="Z124">
            <v>0</v>
          </cell>
          <cell r="AA124">
            <v>0</v>
          </cell>
          <cell r="AB124">
            <v>8553.624999902999</v>
          </cell>
          <cell r="AC124">
            <v>1023.5000000069999</v>
          </cell>
          <cell r="AD124">
            <v>9577.124999909998</v>
          </cell>
          <cell r="AE124">
            <v>275</v>
          </cell>
          <cell r="AF124">
            <v>26</v>
          </cell>
          <cell r="AG124">
            <v>301</v>
          </cell>
          <cell r="AH124">
            <v>19</v>
          </cell>
          <cell r="AI124">
            <v>4</v>
          </cell>
          <cell r="AJ124">
            <v>23</v>
          </cell>
          <cell r="AK124">
            <v>0</v>
          </cell>
          <cell r="AL124">
            <v>0</v>
          </cell>
          <cell r="AM124">
            <v>0</v>
          </cell>
          <cell r="AN124">
            <v>10113.124999909998</v>
          </cell>
          <cell r="AO124">
            <v>0</v>
          </cell>
        </row>
        <row r="125">
          <cell r="A125">
            <v>37561</v>
          </cell>
          <cell r="B125">
            <v>200211</v>
          </cell>
          <cell r="C125">
            <v>1306</v>
          </cell>
          <cell r="D125">
            <v>243</v>
          </cell>
          <cell r="E125">
            <v>1549</v>
          </cell>
          <cell r="F125">
            <v>0</v>
          </cell>
          <cell r="G125">
            <v>0</v>
          </cell>
          <cell r="H125">
            <v>0</v>
          </cell>
          <cell r="I125">
            <v>35267.04166666</v>
          </cell>
          <cell r="J125">
            <v>3981.2083334066997</v>
          </cell>
          <cell r="K125">
            <v>39248.2500000667</v>
          </cell>
          <cell r="L125">
            <v>1211</v>
          </cell>
          <cell r="M125">
            <v>112</v>
          </cell>
          <cell r="N125">
            <v>1323</v>
          </cell>
          <cell r="O125">
            <v>250</v>
          </cell>
          <cell r="P125">
            <v>54</v>
          </cell>
          <cell r="Q125">
            <v>304</v>
          </cell>
          <cell r="R125">
            <v>0</v>
          </cell>
          <cell r="S125">
            <v>0</v>
          </cell>
          <cell r="T125">
            <v>0</v>
          </cell>
          <cell r="U125">
            <v>42424.2500000667</v>
          </cell>
          <cell r="V125">
            <v>183</v>
          </cell>
          <cell r="W125">
            <v>23</v>
          </cell>
          <cell r="X125">
            <v>206</v>
          </cell>
          <cell r="Y125">
            <v>0</v>
          </cell>
          <cell r="Z125">
            <v>0</v>
          </cell>
          <cell r="AA125">
            <v>0</v>
          </cell>
          <cell r="AB125">
            <v>8549.7916666636</v>
          </cell>
          <cell r="AC125">
            <v>1029.3333333373002</v>
          </cell>
          <cell r="AD125">
            <v>9579.125000000899</v>
          </cell>
          <cell r="AE125">
            <v>283</v>
          </cell>
          <cell r="AF125">
            <v>27</v>
          </cell>
          <cell r="AG125">
            <v>310</v>
          </cell>
          <cell r="AH125">
            <v>20</v>
          </cell>
          <cell r="AI125">
            <v>4</v>
          </cell>
          <cell r="AJ125">
            <v>24</v>
          </cell>
          <cell r="AK125">
            <v>0</v>
          </cell>
          <cell r="AL125">
            <v>0</v>
          </cell>
          <cell r="AM125">
            <v>0</v>
          </cell>
          <cell r="AN125">
            <v>10119.125000000899</v>
          </cell>
          <cell r="AO125">
            <v>0</v>
          </cell>
        </row>
        <row r="126">
          <cell r="A126">
            <v>37591</v>
          </cell>
          <cell r="B126">
            <v>200212</v>
          </cell>
          <cell r="C126">
            <v>1295</v>
          </cell>
          <cell r="D126">
            <v>248</v>
          </cell>
          <cell r="E126">
            <v>1543</v>
          </cell>
          <cell r="F126">
            <v>0</v>
          </cell>
          <cell r="G126">
            <v>0</v>
          </cell>
          <cell r="H126">
            <v>0</v>
          </cell>
          <cell r="I126">
            <v>35209.29166681</v>
          </cell>
          <cell r="J126">
            <v>3989.0833333333003</v>
          </cell>
          <cell r="K126">
            <v>39198.3750001433</v>
          </cell>
          <cell r="L126">
            <v>1167</v>
          </cell>
          <cell r="M126">
            <v>109</v>
          </cell>
          <cell r="N126">
            <v>1276</v>
          </cell>
          <cell r="O126">
            <v>261</v>
          </cell>
          <cell r="P126">
            <v>56</v>
          </cell>
          <cell r="Q126">
            <v>317</v>
          </cell>
          <cell r="R126">
            <v>0</v>
          </cell>
          <cell r="S126">
            <v>0</v>
          </cell>
          <cell r="T126">
            <v>0</v>
          </cell>
          <cell r="U126">
            <v>42334.3750001433</v>
          </cell>
          <cell r="V126">
            <v>184</v>
          </cell>
          <cell r="W126">
            <v>21</v>
          </cell>
          <cell r="X126">
            <v>205</v>
          </cell>
          <cell r="Y126">
            <v>0</v>
          </cell>
          <cell r="Z126">
            <v>0</v>
          </cell>
          <cell r="AA126">
            <v>0</v>
          </cell>
          <cell r="AB126">
            <v>8547.500000027</v>
          </cell>
          <cell r="AC126">
            <v>1035.1666666666001</v>
          </cell>
          <cell r="AD126">
            <v>9582.6666666936</v>
          </cell>
          <cell r="AE126">
            <v>277</v>
          </cell>
          <cell r="AF126">
            <v>28</v>
          </cell>
          <cell r="AG126">
            <v>305</v>
          </cell>
          <cell r="AH126">
            <v>22</v>
          </cell>
          <cell r="AI126">
            <v>4</v>
          </cell>
          <cell r="AJ126">
            <v>26</v>
          </cell>
          <cell r="AK126">
            <v>0</v>
          </cell>
          <cell r="AL126">
            <v>0</v>
          </cell>
          <cell r="AM126">
            <v>0</v>
          </cell>
          <cell r="AN126">
            <v>10118.6666666936</v>
          </cell>
          <cell r="AO126">
            <v>0</v>
          </cell>
        </row>
        <row r="127">
          <cell r="A127">
            <v>37622</v>
          </cell>
          <cell r="B127">
            <v>200301</v>
          </cell>
          <cell r="C127">
            <v>1309</v>
          </cell>
          <cell r="D127">
            <v>243</v>
          </cell>
          <cell r="E127">
            <v>1552</v>
          </cell>
          <cell r="F127">
            <v>0</v>
          </cell>
          <cell r="G127">
            <v>0</v>
          </cell>
          <cell r="H127">
            <v>0</v>
          </cell>
          <cell r="I127">
            <v>35155.20833337</v>
          </cell>
          <cell r="J127">
            <v>3997.4999999333</v>
          </cell>
          <cell r="K127">
            <v>39152.7083333033</v>
          </cell>
          <cell r="L127">
            <v>1161</v>
          </cell>
          <cell r="M127">
            <v>104</v>
          </cell>
          <cell r="N127">
            <v>1265</v>
          </cell>
          <cell r="O127">
            <v>271</v>
          </cell>
          <cell r="P127">
            <v>59</v>
          </cell>
          <cell r="Q127">
            <v>330</v>
          </cell>
          <cell r="R127">
            <v>0</v>
          </cell>
          <cell r="S127">
            <v>0</v>
          </cell>
          <cell r="T127">
            <v>0</v>
          </cell>
          <cell r="U127">
            <v>42299.7083333033</v>
          </cell>
          <cell r="V127">
            <v>179</v>
          </cell>
          <cell r="W127">
            <v>23</v>
          </cell>
          <cell r="X127">
            <v>202</v>
          </cell>
          <cell r="Y127">
            <v>0</v>
          </cell>
          <cell r="Z127">
            <v>0</v>
          </cell>
          <cell r="AA127">
            <v>0</v>
          </cell>
          <cell r="AB127">
            <v>8546.0416666004</v>
          </cell>
          <cell r="AC127">
            <v>1041.0000000033</v>
          </cell>
          <cell r="AD127">
            <v>9587.0416666037</v>
          </cell>
          <cell r="AE127">
            <v>278</v>
          </cell>
          <cell r="AF127">
            <v>29</v>
          </cell>
          <cell r="AG127">
            <v>307</v>
          </cell>
          <cell r="AH127">
            <v>20</v>
          </cell>
          <cell r="AI127">
            <v>4</v>
          </cell>
          <cell r="AJ127">
            <v>24</v>
          </cell>
          <cell r="AK127">
            <v>0</v>
          </cell>
          <cell r="AL127">
            <v>0</v>
          </cell>
          <cell r="AM127">
            <v>0</v>
          </cell>
          <cell r="AN127">
            <v>10120.0416666037</v>
          </cell>
          <cell r="AO127">
            <v>0</v>
          </cell>
        </row>
        <row r="128">
          <cell r="A128">
            <v>37653</v>
          </cell>
          <cell r="B128">
            <v>200302</v>
          </cell>
          <cell r="C128">
            <v>1321</v>
          </cell>
          <cell r="D128">
            <v>234</v>
          </cell>
          <cell r="E128">
            <v>1555</v>
          </cell>
          <cell r="F128">
            <v>0</v>
          </cell>
          <cell r="G128">
            <v>0</v>
          </cell>
          <cell r="H128">
            <v>0</v>
          </cell>
          <cell r="I128">
            <v>35105.9166667</v>
          </cell>
          <cell r="J128">
            <v>4008.5416666593</v>
          </cell>
          <cell r="K128">
            <v>39114.458333359304</v>
          </cell>
          <cell r="L128">
            <v>1134</v>
          </cell>
          <cell r="M128">
            <v>107</v>
          </cell>
          <cell r="N128">
            <v>1241</v>
          </cell>
          <cell r="O128">
            <v>288</v>
          </cell>
          <cell r="P128">
            <v>57</v>
          </cell>
          <cell r="Q128">
            <v>345</v>
          </cell>
          <cell r="R128">
            <v>0</v>
          </cell>
          <cell r="S128">
            <v>0</v>
          </cell>
          <cell r="T128">
            <v>0</v>
          </cell>
          <cell r="U128">
            <v>42255.458333359304</v>
          </cell>
          <cell r="V128">
            <v>176</v>
          </cell>
          <cell r="W128">
            <v>21</v>
          </cell>
          <cell r="X128">
            <v>197</v>
          </cell>
          <cell r="Y128">
            <v>0</v>
          </cell>
          <cell r="Z128">
            <v>0</v>
          </cell>
          <cell r="AA128">
            <v>0</v>
          </cell>
          <cell r="AB128">
            <v>8544.8750000006</v>
          </cell>
          <cell r="AC128">
            <v>1046.583333337</v>
          </cell>
          <cell r="AD128">
            <v>9591.4583333376</v>
          </cell>
          <cell r="AE128">
            <v>274</v>
          </cell>
          <cell r="AF128">
            <v>29</v>
          </cell>
          <cell r="AG128">
            <v>303</v>
          </cell>
          <cell r="AH128">
            <v>15</v>
          </cell>
          <cell r="AI128">
            <v>3</v>
          </cell>
          <cell r="AJ128">
            <v>18</v>
          </cell>
          <cell r="AK128">
            <v>0</v>
          </cell>
          <cell r="AL128">
            <v>0</v>
          </cell>
          <cell r="AM128">
            <v>0</v>
          </cell>
          <cell r="AN128">
            <v>10109.4583333376</v>
          </cell>
          <cell r="AO128">
            <v>0</v>
          </cell>
        </row>
        <row r="129">
          <cell r="A129">
            <v>37681</v>
          </cell>
          <cell r="B129">
            <v>200303</v>
          </cell>
          <cell r="C129">
            <v>1297</v>
          </cell>
          <cell r="D129">
            <v>229</v>
          </cell>
          <cell r="E129">
            <v>1526</v>
          </cell>
          <cell r="F129">
            <v>0</v>
          </cell>
          <cell r="G129">
            <v>0</v>
          </cell>
          <cell r="H129">
            <v>0</v>
          </cell>
          <cell r="I129">
            <v>35057.08333336</v>
          </cell>
          <cell r="J129">
            <v>4020.0833333323003</v>
          </cell>
          <cell r="K129">
            <v>39077.166666692305</v>
          </cell>
          <cell r="L129">
            <v>1130</v>
          </cell>
          <cell r="M129">
            <v>103</v>
          </cell>
          <cell r="N129">
            <v>1233</v>
          </cell>
          <cell r="O129">
            <v>294</v>
          </cell>
          <cell r="P129">
            <v>62</v>
          </cell>
          <cell r="Q129">
            <v>356</v>
          </cell>
          <cell r="R129">
            <v>0</v>
          </cell>
          <cell r="S129">
            <v>0</v>
          </cell>
          <cell r="T129">
            <v>0</v>
          </cell>
          <cell r="U129">
            <v>42192.166666692305</v>
          </cell>
          <cell r="V129">
            <v>175</v>
          </cell>
          <cell r="W129">
            <v>22</v>
          </cell>
          <cell r="X129">
            <v>197</v>
          </cell>
          <cell r="Y129">
            <v>0</v>
          </cell>
          <cell r="Z129">
            <v>0</v>
          </cell>
          <cell r="AA129">
            <v>0</v>
          </cell>
          <cell r="AB129">
            <v>8544.7499999656</v>
          </cell>
          <cell r="AC129">
            <v>1051.7083333303</v>
          </cell>
          <cell r="AD129">
            <v>9596.4583332959</v>
          </cell>
          <cell r="AE129">
            <v>279</v>
          </cell>
          <cell r="AF129">
            <v>27</v>
          </cell>
          <cell r="AG129">
            <v>306</v>
          </cell>
          <cell r="AH129">
            <v>15</v>
          </cell>
          <cell r="AI129">
            <v>3</v>
          </cell>
          <cell r="AJ129">
            <v>18</v>
          </cell>
          <cell r="AK129">
            <v>0</v>
          </cell>
          <cell r="AL129">
            <v>0</v>
          </cell>
          <cell r="AM129">
            <v>0</v>
          </cell>
          <cell r="AN129">
            <v>10117.4583332959</v>
          </cell>
          <cell r="AO129">
            <v>0</v>
          </cell>
        </row>
        <row r="130">
          <cell r="A130">
            <v>37712</v>
          </cell>
          <cell r="B130">
            <v>200304</v>
          </cell>
          <cell r="C130">
            <v>1301</v>
          </cell>
          <cell r="D130">
            <v>230</v>
          </cell>
          <cell r="E130">
            <v>1531</v>
          </cell>
          <cell r="F130">
            <v>0</v>
          </cell>
          <cell r="G130">
            <v>0</v>
          </cell>
          <cell r="H130">
            <v>0</v>
          </cell>
          <cell r="I130">
            <v>35010.083333229995</v>
          </cell>
          <cell r="J130">
            <v>4030.9583333333003</v>
          </cell>
          <cell r="K130">
            <v>39041.041666563295</v>
          </cell>
          <cell r="L130">
            <v>1077</v>
          </cell>
          <cell r="M130">
            <v>106</v>
          </cell>
          <cell r="N130">
            <v>1183</v>
          </cell>
          <cell r="O130">
            <v>311</v>
          </cell>
          <cell r="P130">
            <v>67</v>
          </cell>
          <cell r="Q130">
            <v>378</v>
          </cell>
          <cell r="R130">
            <v>0</v>
          </cell>
          <cell r="S130">
            <v>0</v>
          </cell>
          <cell r="T130">
            <v>0</v>
          </cell>
          <cell r="U130">
            <v>42133.041666563295</v>
          </cell>
          <cell r="V130">
            <v>176</v>
          </cell>
          <cell r="W130">
            <v>24</v>
          </cell>
          <cell r="X130">
            <v>200</v>
          </cell>
          <cell r="Y130">
            <v>0</v>
          </cell>
          <cell r="Z130">
            <v>0</v>
          </cell>
          <cell r="AA130">
            <v>0</v>
          </cell>
          <cell r="AB130">
            <v>8544.916666694</v>
          </cell>
          <cell r="AC130">
            <v>1056.041666663</v>
          </cell>
          <cell r="AD130">
            <v>9600.958333357</v>
          </cell>
          <cell r="AE130">
            <v>281</v>
          </cell>
          <cell r="AF130">
            <v>27</v>
          </cell>
          <cell r="AG130">
            <v>308</v>
          </cell>
          <cell r="AH130">
            <v>18</v>
          </cell>
          <cell r="AI130">
            <v>3</v>
          </cell>
          <cell r="AJ130">
            <v>21</v>
          </cell>
          <cell r="AK130">
            <v>0</v>
          </cell>
          <cell r="AL130">
            <v>0</v>
          </cell>
          <cell r="AM130">
            <v>0</v>
          </cell>
          <cell r="AN130">
            <v>10129.958333357</v>
          </cell>
          <cell r="AO130">
            <v>0</v>
          </cell>
        </row>
        <row r="131">
          <cell r="A131">
            <v>37742</v>
          </cell>
          <cell r="B131">
            <v>200305</v>
          </cell>
          <cell r="C131">
            <v>1299</v>
          </cell>
          <cell r="D131">
            <v>231</v>
          </cell>
          <cell r="E131">
            <v>1530</v>
          </cell>
          <cell r="F131">
            <v>0</v>
          </cell>
          <cell r="G131">
            <v>0</v>
          </cell>
          <cell r="H131">
            <v>0</v>
          </cell>
          <cell r="I131">
            <v>34968.125000039996</v>
          </cell>
          <cell r="J131">
            <v>4042.8333332577</v>
          </cell>
          <cell r="K131">
            <v>39010.9583332977</v>
          </cell>
          <cell r="L131">
            <v>1052</v>
          </cell>
          <cell r="M131">
            <v>103</v>
          </cell>
          <cell r="N131">
            <v>1155</v>
          </cell>
          <cell r="O131">
            <v>333</v>
          </cell>
          <cell r="P131">
            <v>71</v>
          </cell>
          <cell r="Q131">
            <v>404</v>
          </cell>
          <cell r="R131">
            <v>0</v>
          </cell>
          <cell r="S131">
            <v>0</v>
          </cell>
          <cell r="T131">
            <v>0</v>
          </cell>
          <cell r="U131">
            <v>42099.9583332977</v>
          </cell>
          <cell r="V131">
            <v>173</v>
          </cell>
          <cell r="W131">
            <v>26</v>
          </cell>
          <cell r="X131">
            <v>199</v>
          </cell>
          <cell r="Y131">
            <v>0</v>
          </cell>
          <cell r="Z131">
            <v>0</v>
          </cell>
          <cell r="AA131">
            <v>0</v>
          </cell>
          <cell r="AB131">
            <v>8544.6249999933</v>
          </cell>
          <cell r="AC131">
            <v>1059.5833333363</v>
          </cell>
          <cell r="AD131">
            <v>9604.208333329601</v>
          </cell>
          <cell r="AE131">
            <v>290</v>
          </cell>
          <cell r="AF131">
            <v>30</v>
          </cell>
          <cell r="AG131">
            <v>320</v>
          </cell>
          <cell r="AH131">
            <v>23</v>
          </cell>
          <cell r="AI131">
            <v>5</v>
          </cell>
          <cell r="AJ131">
            <v>28</v>
          </cell>
          <cell r="AK131">
            <v>0</v>
          </cell>
          <cell r="AL131">
            <v>0</v>
          </cell>
          <cell r="AM131">
            <v>0</v>
          </cell>
          <cell r="AN131">
            <v>10151.208333329601</v>
          </cell>
          <cell r="AO131">
            <v>0</v>
          </cell>
        </row>
        <row r="132">
          <cell r="A132">
            <v>37773</v>
          </cell>
          <cell r="B132">
            <v>200306</v>
          </cell>
          <cell r="C132">
            <v>1301</v>
          </cell>
          <cell r="D132">
            <v>230</v>
          </cell>
          <cell r="E132">
            <v>1531</v>
          </cell>
          <cell r="F132">
            <v>0</v>
          </cell>
          <cell r="G132">
            <v>0</v>
          </cell>
          <cell r="H132">
            <v>0</v>
          </cell>
          <cell r="I132">
            <v>34927.374999939995</v>
          </cell>
          <cell r="J132">
            <v>4054.7500000297</v>
          </cell>
          <cell r="K132">
            <v>38982.124999969696</v>
          </cell>
          <cell r="L132">
            <v>1023</v>
          </cell>
          <cell r="M132">
            <v>97</v>
          </cell>
          <cell r="N132">
            <v>1120</v>
          </cell>
          <cell r="O132">
            <v>371</v>
          </cell>
          <cell r="P132">
            <v>70</v>
          </cell>
          <cell r="Q132">
            <v>441</v>
          </cell>
          <cell r="R132">
            <v>0</v>
          </cell>
          <cell r="S132">
            <v>0</v>
          </cell>
          <cell r="T132">
            <v>0</v>
          </cell>
          <cell r="U132">
            <v>42074.124999969696</v>
          </cell>
          <cell r="V132">
            <v>173</v>
          </cell>
          <cell r="W132">
            <v>27</v>
          </cell>
          <cell r="X132">
            <v>200</v>
          </cell>
          <cell r="Y132">
            <v>0</v>
          </cell>
          <cell r="Z132">
            <v>0</v>
          </cell>
          <cell r="AA132">
            <v>0</v>
          </cell>
          <cell r="AB132">
            <v>8543.333333332901</v>
          </cell>
          <cell r="AC132">
            <v>1062.6666666637</v>
          </cell>
          <cell r="AD132">
            <v>9605.9999999966</v>
          </cell>
          <cell r="AE132">
            <v>297</v>
          </cell>
          <cell r="AF132">
            <v>27</v>
          </cell>
          <cell r="AG132">
            <v>324</v>
          </cell>
          <cell r="AH132">
            <v>23</v>
          </cell>
          <cell r="AI132">
            <v>4</v>
          </cell>
          <cell r="AJ132">
            <v>27</v>
          </cell>
          <cell r="AK132">
            <v>0</v>
          </cell>
          <cell r="AL132">
            <v>0</v>
          </cell>
          <cell r="AM132">
            <v>0</v>
          </cell>
          <cell r="AN132">
            <v>10156.9999999966</v>
          </cell>
          <cell r="AO132">
            <v>0</v>
          </cell>
        </row>
        <row r="133">
          <cell r="A133">
            <v>37803</v>
          </cell>
          <cell r="B133">
            <v>200307</v>
          </cell>
          <cell r="C133">
            <v>1337</v>
          </cell>
          <cell r="D133">
            <v>228</v>
          </cell>
          <cell r="E133">
            <v>1565</v>
          </cell>
          <cell r="F133">
            <v>0</v>
          </cell>
          <cell r="G133">
            <v>0</v>
          </cell>
          <cell r="H133">
            <v>0</v>
          </cell>
          <cell r="I133">
            <v>34884.24999991</v>
          </cell>
          <cell r="J133">
            <v>4067.0416667003</v>
          </cell>
          <cell r="K133">
            <v>38951.2916666103</v>
          </cell>
          <cell r="L133">
            <v>1017</v>
          </cell>
          <cell r="M133">
            <v>89</v>
          </cell>
          <cell r="N133">
            <v>1106</v>
          </cell>
          <cell r="O133">
            <v>410</v>
          </cell>
          <cell r="P133">
            <v>77</v>
          </cell>
          <cell r="Q133">
            <v>487</v>
          </cell>
          <cell r="R133">
            <v>0</v>
          </cell>
          <cell r="S133">
            <v>0</v>
          </cell>
          <cell r="T133">
            <v>0</v>
          </cell>
          <cell r="U133">
            <v>42109.2916666103</v>
          </cell>
          <cell r="V133">
            <v>171</v>
          </cell>
          <cell r="W133">
            <v>27</v>
          </cell>
          <cell r="X133">
            <v>198</v>
          </cell>
          <cell r="Y133">
            <v>0</v>
          </cell>
          <cell r="Z133">
            <v>0</v>
          </cell>
          <cell r="AA133">
            <v>0</v>
          </cell>
          <cell r="AB133">
            <v>8542.1249999603</v>
          </cell>
          <cell r="AC133">
            <v>1066.3333333233</v>
          </cell>
          <cell r="AD133">
            <v>9608.458333283601</v>
          </cell>
          <cell r="AE133">
            <v>300</v>
          </cell>
          <cell r="AF133">
            <v>25</v>
          </cell>
          <cell r="AG133">
            <v>325</v>
          </cell>
          <cell r="AH133">
            <v>25</v>
          </cell>
          <cell r="AI133">
            <v>4</v>
          </cell>
          <cell r="AJ133">
            <v>29</v>
          </cell>
          <cell r="AK133">
            <v>0</v>
          </cell>
          <cell r="AL133">
            <v>0</v>
          </cell>
          <cell r="AM133">
            <v>0</v>
          </cell>
          <cell r="AN133">
            <v>10160.458333283601</v>
          </cell>
          <cell r="AO133">
            <v>0</v>
          </cell>
        </row>
        <row r="134">
          <cell r="A134">
            <v>37834</v>
          </cell>
          <cell r="B134">
            <v>200308</v>
          </cell>
          <cell r="C134">
            <v>1353</v>
          </cell>
          <cell r="D134">
            <v>225</v>
          </cell>
          <cell r="E134">
            <v>1578</v>
          </cell>
          <cell r="F134">
            <v>0</v>
          </cell>
          <cell r="G134">
            <v>0</v>
          </cell>
          <cell r="H134">
            <v>0</v>
          </cell>
          <cell r="I134">
            <v>34838.74999994</v>
          </cell>
          <cell r="J134">
            <v>4080.1666666333003</v>
          </cell>
          <cell r="K134">
            <v>38918.91666657331</v>
          </cell>
          <cell r="L134">
            <v>1007</v>
          </cell>
          <cell r="M134">
            <v>82</v>
          </cell>
          <cell r="N134">
            <v>1089</v>
          </cell>
          <cell r="O134">
            <v>451</v>
          </cell>
          <cell r="P134">
            <v>77</v>
          </cell>
          <cell r="Q134">
            <v>528</v>
          </cell>
          <cell r="R134">
            <v>0</v>
          </cell>
          <cell r="S134">
            <v>0</v>
          </cell>
          <cell r="T134">
            <v>0</v>
          </cell>
          <cell r="U134">
            <v>42113.91666657331</v>
          </cell>
          <cell r="V134">
            <v>176</v>
          </cell>
          <cell r="W134">
            <v>30</v>
          </cell>
          <cell r="X134">
            <v>206</v>
          </cell>
          <cell r="Y134">
            <v>0</v>
          </cell>
          <cell r="Z134">
            <v>0</v>
          </cell>
          <cell r="AA134">
            <v>0</v>
          </cell>
          <cell r="AB134">
            <v>8540.6249999966</v>
          </cell>
          <cell r="AC134">
            <v>1070.7083333270998</v>
          </cell>
          <cell r="AD134">
            <v>9611.3333333237</v>
          </cell>
          <cell r="AE134">
            <v>309</v>
          </cell>
          <cell r="AF134">
            <v>27</v>
          </cell>
          <cell r="AG134">
            <v>336</v>
          </cell>
          <cell r="AH134">
            <v>25</v>
          </cell>
          <cell r="AI134">
            <v>5</v>
          </cell>
          <cell r="AJ134">
            <v>30</v>
          </cell>
          <cell r="AK134">
            <v>0</v>
          </cell>
          <cell r="AL134">
            <v>0</v>
          </cell>
          <cell r="AM134">
            <v>0</v>
          </cell>
          <cell r="AN134">
            <v>10183.3333333237</v>
          </cell>
          <cell r="AO134">
            <v>0</v>
          </cell>
        </row>
        <row r="135">
          <cell r="A135">
            <v>37865</v>
          </cell>
          <cell r="B135">
            <v>200309</v>
          </cell>
          <cell r="C135">
            <v>1333</v>
          </cell>
          <cell r="D135">
            <v>224</v>
          </cell>
          <cell r="E135">
            <v>1557</v>
          </cell>
          <cell r="F135">
            <v>0</v>
          </cell>
          <cell r="G135">
            <v>0</v>
          </cell>
          <cell r="H135">
            <v>0</v>
          </cell>
          <cell r="I135">
            <v>34794.041666670004</v>
          </cell>
          <cell r="J135">
            <v>4093.3333333637</v>
          </cell>
          <cell r="K135">
            <v>38887.3750000337</v>
          </cell>
          <cell r="L135">
            <v>974</v>
          </cell>
          <cell r="M135">
            <v>78</v>
          </cell>
          <cell r="N135">
            <v>1052</v>
          </cell>
          <cell r="O135">
            <v>460</v>
          </cell>
          <cell r="P135">
            <v>83</v>
          </cell>
          <cell r="Q135">
            <v>543</v>
          </cell>
          <cell r="R135">
            <v>0</v>
          </cell>
          <cell r="S135">
            <v>0</v>
          </cell>
          <cell r="T135">
            <v>0</v>
          </cell>
          <cell r="U135">
            <v>42039.3750000337</v>
          </cell>
          <cell r="V135">
            <v>170</v>
          </cell>
          <cell r="W135">
            <v>35</v>
          </cell>
          <cell r="X135">
            <v>205</v>
          </cell>
          <cell r="Y135">
            <v>0</v>
          </cell>
          <cell r="Z135">
            <v>0</v>
          </cell>
          <cell r="AA135">
            <v>0</v>
          </cell>
          <cell r="AB135">
            <v>8539.125000000402</v>
          </cell>
          <cell r="AC135">
            <v>1074.9583333234</v>
          </cell>
          <cell r="AD135">
            <v>9614.083333323802</v>
          </cell>
          <cell r="AE135">
            <v>301</v>
          </cell>
          <cell r="AF135">
            <v>26</v>
          </cell>
          <cell r="AG135">
            <v>327</v>
          </cell>
          <cell r="AH135">
            <v>28</v>
          </cell>
          <cell r="AI135">
            <v>6</v>
          </cell>
          <cell r="AJ135">
            <v>34</v>
          </cell>
          <cell r="AK135">
            <v>0</v>
          </cell>
          <cell r="AL135">
            <v>0</v>
          </cell>
          <cell r="AM135">
            <v>0</v>
          </cell>
          <cell r="AN135">
            <v>10180.083333323802</v>
          </cell>
          <cell r="AO135">
            <v>0</v>
          </cell>
        </row>
        <row r="136">
          <cell r="A136">
            <v>37895</v>
          </cell>
          <cell r="B136">
            <v>200310</v>
          </cell>
          <cell r="C136">
            <v>1322</v>
          </cell>
          <cell r="D136">
            <v>230</v>
          </cell>
          <cell r="E136">
            <v>1552</v>
          </cell>
          <cell r="F136">
            <v>0</v>
          </cell>
          <cell r="G136">
            <v>0</v>
          </cell>
          <cell r="H136">
            <v>0</v>
          </cell>
          <cell r="I136">
            <v>34755.37500011</v>
          </cell>
          <cell r="J136">
            <v>4106.749999933</v>
          </cell>
          <cell r="K136">
            <v>38862.125000043</v>
          </cell>
          <cell r="L136">
            <v>920</v>
          </cell>
          <cell r="M136">
            <v>73</v>
          </cell>
          <cell r="N136">
            <v>993</v>
          </cell>
          <cell r="O136">
            <v>482</v>
          </cell>
          <cell r="P136">
            <v>90</v>
          </cell>
          <cell r="Q136">
            <v>572</v>
          </cell>
          <cell r="R136">
            <v>0</v>
          </cell>
          <cell r="S136">
            <v>0</v>
          </cell>
          <cell r="T136">
            <v>0</v>
          </cell>
          <cell r="U136">
            <v>41979.125000043</v>
          </cell>
          <cell r="V136">
            <v>164</v>
          </cell>
          <cell r="W136">
            <v>33</v>
          </cell>
          <cell r="X136">
            <v>197</v>
          </cell>
          <cell r="Y136">
            <v>0</v>
          </cell>
          <cell r="Z136">
            <v>0</v>
          </cell>
          <cell r="AA136">
            <v>0</v>
          </cell>
          <cell r="AB136">
            <v>8538.7500000674</v>
          </cell>
          <cell r="AC136">
            <v>1079.1666666636002</v>
          </cell>
          <cell r="AD136">
            <v>9617.916666731002</v>
          </cell>
          <cell r="AE136">
            <v>292</v>
          </cell>
          <cell r="AF136">
            <v>25</v>
          </cell>
          <cell r="AG136">
            <v>317</v>
          </cell>
          <cell r="AH136">
            <v>33</v>
          </cell>
          <cell r="AI136">
            <v>5</v>
          </cell>
          <cell r="AJ136">
            <v>38</v>
          </cell>
          <cell r="AK136">
            <v>0</v>
          </cell>
          <cell r="AL136">
            <v>0</v>
          </cell>
          <cell r="AM136">
            <v>0</v>
          </cell>
          <cell r="AN136">
            <v>10169.916666731002</v>
          </cell>
          <cell r="AO136">
            <v>0</v>
          </cell>
        </row>
        <row r="137">
          <cell r="A137">
            <v>37926</v>
          </cell>
          <cell r="B137">
            <v>200311</v>
          </cell>
          <cell r="C137">
            <v>1328</v>
          </cell>
          <cell r="D137">
            <v>231</v>
          </cell>
          <cell r="E137">
            <v>1559</v>
          </cell>
          <cell r="F137">
            <v>0</v>
          </cell>
          <cell r="G137">
            <v>0</v>
          </cell>
          <cell r="H137">
            <v>0</v>
          </cell>
          <cell r="I137">
            <v>34720.70833333</v>
          </cell>
          <cell r="J137">
            <v>4120.7499999993</v>
          </cell>
          <cell r="K137">
            <v>38841.458333329305</v>
          </cell>
          <cell r="L137">
            <v>872</v>
          </cell>
          <cell r="M137">
            <v>69</v>
          </cell>
          <cell r="N137">
            <v>941</v>
          </cell>
          <cell r="O137">
            <v>487</v>
          </cell>
          <cell r="P137">
            <v>88</v>
          </cell>
          <cell r="Q137">
            <v>575</v>
          </cell>
          <cell r="R137">
            <v>0</v>
          </cell>
          <cell r="S137">
            <v>0</v>
          </cell>
          <cell r="T137">
            <v>0</v>
          </cell>
          <cell r="U137">
            <v>41916.458333329305</v>
          </cell>
          <cell r="V137">
            <v>170</v>
          </cell>
          <cell r="W137">
            <v>32</v>
          </cell>
          <cell r="X137">
            <v>202</v>
          </cell>
          <cell r="Y137">
            <v>0</v>
          </cell>
          <cell r="Z137">
            <v>0</v>
          </cell>
          <cell r="AA137">
            <v>0</v>
          </cell>
          <cell r="AB137">
            <v>8538.625000006701</v>
          </cell>
          <cell r="AC137">
            <v>1084.0416666704</v>
          </cell>
          <cell r="AD137">
            <v>9622.666666677102</v>
          </cell>
          <cell r="AE137">
            <v>294</v>
          </cell>
          <cell r="AF137">
            <v>26</v>
          </cell>
          <cell r="AG137">
            <v>320</v>
          </cell>
          <cell r="AH137">
            <v>34</v>
          </cell>
          <cell r="AI137">
            <v>5</v>
          </cell>
          <cell r="AJ137">
            <v>39</v>
          </cell>
          <cell r="AK137">
            <v>0</v>
          </cell>
          <cell r="AL137">
            <v>0</v>
          </cell>
          <cell r="AM137">
            <v>0</v>
          </cell>
          <cell r="AN137">
            <v>10183.666666677102</v>
          </cell>
          <cell r="AO137">
            <v>0</v>
          </cell>
        </row>
        <row r="138">
          <cell r="A138">
            <v>37956</v>
          </cell>
          <cell r="B138">
            <v>200312</v>
          </cell>
          <cell r="C138">
            <v>1315</v>
          </cell>
          <cell r="D138">
            <v>229</v>
          </cell>
          <cell r="E138">
            <v>1544</v>
          </cell>
          <cell r="F138">
            <v>0</v>
          </cell>
          <cell r="G138">
            <v>0</v>
          </cell>
          <cell r="H138">
            <v>0</v>
          </cell>
          <cell r="I138">
            <v>34691.250000039996</v>
          </cell>
          <cell r="J138">
            <v>4136.3333333593</v>
          </cell>
          <cell r="K138">
            <v>38827.58333339929</v>
          </cell>
          <cell r="L138">
            <v>864</v>
          </cell>
          <cell r="M138">
            <v>62</v>
          </cell>
          <cell r="N138">
            <v>926</v>
          </cell>
          <cell r="O138">
            <v>488</v>
          </cell>
          <cell r="P138">
            <v>84</v>
          </cell>
          <cell r="Q138">
            <v>572</v>
          </cell>
          <cell r="R138">
            <v>0</v>
          </cell>
          <cell r="S138">
            <v>0</v>
          </cell>
          <cell r="T138">
            <v>0</v>
          </cell>
          <cell r="U138">
            <v>41869.58333339929</v>
          </cell>
          <cell r="V138">
            <v>163</v>
          </cell>
          <cell r="W138">
            <v>31</v>
          </cell>
          <cell r="X138">
            <v>194</v>
          </cell>
          <cell r="Y138">
            <v>0</v>
          </cell>
          <cell r="Z138">
            <v>0</v>
          </cell>
          <cell r="AA138">
            <v>0</v>
          </cell>
          <cell r="AB138">
            <v>8538.1666666633</v>
          </cell>
          <cell r="AC138">
            <v>1089.2083333303</v>
          </cell>
          <cell r="AD138">
            <v>9627.374999993599</v>
          </cell>
          <cell r="AE138">
            <v>299</v>
          </cell>
          <cell r="AF138">
            <v>26</v>
          </cell>
          <cell r="AG138">
            <v>325</v>
          </cell>
          <cell r="AH138">
            <v>35</v>
          </cell>
          <cell r="AI138">
            <v>5</v>
          </cell>
          <cell r="AJ138">
            <v>40</v>
          </cell>
          <cell r="AK138">
            <v>0</v>
          </cell>
          <cell r="AL138">
            <v>0</v>
          </cell>
          <cell r="AM138">
            <v>0</v>
          </cell>
          <cell r="AN138">
            <v>10186.374999993599</v>
          </cell>
          <cell r="AO138">
            <v>0</v>
          </cell>
        </row>
        <row r="139">
          <cell r="A139">
            <v>37987</v>
          </cell>
          <cell r="B139">
            <v>200401</v>
          </cell>
          <cell r="C139">
            <v>1299</v>
          </cell>
          <cell r="D139">
            <v>224</v>
          </cell>
          <cell r="E139">
            <v>1523</v>
          </cell>
          <cell r="F139">
            <v>0</v>
          </cell>
          <cell r="G139">
            <v>0</v>
          </cell>
          <cell r="H139">
            <v>0</v>
          </cell>
          <cell r="I139">
            <v>34664.95833326001</v>
          </cell>
          <cell r="J139">
            <v>4152.2499999993</v>
          </cell>
          <cell r="K139">
            <v>38817.20833325931</v>
          </cell>
          <cell r="L139">
            <v>853</v>
          </cell>
          <cell r="M139">
            <v>61</v>
          </cell>
          <cell r="N139">
            <v>914</v>
          </cell>
          <cell r="O139">
            <v>508</v>
          </cell>
          <cell r="P139">
            <v>87</v>
          </cell>
          <cell r="Q139">
            <v>595</v>
          </cell>
          <cell r="R139">
            <v>0</v>
          </cell>
          <cell r="S139">
            <v>0</v>
          </cell>
          <cell r="T139">
            <v>0</v>
          </cell>
          <cell r="U139">
            <v>41849.20833325931</v>
          </cell>
          <cell r="V139">
            <v>163</v>
          </cell>
          <cell r="W139">
            <v>31</v>
          </cell>
          <cell r="X139">
            <v>194</v>
          </cell>
          <cell r="Y139">
            <v>0</v>
          </cell>
          <cell r="Z139">
            <v>0</v>
          </cell>
          <cell r="AA139">
            <v>0</v>
          </cell>
          <cell r="AB139">
            <v>8536.4166667664</v>
          </cell>
          <cell r="AC139">
            <v>1094.1666666626002</v>
          </cell>
          <cell r="AD139">
            <v>9630.583333429</v>
          </cell>
          <cell r="AE139">
            <v>300</v>
          </cell>
          <cell r="AF139">
            <v>25</v>
          </cell>
          <cell r="AG139">
            <v>325</v>
          </cell>
          <cell r="AH139">
            <v>37</v>
          </cell>
          <cell r="AI139">
            <v>5</v>
          </cell>
          <cell r="AJ139">
            <v>42</v>
          </cell>
          <cell r="AK139">
            <v>0</v>
          </cell>
          <cell r="AL139">
            <v>0</v>
          </cell>
          <cell r="AM139">
            <v>0</v>
          </cell>
          <cell r="AN139">
            <v>10191.583333429</v>
          </cell>
          <cell r="AO139">
            <v>0</v>
          </cell>
        </row>
        <row r="140">
          <cell r="A140">
            <v>38018</v>
          </cell>
          <cell r="B140">
            <v>200402</v>
          </cell>
          <cell r="C140">
            <v>1265</v>
          </cell>
          <cell r="D140">
            <v>231</v>
          </cell>
          <cell r="E140">
            <v>1496</v>
          </cell>
          <cell r="F140">
            <v>0</v>
          </cell>
          <cell r="G140">
            <v>0</v>
          </cell>
          <cell r="H140">
            <v>0</v>
          </cell>
          <cell r="I140">
            <v>34642.66666663</v>
          </cell>
          <cell r="J140">
            <v>4168.2500000673</v>
          </cell>
          <cell r="K140">
            <v>38810.9166666973</v>
          </cell>
          <cell r="L140">
            <v>828</v>
          </cell>
          <cell r="M140">
            <v>49</v>
          </cell>
          <cell r="N140">
            <v>877</v>
          </cell>
          <cell r="O140">
            <v>512</v>
          </cell>
          <cell r="P140">
            <v>95</v>
          </cell>
          <cell r="Q140">
            <v>607</v>
          </cell>
          <cell r="R140">
            <v>0</v>
          </cell>
          <cell r="S140">
            <v>0</v>
          </cell>
          <cell r="T140">
            <v>0</v>
          </cell>
          <cell r="U140">
            <v>41790.9166666973</v>
          </cell>
          <cell r="V140">
            <v>160</v>
          </cell>
          <cell r="W140">
            <v>32</v>
          </cell>
          <cell r="X140">
            <v>192</v>
          </cell>
          <cell r="Y140">
            <v>0</v>
          </cell>
          <cell r="Z140">
            <v>0</v>
          </cell>
          <cell r="AA140">
            <v>0</v>
          </cell>
          <cell r="AB140">
            <v>8534.291666696301</v>
          </cell>
          <cell r="AC140">
            <v>1099.4166666734002</v>
          </cell>
          <cell r="AD140">
            <v>9633.708333369701</v>
          </cell>
          <cell r="AE140">
            <v>296</v>
          </cell>
          <cell r="AF140">
            <v>23</v>
          </cell>
          <cell r="AG140">
            <v>319</v>
          </cell>
          <cell r="AH140">
            <v>39</v>
          </cell>
          <cell r="AI140">
            <v>5</v>
          </cell>
          <cell r="AJ140">
            <v>44</v>
          </cell>
          <cell r="AK140">
            <v>0</v>
          </cell>
          <cell r="AL140">
            <v>0</v>
          </cell>
          <cell r="AM140">
            <v>0</v>
          </cell>
          <cell r="AN140">
            <v>10188.708333369701</v>
          </cell>
          <cell r="AO140">
            <v>0</v>
          </cell>
        </row>
        <row r="141">
          <cell r="A141">
            <v>38047</v>
          </cell>
          <cell r="B141">
            <v>200403</v>
          </cell>
          <cell r="C141">
            <v>1259</v>
          </cell>
          <cell r="D141">
            <v>236</v>
          </cell>
          <cell r="E141">
            <v>1495</v>
          </cell>
          <cell r="F141">
            <v>0</v>
          </cell>
          <cell r="G141">
            <v>0</v>
          </cell>
          <cell r="H141">
            <v>0</v>
          </cell>
          <cell r="I141">
            <v>34626.124999900014</v>
          </cell>
          <cell r="J141">
            <v>4185.0833332927</v>
          </cell>
          <cell r="K141">
            <v>38811.20833319271</v>
          </cell>
          <cell r="L141">
            <v>795</v>
          </cell>
          <cell r="M141">
            <v>43</v>
          </cell>
          <cell r="N141">
            <v>838</v>
          </cell>
          <cell r="O141">
            <v>520</v>
          </cell>
          <cell r="P141">
            <v>98</v>
          </cell>
          <cell r="Q141">
            <v>618</v>
          </cell>
          <cell r="R141">
            <v>0</v>
          </cell>
          <cell r="S141">
            <v>0</v>
          </cell>
          <cell r="T141">
            <v>0</v>
          </cell>
          <cell r="U141">
            <v>41762.20833319271</v>
          </cell>
          <cell r="V141">
            <v>165</v>
          </cell>
          <cell r="W141">
            <v>31</v>
          </cell>
          <cell r="X141">
            <v>196</v>
          </cell>
          <cell r="Y141">
            <v>0</v>
          </cell>
          <cell r="Z141">
            <v>0</v>
          </cell>
          <cell r="AA141">
            <v>0</v>
          </cell>
          <cell r="AB141">
            <v>8531.708333304001</v>
          </cell>
          <cell r="AC141">
            <v>1105.2916666667</v>
          </cell>
          <cell r="AD141">
            <v>9636.999999970702</v>
          </cell>
          <cell r="AE141">
            <v>304</v>
          </cell>
          <cell r="AF141">
            <v>26</v>
          </cell>
          <cell r="AG141">
            <v>330</v>
          </cell>
          <cell r="AH141">
            <v>42</v>
          </cell>
          <cell r="AI141">
            <v>5</v>
          </cell>
          <cell r="AJ141">
            <v>47</v>
          </cell>
          <cell r="AK141">
            <v>0</v>
          </cell>
          <cell r="AL141">
            <v>0</v>
          </cell>
          <cell r="AM141">
            <v>0</v>
          </cell>
          <cell r="AN141">
            <v>10209.999999970702</v>
          </cell>
          <cell r="AO141">
            <v>0</v>
          </cell>
        </row>
        <row r="142">
          <cell r="A142">
            <v>38078</v>
          </cell>
          <cell r="B142">
            <v>200404</v>
          </cell>
          <cell r="C142">
            <v>1215</v>
          </cell>
          <cell r="D142">
            <v>226</v>
          </cell>
          <cell r="E142">
            <v>1441</v>
          </cell>
          <cell r="F142">
            <v>0</v>
          </cell>
          <cell r="G142">
            <v>0</v>
          </cell>
          <cell r="H142">
            <v>0</v>
          </cell>
          <cell r="I142">
            <v>34617.04166671</v>
          </cell>
          <cell r="J142">
            <v>4202.458333323701</v>
          </cell>
          <cell r="K142">
            <v>38819.5000000337</v>
          </cell>
          <cell r="L142">
            <v>778</v>
          </cell>
          <cell r="M142">
            <v>41</v>
          </cell>
          <cell r="N142">
            <v>819</v>
          </cell>
          <cell r="O142">
            <v>521</v>
          </cell>
          <cell r="P142">
            <v>99</v>
          </cell>
          <cell r="Q142">
            <v>620</v>
          </cell>
          <cell r="R142">
            <v>0</v>
          </cell>
          <cell r="S142">
            <v>0</v>
          </cell>
          <cell r="T142">
            <v>0</v>
          </cell>
          <cell r="U142">
            <v>41699.5000000337</v>
          </cell>
          <cell r="V142">
            <v>169</v>
          </cell>
          <cell r="W142">
            <v>29</v>
          </cell>
          <cell r="X142">
            <v>198</v>
          </cell>
          <cell r="Y142">
            <v>0</v>
          </cell>
          <cell r="Z142">
            <v>0</v>
          </cell>
          <cell r="AA142">
            <v>0</v>
          </cell>
          <cell r="AB142">
            <v>8527.749999967002</v>
          </cell>
          <cell r="AC142">
            <v>1111.5833333294</v>
          </cell>
          <cell r="AD142">
            <v>9639.333333296401</v>
          </cell>
          <cell r="AE142">
            <v>309</v>
          </cell>
          <cell r="AF142">
            <v>25</v>
          </cell>
          <cell r="AG142">
            <v>334</v>
          </cell>
          <cell r="AH142">
            <v>39</v>
          </cell>
          <cell r="AI142">
            <v>6</v>
          </cell>
          <cell r="AJ142">
            <v>45</v>
          </cell>
          <cell r="AK142">
            <v>1</v>
          </cell>
          <cell r="AL142">
            <v>0</v>
          </cell>
          <cell r="AM142">
            <v>1</v>
          </cell>
          <cell r="AN142">
            <v>10217.333333296401</v>
          </cell>
          <cell r="AO142">
            <v>0</v>
          </cell>
        </row>
        <row r="143">
          <cell r="A143">
            <v>38108</v>
          </cell>
          <cell r="B143">
            <v>200405</v>
          </cell>
          <cell r="C143">
            <v>1209</v>
          </cell>
          <cell r="D143">
            <v>219</v>
          </cell>
          <cell r="E143">
            <v>1428</v>
          </cell>
          <cell r="F143">
            <v>0</v>
          </cell>
          <cell r="G143">
            <v>0</v>
          </cell>
          <cell r="H143">
            <v>0</v>
          </cell>
          <cell r="I143">
            <v>34615.24999993999</v>
          </cell>
          <cell r="J143">
            <v>4219.916666656001</v>
          </cell>
          <cell r="K143">
            <v>38835.16666659599</v>
          </cell>
          <cell r="L143">
            <v>737</v>
          </cell>
          <cell r="M143">
            <v>39</v>
          </cell>
          <cell r="N143">
            <v>776</v>
          </cell>
          <cell r="O143">
            <v>505</v>
          </cell>
          <cell r="P143">
            <v>99</v>
          </cell>
          <cell r="Q143">
            <v>604</v>
          </cell>
          <cell r="R143">
            <v>0</v>
          </cell>
          <cell r="S143">
            <v>0</v>
          </cell>
          <cell r="T143">
            <v>0</v>
          </cell>
          <cell r="U143">
            <v>41643.16666659599</v>
          </cell>
          <cell r="V143">
            <v>185</v>
          </cell>
          <cell r="W143">
            <v>29</v>
          </cell>
          <cell r="X143">
            <v>214</v>
          </cell>
          <cell r="Y143">
            <v>0</v>
          </cell>
          <cell r="Z143">
            <v>0</v>
          </cell>
          <cell r="AA143">
            <v>0</v>
          </cell>
          <cell r="AB143">
            <v>8523.87500007</v>
          </cell>
          <cell r="AC143">
            <v>1119.1249999966</v>
          </cell>
          <cell r="AD143">
            <v>9643.0000000666</v>
          </cell>
          <cell r="AE143">
            <v>304</v>
          </cell>
          <cell r="AF143">
            <v>22</v>
          </cell>
          <cell r="AG143">
            <v>326</v>
          </cell>
          <cell r="AH143">
            <v>32</v>
          </cell>
          <cell r="AI143">
            <v>4</v>
          </cell>
          <cell r="AJ143">
            <v>36</v>
          </cell>
          <cell r="AK143">
            <v>1</v>
          </cell>
          <cell r="AL143">
            <v>0</v>
          </cell>
          <cell r="AM143">
            <v>1</v>
          </cell>
          <cell r="AN143">
            <v>10220.0000000666</v>
          </cell>
          <cell r="AO143">
            <v>0</v>
          </cell>
        </row>
        <row r="144">
          <cell r="A144">
            <v>38139</v>
          </cell>
          <cell r="B144">
            <v>200406</v>
          </cell>
          <cell r="C144">
            <v>1178</v>
          </cell>
          <cell r="D144">
            <v>211</v>
          </cell>
          <cell r="E144">
            <v>1389</v>
          </cell>
          <cell r="F144">
            <v>0</v>
          </cell>
          <cell r="G144">
            <v>0</v>
          </cell>
          <cell r="H144">
            <v>0</v>
          </cell>
          <cell r="I144">
            <v>34614.87500000999</v>
          </cell>
          <cell r="J144">
            <v>4237.9166666633</v>
          </cell>
          <cell r="K144">
            <v>38852.79166667329</v>
          </cell>
          <cell r="L144">
            <v>713</v>
          </cell>
          <cell r="M144">
            <v>38</v>
          </cell>
          <cell r="N144">
            <v>751</v>
          </cell>
          <cell r="O144">
            <v>475</v>
          </cell>
          <cell r="P144">
            <v>104</v>
          </cell>
          <cell r="Q144">
            <v>579</v>
          </cell>
          <cell r="R144">
            <v>0</v>
          </cell>
          <cell r="S144">
            <v>0</v>
          </cell>
          <cell r="T144">
            <v>0</v>
          </cell>
          <cell r="U144">
            <v>41571.79166667329</v>
          </cell>
          <cell r="V144">
            <v>183</v>
          </cell>
          <cell r="W144">
            <v>28</v>
          </cell>
          <cell r="X144">
            <v>211</v>
          </cell>
          <cell r="Y144">
            <v>0</v>
          </cell>
          <cell r="Z144">
            <v>0</v>
          </cell>
          <cell r="AA144">
            <v>0</v>
          </cell>
          <cell r="AB144">
            <v>8520.458333372599</v>
          </cell>
          <cell r="AC144">
            <v>1127.58333334</v>
          </cell>
          <cell r="AD144">
            <v>9648.0416667126</v>
          </cell>
          <cell r="AE144">
            <v>311</v>
          </cell>
          <cell r="AF144">
            <v>25</v>
          </cell>
          <cell r="AG144">
            <v>336</v>
          </cell>
          <cell r="AH144">
            <v>32</v>
          </cell>
          <cell r="AI144">
            <v>4</v>
          </cell>
          <cell r="AJ144">
            <v>36</v>
          </cell>
          <cell r="AK144">
            <v>1</v>
          </cell>
          <cell r="AL144">
            <v>0</v>
          </cell>
          <cell r="AM144">
            <v>1</v>
          </cell>
          <cell r="AN144">
            <v>10232.0416667126</v>
          </cell>
          <cell r="AO144">
            <v>0</v>
          </cell>
        </row>
        <row r="145">
          <cell r="A145">
            <v>38169</v>
          </cell>
          <cell r="B145">
            <v>200407</v>
          </cell>
          <cell r="C145">
            <v>1130</v>
          </cell>
          <cell r="D145">
            <v>205</v>
          </cell>
          <cell r="E145">
            <v>1335</v>
          </cell>
          <cell r="F145">
            <v>0</v>
          </cell>
          <cell r="G145">
            <v>0</v>
          </cell>
          <cell r="H145">
            <v>0</v>
          </cell>
          <cell r="I145">
            <v>34618.58333334</v>
          </cell>
          <cell r="J145">
            <v>4256.208333266</v>
          </cell>
          <cell r="K145">
            <v>38874.791666606005</v>
          </cell>
          <cell r="L145">
            <v>664</v>
          </cell>
          <cell r="M145">
            <v>38</v>
          </cell>
          <cell r="N145">
            <v>702</v>
          </cell>
          <cell r="O145">
            <v>449</v>
          </cell>
          <cell r="P145">
            <v>109</v>
          </cell>
          <cell r="Q145">
            <v>558</v>
          </cell>
          <cell r="R145">
            <v>0</v>
          </cell>
          <cell r="S145">
            <v>0</v>
          </cell>
          <cell r="T145">
            <v>0</v>
          </cell>
          <cell r="U145">
            <v>41469.791666606005</v>
          </cell>
          <cell r="V145">
            <v>178</v>
          </cell>
          <cell r="W145">
            <v>27</v>
          </cell>
          <cell r="X145">
            <v>205</v>
          </cell>
          <cell r="Y145">
            <v>0</v>
          </cell>
          <cell r="Z145">
            <v>0</v>
          </cell>
          <cell r="AA145">
            <v>0</v>
          </cell>
          <cell r="AB145">
            <v>8515.7499999963</v>
          </cell>
          <cell r="AC145">
            <v>1135.7916666673002</v>
          </cell>
          <cell r="AD145">
            <v>9651.541666663601</v>
          </cell>
          <cell r="AE145">
            <v>322</v>
          </cell>
          <cell r="AF145">
            <v>28</v>
          </cell>
          <cell r="AG145">
            <v>350</v>
          </cell>
          <cell r="AH145">
            <v>34</v>
          </cell>
          <cell r="AI145">
            <v>4</v>
          </cell>
          <cell r="AJ145">
            <v>38</v>
          </cell>
          <cell r="AK145">
            <v>1</v>
          </cell>
          <cell r="AL145">
            <v>0</v>
          </cell>
          <cell r="AM145">
            <v>1</v>
          </cell>
          <cell r="AN145">
            <v>10245.541666663601</v>
          </cell>
          <cell r="AO145">
            <v>0</v>
          </cell>
        </row>
        <row r="146">
          <cell r="A146">
            <v>38200</v>
          </cell>
          <cell r="B146">
            <v>200408</v>
          </cell>
          <cell r="C146">
            <v>1152</v>
          </cell>
          <cell r="D146">
            <v>214</v>
          </cell>
          <cell r="E146">
            <v>1366</v>
          </cell>
          <cell r="F146">
            <v>0</v>
          </cell>
          <cell r="G146">
            <v>0</v>
          </cell>
          <cell r="H146">
            <v>0</v>
          </cell>
          <cell r="I146">
            <v>34629.54166662999</v>
          </cell>
          <cell r="J146">
            <v>4274.4583332627</v>
          </cell>
          <cell r="K146">
            <v>38903.999999892694</v>
          </cell>
          <cell r="L146">
            <v>626</v>
          </cell>
          <cell r="M146">
            <v>36</v>
          </cell>
          <cell r="N146">
            <v>662</v>
          </cell>
          <cell r="O146">
            <v>430</v>
          </cell>
          <cell r="P146">
            <v>103</v>
          </cell>
          <cell r="Q146">
            <v>533</v>
          </cell>
          <cell r="R146">
            <v>0</v>
          </cell>
          <cell r="S146">
            <v>0</v>
          </cell>
          <cell r="T146">
            <v>0</v>
          </cell>
          <cell r="U146">
            <v>41464.999999892694</v>
          </cell>
          <cell r="V146">
            <v>178</v>
          </cell>
          <cell r="W146">
            <v>28</v>
          </cell>
          <cell r="X146">
            <v>206</v>
          </cell>
          <cell r="Y146">
            <v>0</v>
          </cell>
          <cell r="Z146">
            <v>0</v>
          </cell>
          <cell r="AA146">
            <v>0</v>
          </cell>
          <cell r="AB146">
            <v>8510.708333296701</v>
          </cell>
          <cell r="AC146">
            <v>1143.4166666694</v>
          </cell>
          <cell r="AD146">
            <v>9654.124999966101</v>
          </cell>
          <cell r="AE146">
            <v>315</v>
          </cell>
          <cell r="AF146">
            <v>26</v>
          </cell>
          <cell r="AG146">
            <v>341</v>
          </cell>
          <cell r="AH146">
            <v>36</v>
          </cell>
          <cell r="AI146">
            <v>4</v>
          </cell>
          <cell r="AJ146">
            <v>40</v>
          </cell>
          <cell r="AK146">
            <v>1</v>
          </cell>
          <cell r="AL146">
            <v>0</v>
          </cell>
          <cell r="AM146">
            <v>1</v>
          </cell>
          <cell r="AN146">
            <v>10242.124999966101</v>
          </cell>
          <cell r="AO146">
            <v>0</v>
          </cell>
        </row>
        <row r="147">
          <cell r="A147">
            <v>38231</v>
          </cell>
          <cell r="B147">
            <v>200409</v>
          </cell>
          <cell r="C147">
            <v>1146</v>
          </cell>
          <cell r="D147">
            <v>210</v>
          </cell>
          <cell r="E147">
            <v>1356</v>
          </cell>
          <cell r="F147">
            <v>0</v>
          </cell>
          <cell r="G147">
            <v>0</v>
          </cell>
          <cell r="H147">
            <v>0</v>
          </cell>
          <cell r="I147">
            <v>34644.416666360004</v>
          </cell>
          <cell r="J147">
            <v>4294.000000034</v>
          </cell>
          <cell r="K147">
            <v>38938.416666394005</v>
          </cell>
          <cell r="L147">
            <v>612</v>
          </cell>
          <cell r="M147">
            <v>34</v>
          </cell>
          <cell r="N147">
            <v>646</v>
          </cell>
          <cell r="O147">
            <v>427</v>
          </cell>
          <cell r="P147">
            <v>98</v>
          </cell>
          <cell r="Q147">
            <v>525</v>
          </cell>
          <cell r="R147">
            <v>0</v>
          </cell>
          <cell r="S147">
            <v>0</v>
          </cell>
          <cell r="T147">
            <v>0</v>
          </cell>
          <cell r="U147">
            <v>41465.416666394005</v>
          </cell>
          <cell r="V147">
            <v>185</v>
          </cell>
          <cell r="W147">
            <v>22</v>
          </cell>
          <cell r="X147">
            <v>207</v>
          </cell>
          <cell r="Y147">
            <v>0</v>
          </cell>
          <cell r="Z147">
            <v>0</v>
          </cell>
          <cell r="AA147">
            <v>0</v>
          </cell>
          <cell r="AB147">
            <v>8504.958333362998</v>
          </cell>
          <cell r="AC147">
            <v>1151.0833333403998</v>
          </cell>
          <cell r="AD147">
            <v>9656.041666703397</v>
          </cell>
          <cell r="AE147">
            <v>313</v>
          </cell>
          <cell r="AF147">
            <v>28</v>
          </cell>
          <cell r="AG147">
            <v>341</v>
          </cell>
          <cell r="AH147">
            <v>37</v>
          </cell>
          <cell r="AI147">
            <v>3</v>
          </cell>
          <cell r="AJ147">
            <v>40</v>
          </cell>
          <cell r="AK147">
            <v>1</v>
          </cell>
          <cell r="AL147">
            <v>0</v>
          </cell>
          <cell r="AM147">
            <v>1</v>
          </cell>
          <cell r="AN147">
            <v>10245.041666703397</v>
          </cell>
          <cell r="AO147">
            <v>0</v>
          </cell>
        </row>
        <row r="148">
          <cell r="A148">
            <v>38261</v>
          </cell>
          <cell r="B148">
            <v>200410</v>
          </cell>
          <cell r="C148">
            <v>1135</v>
          </cell>
          <cell r="D148">
            <v>208</v>
          </cell>
          <cell r="E148">
            <v>1343</v>
          </cell>
          <cell r="F148">
            <v>0</v>
          </cell>
          <cell r="G148">
            <v>0</v>
          </cell>
          <cell r="H148">
            <v>0</v>
          </cell>
          <cell r="I148">
            <v>34661.0416667</v>
          </cell>
          <cell r="J148">
            <v>4314.916666737</v>
          </cell>
          <cell r="K148">
            <v>38975.958333437</v>
          </cell>
          <cell r="L148">
            <v>601</v>
          </cell>
          <cell r="M148">
            <v>31</v>
          </cell>
          <cell r="N148">
            <v>632</v>
          </cell>
          <cell r="O148">
            <v>404</v>
          </cell>
          <cell r="P148">
            <v>98</v>
          </cell>
          <cell r="Q148">
            <v>502</v>
          </cell>
          <cell r="R148">
            <v>0</v>
          </cell>
          <cell r="S148">
            <v>0</v>
          </cell>
          <cell r="T148">
            <v>0</v>
          </cell>
          <cell r="U148">
            <v>41452.958333437</v>
          </cell>
          <cell r="V148">
            <v>190</v>
          </cell>
          <cell r="W148">
            <v>23</v>
          </cell>
          <cell r="X148">
            <v>213</v>
          </cell>
          <cell r="Y148">
            <v>0</v>
          </cell>
          <cell r="Z148">
            <v>0</v>
          </cell>
          <cell r="AA148">
            <v>0</v>
          </cell>
          <cell r="AB148">
            <v>8497.4583332999</v>
          </cell>
          <cell r="AC148">
            <v>1159.500000003</v>
          </cell>
          <cell r="AD148">
            <v>9656.958333302899</v>
          </cell>
          <cell r="AE148">
            <v>325</v>
          </cell>
          <cell r="AF148">
            <v>27</v>
          </cell>
          <cell r="AG148">
            <v>352</v>
          </cell>
          <cell r="AH148">
            <v>37</v>
          </cell>
          <cell r="AI148">
            <v>2</v>
          </cell>
          <cell r="AJ148">
            <v>39</v>
          </cell>
          <cell r="AK148">
            <v>1</v>
          </cell>
          <cell r="AL148">
            <v>0</v>
          </cell>
          <cell r="AM148">
            <v>1</v>
          </cell>
          <cell r="AN148">
            <v>10261.958333302899</v>
          </cell>
          <cell r="AO148">
            <v>0</v>
          </cell>
        </row>
        <row r="149">
          <cell r="A149" t="e">
            <v>#NUM!</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row>
        <row r="150">
          <cell r="A150" t="e">
            <v>#NUM!</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row>
        <row r="151">
          <cell r="A151" t="e">
            <v>#NUM!</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row>
        <row r="152">
          <cell r="A152" t="e">
            <v>#NUM!</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row>
        <row r="153">
          <cell r="A153" t="e">
            <v>#NUM!</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row>
        <row r="154">
          <cell r="A154" t="e">
            <v>#NUM!</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row>
        <row r="155">
          <cell r="A155" t="e">
            <v>#NUM!</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row>
        <row r="156">
          <cell r="A156" t="e">
            <v>#NUM!</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row>
        <row r="157">
          <cell r="A157" t="e">
            <v>#NUM!</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row>
        <row r="158">
          <cell r="A158" t="e">
            <v>#NUM!</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row>
        <row r="159">
          <cell r="A159" t="e">
            <v>#NUM!</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row>
        <row r="160">
          <cell r="A160" t="e">
            <v>#NUM!</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row>
        <row r="161">
          <cell r="A161" t="e">
            <v>#NUM!</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row>
        <row r="162">
          <cell r="A162" t="e">
            <v>#NUM!</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row>
        <row r="163">
          <cell r="A163" t="e">
            <v>#NUM!</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row>
        <row r="164">
          <cell r="A164" t="e">
            <v>#NUM!</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row>
        <row r="165">
          <cell r="A165" t="e">
            <v>#NUM!</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row>
        <row r="166">
          <cell r="A166" t="e">
            <v>#NUM!</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row>
        <row r="167">
          <cell r="A167" t="e">
            <v>#NUM!</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row>
        <row r="168">
          <cell r="A168" t="e">
            <v>#NUM!</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row>
        <row r="169">
          <cell r="A169" t="e">
            <v>#NUM!</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row>
        <row r="170">
          <cell r="A170" t="e">
            <v>#NUM!</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row>
        <row r="171">
          <cell r="A171" t="e">
            <v>#NUM!</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row>
        <row r="172">
          <cell r="A172" t="e">
            <v>#NUM!</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row>
        <row r="173">
          <cell r="A173" t="e">
            <v>#NUM!</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row>
        <row r="174">
          <cell r="A174" t="e">
            <v>#NUM!</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row>
        <row r="175">
          <cell r="A175" t="e">
            <v>#NUM!</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row>
        <row r="176">
          <cell r="A176" t="e">
            <v>#NUM!</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row>
        <row r="177">
          <cell r="A177" t="e">
            <v>#NUM!</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row>
        <row r="178">
          <cell r="A178" t="e">
            <v>#NUM!</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row>
        <row r="179">
          <cell r="A179" t="e">
            <v>#NUM!</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row>
        <row r="180">
          <cell r="A180" t="e">
            <v>#NUM!</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row>
        <row r="181">
          <cell r="A181" t="e">
            <v>#NUM!</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row>
        <row r="182">
          <cell r="A182" t="e">
            <v>#NUM!</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row>
        <row r="183">
          <cell r="A183" t="e">
            <v>#NUM!</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row>
        <row r="184">
          <cell r="A184" t="e">
            <v>#NUM!</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row>
        <row r="185">
          <cell r="A185" t="e">
            <v>#NUM!</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row>
        <row r="186">
          <cell r="A186" t="e">
            <v>#NUM!</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row>
        <row r="187">
          <cell r="A187" t="e">
            <v>#NUM!</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row>
        <row r="188">
          <cell r="A188" t="e">
            <v>#NUM!</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row>
        <row r="189">
          <cell r="A189" t="e">
            <v>#NUM!</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row>
        <row r="190">
          <cell r="A190" t="e">
            <v>#NUM!</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row>
        <row r="191">
          <cell r="A191" t="e">
            <v>#NUM!</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row>
        <row r="192">
          <cell r="A192" t="e">
            <v>#NUM!</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row>
        <row r="193">
          <cell r="A193" t="e">
            <v>#NUM!</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row>
        <row r="194">
          <cell r="A194" t="e">
            <v>#NUM!</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row>
        <row r="195">
          <cell r="A195" t="e">
            <v>#NUM!</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row>
        <row r="196">
          <cell r="A196" t="e">
            <v>#NUM!</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row>
        <row r="197">
          <cell r="A197" t="e">
            <v>#NUM!</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row>
        <row r="198">
          <cell r="A198" t="e">
            <v>#NUM!</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row>
        <row r="199">
          <cell r="A199" t="e">
            <v>#NUM!</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row>
        <row r="200">
          <cell r="A200" t="e">
            <v>#NUM!</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row>
        <row r="201">
          <cell r="A201" t="e">
            <v>#NUM!</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row>
        <row r="202">
          <cell r="A202" t="e">
            <v>#NUM!</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row>
        <row r="203">
          <cell r="A203" t="e">
            <v>#NUM!</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row>
        <row r="204">
          <cell r="A204" t="e">
            <v>#NUM!</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row>
        <row r="205">
          <cell r="A205" t="e">
            <v>#NUM!</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row>
        <row r="206">
          <cell r="A206" t="e">
            <v>#NUM!</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row>
        <row r="207">
          <cell r="A207" t="e">
            <v>#NUM!</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row>
        <row r="208">
          <cell r="A208" t="e">
            <v>#NUM!</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row>
        <row r="209">
          <cell r="A209" t="e">
            <v>#NUM!</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row>
        <row r="210">
          <cell r="A210" t="e">
            <v>#NUM!</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row>
        <row r="211">
          <cell r="A211" t="e">
            <v>#NUM!</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row>
        <row r="212">
          <cell r="A212" t="e">
            <v>#NUM!</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row>
        <row r="213">
          <cell r="A213" t="e">
            <v>#NUM!</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row>
        <row r="214">
          <cell r="A214" t="e">
            <v>#NUM!</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row>
        <row r="215">
          <cell r="A215" t="e">
            <v>#NUM!</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row>
        <row r="216">
          <cell r="A216" t="e">
            <v>#NUM!</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row>
        <row r="217">
          <cell r="A217" t="e">
            <v>#NUM!</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row>
        <row r="218">
          <cell r="A218" t="e">
            <v>#NUM!</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row>
        <row r="219">
          <cell r="A219" t="e">
            <v>#NUM!</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A220" t="e">
            <v>#NUM!</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row>
        <row r="221">
          <cell r="A221" t="e">
            <v>#NUM!</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row>
        <row r="222">
          <cell r="A222" t="e">
            <v>#NUM!</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row>
        <row r="223">
          <cell r="A223" t="e">
            <v>#NUM!</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row>
        <row r="224">
          <cell r="A224" t="e">
            <v>#NUM!</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row>
      </sheetData>
      <sheetData sheetId="39">
        <row r="19">
          <cell r="R19">
            <v>34304</v>
          </cell>
          <cell r="S19">
            <v>199312</v>
          </cell>
          <cell r="T19">
            <v>786</v>
          </cell>
          <cell r="U19">
            <v>218</v>
          </cell>
          <cell r="V19">
            <v>1004</v>
          </cell>
          <cell r="W19">
            <v>82</v>
          </cell>
          <cell r="X19">
            <v>32</v>
          </cell>
          <cell r="Y19">
            <v>114</v>
          </cell>
        </row>
        <row r="20">
          <cell r="R20">
            <v>34335</v>
          </cell>
          <cell r="S20">
            <v>199401</v>
          </cell>
          <cell r="T20">
            <v>789</v>
          </cell>
          <cell r="U20">
            <v>218</v>
          </cell>
          <cell r="V20">
            <v>1007</v>
          </cell>
          <cell r="W20">
            <v>83</v>
          </cell>
          <cell r="X20">
            <v>34</v>
          </cell>
          <cell r="Y20">
            <v>117</v>
          </cell>
        </row>
        <row r="21">
          <cell r="R21">
            <v>34366</v>
          </cell>
          <cell r="S21">
            <v>199402</v>
          </cell>
          <cell r="T21">
            <v>812</v>
          </cell>
          <cell r="U21">
            <v>224</v>
          </cell>
          <cell r="V21">
            <v>1036</v>
          </cell>
          <cell r="W21">
            <v>90</v>
          </cell>
          <cell r="X21">
            <v>32</v>
          </cell>
          <cell r="Y21">
            <v>122</v>
          </cell>
        </row>
        <row r="22">
          <cell r="R22">
            <v>34394</v>
          </cell>
          <cell r="S22">
            <v>199403</v>
          </cell>
          <cell r="T22">
            <v>851</v>
          </cell>
          <cell r="U22">
            <v>218</v>
          </cell>
          <cell r="V22">
            <v>1069</v>
          </cell>
          <cell r="W22">
            <v>94</v>
          </cell>
          <cell r="X22">
            <v>34</v>
          </cell>
          <cell r="Y22">
            <v>128</v>
          </cell>
        </row>
        <row r="23">
          <cell r="R23">
            <v>34425</v>
          </cell>
          <cell r="S23">
            <v>199404</v>
          </cell>
          <cell r="T23">
            <v>865</v>
          </cell>
          <cell r="U23">
            <v>221</v>
          </cell>
          <cell r="V23">
            <v>1086</v>
          </cell>
          <cell r="W23">
            <v>106</v>
          </cell>
          <cell r="X23">
            <v>33</v>
          </cell>
          <cell r="Y23">
            <v>139</v>
          </cell>
        </row>
        <row r="24">
          <cell r="R24">
            <v>34455</v>
          </cell>
          <cell r="S24">
            <v>199405</v>
          </cell>
          <cell r="T24">
            <v>878</v>
          </cell>
          <cell r="U24">
            <v>212</v>
          </cell>
          <cell r="V24">
            <v>1090</v>
          </cell>
          <cell r="W24">
            <v>107</v>
          </cell>
          <cell r="X24">
            <v>36</v>
          </cell>
          <cell r="Y24">
            <v>143</v>
          </cell>
        </row>
        <row r="25">
          <cell r="R25">
            <v>34486</v>
          </cell>
          <cell r="S25">
            <v>199406</v>
          </cell>
          <cell r="T25">
            <v>919</v>
          </cell>
          <cell r="U25">
            <v>213</v>
          </cell>
          <cell r="V25">
            <v>1132</v>
          </cell>
          <cell r="W25">
            <v>112</v>
          </cell>
          <cell r="X25">
            <v>35</v>
          </cell>
          <cell r="Y25">
            <v>147</v>
          </cell>
        </row>
        <row r="26">
          <cell r="R26">
            <v>34516</v>
          </cell>
          <cell r="S26">
            <v>199407</v>
          </cell>
          <cell r="T26">
            <v>961</v>
          </cell>
          <cell r="U26">
            <v>218</v>
          </cell>
          <cell r="V26">
            <v>1179</v>
          </cell>
          <cell r="W26">
            <v>111</v>
          </cell>
          <cell r="X26">
            <v>36</v>
          </cell>
          <cell r="Y26">
            <v>147</v>
          </cell>
        </row>
        <row r="27">
          <cell r="R27">
            <v>34547</v>
          </cell>
          <cell r="S27">
            <v>199408</v>
          </cell>
          <cell r="T27">
            <v>946</v>
          </cell>
          <cell r="U27">
            <v>216</v>
          </cell>
          <cell r="V27">
            <v>1162</v>
          </cell>
          <cell r="W27">
            <v>121</v>
          </cell>
          <cell r="X27">
            <v>35</v>
          </cell>
          <cell r="Y27">
            <v>156</v>
          </cell>
        </row>
        <row r="28">
          <cell r="R28">
            <v>34578</v>
          </cell>
          <cell r="S28">
            <v>199409</v>
          </cell>
          <cell r="T28">
            <v>961</v>
          </cell>
          <cell r="U28">
            <v>233</v>
          </cell>
          <cell r="V28">
            <v>1194</v>
          </cell>
          <cell r="W28">
            <v>125</v>
          </cell>
          <cell r="X28">
            <v>34</v>
          </cell>
          <cell r="Y28">
            <v>159</v>
          </cell>
        </row>
        <row r="29">
          <cell r="R29">
            <v>34608</v>
          </cell>
          <cell r="S29">
            <v>199410</v>
          </cell>
          <cell r="T29">
            <v>1024</v>
          </cell>
          <cell r="U29">
            <v>235</v>
          </cell>
          <cell r="V29">
            <v>1259</v>
          </cell>
          <cell r="W29">
            <v>131</v>
          </cell>
          <cell r="X29">
            <v>31</v>
          </cell>
          <cell r="Y29">
            <v>162</v>
          </cell>
        </row>
        <row r="30">
          <cell r="R30">
            <v>34639</v>
          </cell>
          <cell r="S30">
            <v>199411</v>
          </cell>
          <cell r="T30">
            <v>1049</v>
          </cell>
          <cell r="U30">
            <v>232</v>
          </cell>
          <cell r="V30">
            <v>1281</v>
          </cell>
          <cell r="W30">
            <v>133</v>
          </cell>
          <cell r="X30">
            <v>32</v>
          </cell>
          <cell r="Y30">
            <v>165</v>
          </cell>
        </row>
        <row r="31">
          <cell r="R31">
            <v>34669</v>
          </cell>
          <cell r="S31">
            <v>199412</v>
          </cell>
          <cell r="T31">
            <v>1097</v>
          </cell>
          <cell r="U31">
            <v>236</v>
          </cell>
          <cell r="V31">
            <v>1333</v>
          </cell>
          <cell r="W31">
            <v>135</v>
          </cell>
          <cell r="X31">
            <v>30</v>
          </cell>
          <cell r="Y31">
            <v>165</v>
          </cell>
        </row>
        <row r="32">
          <cell r="R32">
            <v>34700</v>
          </cell>
          <cell r="S32">
            <v>199501</v>
          </cell>
          <cell r="T32">
            <v>1127</v>
          </cell>
          <cell r="U32">
            <v>240</v>
          </cell>
          <cell r="V32">
            <v>1367</v>
          </cell>
          <cell r="W32">
            <v>141</v>
          </cell>
          <cell r="X32">
            <v>27</v>
          </cell>
          <cell r="Y32">
            <v>168</v>
          </cell>
        </row>
        <row r="33">
          <cell r="R33">
            <v>34731</v>
          </cell>
          <cell r="S33">
            <v>199502</v>
          </cell>
          <cell r="T33">
            <v>1136</v>
          </cell>
          <cell r="U33">
            <v>237</v>
          </cell>
          <cell r="V33">
            <v>1373</v>
          </cell>
          <cell r="W33">
            <v>134</v>
          </cell>
          <cell r="X33">
            <v>29</v>
          </cell>
          <cell r="Y33">
            <v>163</v>
          </cell>
        </row>
        <row r="34">
          <cell r="R34">
            <v>34759</v>
          </cell>
          <cell r="S34">
            <v>199503</v>
          </cell>
          <cell r="T34">
            <v>1133</v>
          </cell>
          <cell r="U34">
            <v>243</v>
          </cell>
          <cell r="V34">
            <v>1376</v>
          </cell>
          <cell r="W34">
            <v>141</v>
          </cell>
          <cell r="X34">
            <v>31</v>
          </cell>
          <cell r="Y34">
            <v>172</v>
          </cell>
        </row>
        <row r="35">
          <cell r="R35">
            <v>34790</v>
          </cell>
          <cell r="S35">
            <v>199504</v>
          </cell>
          <cell r="T35">
            <v>1173</v>
          </cell>
          <cell r="U35">
            <v>248</v>
          </cell>
          <cell r="V35">
            <v>1421</v>
          </cell>
          <cell r="W35">
            <v>135</v>
          </cell>
          <cell r="X35">
            <v>34</v>
          </cell>
          <cell r="Y35">
            <v>169</v>
          </cell>
        </row>
        <row r="36">
          <cell r="R36">
            <v>34820</v>
          </cell>
          <cell r="S36">
            <v>199505</v>
          </cell>
          <cell r="T36">
            <v>1248</v>
          </cell>
          <cell r="U36">
            <v>262</v>
          </cell>
          <cell r="V36">
            <v>1510</v>
          </cell>
          <cell r="W36">
            <v>138</v>
          </cell>
          <cell r="X36">
            <v>30</v>
          </cell>
          <cell r="Y36">
            <v>168</v>
          </cell>
        </row>
        <row r="37">
          <cell r="R37">
            <v>34851</v>
          </cell>
          <cell r="S37">
            <v>199506</v>
          </cell>
          <cell r="T37">
            <v>1354</v>
          </cell>
          <cell r="U37">
            <v>277</v>
          </cell>
          <cell r="V37">
            <v>1631</v>
          </cell>
          <cell r="W37">
            <v>135</v>
          </cell>
          <cell r="X37">
            <v>32</v>
          </cell>
          <cell r="Y37">
            <v>167</v>
          </cell>
        </row>
        <row r="38">
          <cell r="R38">
            <v>34881</v>
          </cell>
          <cell r="S38">
            <v>199507</v>
          </cell>
          <cell r="T38">
            <v>1432</v>
          </cell>
          <cell r="U38">
            <v>284</v>
          </cell>
          <cell r="V38">
            <v>1716</v>
          </cell>
          <cell r="W38">
            <v>142</v>
          </cell>
          <cell r="X38">
            <v>31</v>
          </cell>
          <cell r="Y38">
            <v>173</v>
          </cell>
        </row>
        <row r="39">
          <cell r="R39">
            <v>34912</v>
          </cell>
          <cell r="S39">
            <v>199508</v>
          </cell>
          <cell r="T39">
            <v>1487</v>
          </cell>
          <cell r="U39">
            <v>296</v>
          </cell>
          <cell r="V39">
            <v>1783</v>
          </cell>
          <cell r="W39">
            <v>139</v>
          </cell>
          <cell r="X39">
            <v>31</v>
          </cell>
          <cell r="Y39">
            <v>170</v>
          </cell>
        </row>
        <row r="40">
          <cell r="R40">
            <v>34943</v>
          </cell>
          <cell r="S40">
            <v>199509</v>
          </cell>
          <cell r="T40">
            <v>1539</v>
          </cell>
          <cell r="U40">
            <v>297</v>
          </cell>
          <cell r="V40">
            <v>1836</v>
          </cell>
          <cell r="W40">
            <v>134</v>
          </cell>
          <cell r="X40">
            <v>29</v>
          </cell>
          <cell r="Y40">
            <v>163</v>
          </cell>
        </row>
        <row r="41">
          <cell r="R41">
            <v>34973</v>
          </cell>
          <cell r="S41">
            <v>199510</v>
          </cell>
          <cell r="T41">
            <v>1546</v>
          </cell>
          <cell r="U41">
            <v>302</v>
          </cell>
          <cell r="V41">
            <v>1848</v>
          </cell>
          <cell r="W41">
            <v>136</v>
          </cell>
          <cell r="X41">
            <v>32</v>
          </cell>
          <cell r="Y41">
            <v>168</v>
          </cell>
        </row>
        <row r="42">
          <cell r="R42">
            <v>35004</v>
          </cell>
          <cell r="S42">
            <v>199511</v>
          </cell>
          <cell r="T42">
            <v>1573</v>
          </cell>
          <cell r="U42">
            <v>318</v>
          </cell>
          <cell r="V42">
            <v>1891</v>
          </cell>
          <cell r="W42">
            <v>145</v>
          </cell>
          <cell r="X42">
            <v>33</v>
          </cell>
          <cell r="Y42">
            <v>178</v>
          </cell>
        </row>
        <row r="43">
          <cell r="R43">
            <v>35034</v>
          </cell>
          <cell r="S43">
            <v>199512</v>
          </cell>
          <cell r="T43">
            <v>1611</v>
          </cell>
          <cell r="U43">
            <v>329</v>
          </cell>
          <cell r="V43">
            <v>1940</v>
          </cell>
          <cell r="W43">
            <v>139</v>
          </cell>
          <cell r="X43">
            <v>34</v>
          </cell>
          <cell r="Y43">
            <v>173</v>
          </cell>
        </row>
        <row r="44">
          <cell r="R44">
            <v>35065</v>
          </cell>
          <cell r="S44">
            <v>199601</v>
          </cell>
          <cell r="T44">
            <v>1638</v>
          </cell>
          <cell r="U44">
            <v>336</v>
          </cell>
          <cell r="V44">
            <v>1974</v>
          </cell>
          <cell r="W44">
            <v>139</v>
          </cell>
          <cell r="X44">
            <v>35</v>
          </cell>
          <cell r="Y44">
            <v>174</v>
          </cell>
        </row>
        <row r="45">
          <cell r="R45">
            <v>35096</v>
          </cell>
          <cell r="S45">
            <v>199602</v>
          </cell>
          <cell r="T45">
            <v>1676</v>
          </cell>
          <cell r="U45">
            <v>349</v>
          </cell>
          <cell r="V45">
            <v>2025</v>
          </cell>
          <cell r="W45">
            <v>149</v>
          </cell>
          <cell r="X45">
            <v>32</v>
          </cell>
          <cell r="Y45">
            <v>181</v>
          </cell>
        </row>
        <row r="46">
          <cell r="R46">
            <v>35125</v>
          </cell>
          <cell r="S46">
            <v>199603</v>
          </cell>
          <cell r="T46">
            <v>1714</v>
          </cell>
          <cell r="U46">
            <v>367</v>
          </cell>
          <cell r="V46">
            <v>2081</v>
          </cell>
          <cell r="W46">
            <v>159</v>
          </cell>
          <cell r="X46">
            <v>33</v>
          </cell>
          <cell r="Y46">
            <v>192</v>
          </cell>
        </row>
        <row r="47">
          <cell r="R47">
            <v>35156</v>
          </cell>
          <cell r="S47">
            <v>199604</v>
          </cell>
          <cell r="T47">
            <v>1742</v>
          </cell>
          <cell r="U47">
            <v>404</v>
          </cell>
          <cell r="V47">
            <v>2146</v>
          </cell>
          <cell r="W47">
            <v>182</v>
          </cell>
          <cell r="X47">
            <v>35</v>
          </cell>
          <cell r="Y47">
            <v>217</v>
          </cell>
        </row>
        <row r="48">
          <cell r="R48">
            <v>35186</v>
          </cell>
          <cell r="S48">
            <v>199605</v>
          </cell>
          <cell r="T48">
            <v>1777</v>
          </cell>
          <cell r="U48">
            <v>412</v>
          </cell>
          <cell r="V48">
            <v>2189</v>
          </cell>
          <cell r="W48">
            <v>187</v>
          </cell>
          <cell r="X48">
            <v>33</v>
          </cell>
          <cell r="Y48">
            <v>220</v>
          </cell>
        </row>
        <row r="49">
          <cell r="R49">
            <v>35217</v>
          </cell>
          <cell r="S49">
            <v>199606</v>
          </cell>
          <cell r="T49">
            <v>1772</v>
          </cell>
          <cell r="U49">
            <v>422</v>
          </cell>
          <cell r="V49">
            <v>2194</v>
          </cell>
          <cell r="W49">
            <v>197</v>
          </cell>
          <cell r="X49">
            <v>32</v>
          </cell>
          <cell r="Y49">
            <v>229</v>
          </cell>
        </row>
        <row r="50">
          <cell r="R50">
            <v>35247</v>
          </cell>
          <cell r="S50">
            <v>199607</v>
          </cell>
          <cell r="T50">
            <v>1773</v>
          </cell>
          <cell r="U50">
            <v>432</v>
          </cell>
          <cell r="V50">
            <v>2205</v>
          </cell>
          <cell r="W50">
            <v>195</v>
          </cell>
          <cell r="X50">
            <v>31</v>
          </cell>
          <cell r="Y50">
            <v>226</v>
          </cell>
        </row>
        <row r="51">
          <cell r="R51">
            <v>35278</v>
          </cell>
          <cell r="S51">
            <v>199608</v>
          </cell>
          <cell r="T51">
            <v>1857</v>
          </cell>
          <cell r="U51">
            <v>454</v>
          </cell>
          <cell r="V51">
            <v>2311</v>
          </cell>
          <cell r="W51">
            <v>210</v>
          </cell>
          <cell r="X51">
            <v>33</v>
          </cell>
          <cell r="Y51">
            <v>243</v>
          </cell>
        </row>
        <row r="52">
          <cell r="R52">
            <v>35309</v>
          </cell>
          <cell r="S52">
            <v>199609</v>
          </cell>
          <cell r="T52">
            <v>1878</v>
          </cell>
          <cell r="U52">
            <v>454</v>
          </cell>
          <cell r="V52">
            <v>2332</v>
          </cell>
          <cell r="W52">
            <v>215</v>
          </cell>
          <cell r="X52">
            <v>33</v>
          </cell>
          <cell r="Y52">
            <v>248</v>
          </cell>
        </row>
        <row r="53">
          <cell r="R53">
            <v>35339</v>
          </cell>
          <cell r="S53">
            <v>199610</v>
          </cell>
          <cell r="T53">
            <v>1898</v>
          </cell>
          <cell r="U53">
            <v>465</v>
          </cell>
          <cell r="V53">
            <v>2363</v>
          </cell>
          <cell r="W53">
            <v>211</v>
          </cell>
          <cell r="X53">
            <v>30</v>
          </cell>
          <cell r="Y53">
            <v>241</v>
          </cell>
        </row>
        <row r="54">
          <cell r="R54">
            <v>35370</v>
          </cell>
          <cell r="S54">
            <v>199611</v>
          </cell>
          <cell r="T54">
            <v>1957</v>
          </cell>
          <cell r="U54">
            <v>469</v>
          </cell>
          <cell r="V54">
            <v>2426</v>
          </cell>
          <cell r="W54">
            <v>206</v>
          </cell>
          <cell r="X54">
            <v>27</v>
          </cell>
          <cell r="Y54">
            <v>233</v>
          </cell>
        </row>
        <row r="55">
          <cell r="R55">
            <v>35400</v>
          </cell>
          <cell r="S55">
            <v>199612</v>
          </cell>
          <cell r="T55">
            <v>1966</v>
          </cell>
          <cell r="U55">
            <v>466</v>
          </cell>
          <cell r="V55">
            <v>2432</v>
          </cell>
          <cell r="W55">
            <v>207</v>
          </cell>
          <cell r="X55">
            <v>26</v>
          </cell>
          <cell r="Y55">
            <v>233</v>
          </cell>
        </row>
        <row r="56">
          <cell r="R56">
            <v>35431</v>
          </cell>
          <cell r="S56">
            <v>199701</v>
          </cell>
          <cell r="T56">
            <v>1959</v>
          </cell>
          <cell r="U56">
            <v>463</v>
          </cell>
          <cell r="V56">
            <v>2422</v>
          </cell>
          <cell r="W56">
            <v>213</v>
          </cell>
          <cell r="X56">
            <v>26</v>
          </cell>
          <cell r="Y56">
            <v>239</v>
          </cell>
        </row>
        <row r="57">
          <cell r="R57">
            <v>35462</v>
          </cell>
          <cell r="S57">
            <v>199702</v>
          </cell>
          <cell r="T57">
            <v>1975</v>
          </cell>
          <cell r="U57">
            <v>466</v>
          </cell>
          <cell r="V57">
            <v>2441</v>
          </cell>
          <cell r="W57">
            <v>217</v>
          </cell>
          <cell r="X57">
            <v>28</v>
          </cell>
          <cell r="Y57">
            <v>245</v>
          </cell>
        </row>
        <row r="58">
          <cell r="R58">
            <v>35490</v>
          </cell>
          <cell r="S58">
            <v>199703</v>
          </cell>
          <cell r="T58">
            <v>2001</v>
          </cell>
          <cell r="U58">
            <v>454</v>
          </cell>
          <cell r="V58">
            <v>2455</v>
          </cell>
          <cell r="W58">
            <v>211</v>
          </cell>
          <cell r="X58">
            <v>23</v>
          </cell>
          <cell r="Y58">
            <v>234</v>
          </cell>
        </row>
        <row r="59">
          <cell r="R59">
            <v>35521</v>
          </cell>
          <cell r="S59">
            <v>199704</v>
          </cell>
          <cell r="T59">
            <v>1955</v>
          </cell>
          <cell r="U59">
            <v>418</v>
          </cell>
          <cell r="V59">
            <v>2373</v>
          </cell>
          <cell r="W59">
            <v>199</v>
          </cell>
          <cell r="X59">
            <v>19</v>
          </cell>
          <cell r="Y59">
            <v>218</v>
          </cell>
        </row>
        <row r="60">
          <cell r="R60">
            <v>35551</v>
          </cell>
          <cell r="S60">
            <v>199705</v>
          </cell>
          <cell r="T60">
            <v>1934</v>
          </cell>
          <cell r="U60">
            <v>421</v>
          </cell>
          <cell r="V60">
            <v>2355</v>
          </cell>
          <cell r="W60">
            <v>201</v>
          </cell>
          <cell r="X60">
            <v>22</v>
          </cell>
          <cell r="Y60">
            <v>223</v>
          </cell>
        </row>
        <row r="61">
          <cell r="R61">
            <v>35582</v>
          </cell>
          <cell r="S61">
            <v>199706</v>
          </cell>
          <cell r="T61">
            <v>1848</v>
          </cell>
          <cell r="U61">
            <v>403</v>
          </cell>
          <cell r="V61">
            <v>2251</v>
          </cell>
          <cell r="W61">
            <v>210</v>
          </cell>
          <cell r="X61">
            <v>22</v>
          </cell>
          <cell r="Y61">
            <v>232</v>
          </cell>
        </row>
        <row r="62">
          <cell r="R62">
            <v>35612</v>
          </cell>
          <cell r="S62">
            <v>199707</v>
          </cell>
          <cell r="T62">
            <v>1782</v>
          </cell>
          <cell r="U62">
            <v>387</v>
          </cell>
          <cell r="V62">
            <v>2169</v>
          </cell>
          <cell r="W62">
            <v>221</v>
          </cell>
          <cell r="X62">
            <v>21</v>
          </cell>
          <cell r="Y62">
            <v>242</v>
          </cell>
        </row>
        <row r="63">
          <cell r="R63">
            <v>35643</v>
          </cell>
          <cell r="S63">
            <v>199708</v>
          </cell>
          <cell r="T63">
            <v>1682</v>
          </cell>
          <cell r="U63">
            <v>352</v>
          </cell>
          <cell r="V63">
            <v>2034</v>
          </cell>
          <cell r="W63">
            <v>212</v>
          </cell>
          <cell r="X63">
            <v>19</v>
          </cell>
          <cell r="Y63">
            <v>231</v>
          </cell>
        </row>
        <row r="64">
          <cell r="R64">
            <v>35674</v>
          </cell>
          <cell r="S64">
            <v>199709</v>
          </cell>
          <cell r="T64">
            <v>1653</v>
          </cell>
          <cell r="U64">
            <v>354</v>
          </cell>
          <cell r="V64">
            <v>2007</v>
          </cell>
          <cell r="W64">
            <v>210</v>
          </cell>
          <cell r="X64">
            <v>19</v>
          </cell>
          <cell r="Y64">
            <v>229</v>
          </cell>
        </row>
        <row r="65">
          <cell r="R65">
            <v>35704</v>
          </cell>
          <cell r="S65">
            <v>199710</v>
          </cell>
          <cell r="T65">
            <v>1605</v>
          </cell>
          <cell r="U65">
            <v>344</v>
          </cell>
          <cell r="V65">
            <v>1949</v>
          </cell>
          <cell r="W65">
            <v>215</v>
          </cell>
          <cell r="X65">
            <v>18</v>
          </cell>
          <cell r="Y65">
            <v>233</v>
          </cell>
        </row>
        <row r="66">
          <cell r="R66">
            <v>35735</v>
          </cell>
          <cell r="S66">
            <v>199711</v>
          </cell>
          <cell r="T66">
            <v>1571</v>
          </cell>
          <cell r="U66">
            <v>338</v>
          </cell>
          <cell r="V66">
            <v>1909</v>
          </cell>
          <cell r="W66">
            <v>225</v>
          </cell>
          <cell r="X66">
            <v>19</v>
          </cell>
          <cell r="Y66">
            <v>244</v>
          </cell>
        </row>
        <row r="67">
          <cell r="R67">
            <v>35765</v>
          </cell>
          <cell r="S67">
            <v>199712</v>
          </cell>
          <cell r="T67">
            <v>1546</v>
          </cell>
          <cell r="U67">
            <v>332</v>
          </cell>
          <cell r="V67">
            <v>1878</v>
          </cell>
          <cell r="W67">
            <v>222</v>
          </cell>
          <cell r="X67">
            <v>18</v>
          </cell>
          <cell r="Y67">
            <v>240</v>
          </cell>
        </row>
        <row r="68">
          <cell r="R68">
            <v>35796</v>
          </cell>
          <cell r="S68">
            <v>199801</v>
          </cell>
          <cell r="T68">
            <v>1532</v>
          </cell>
          <cell r="U68">
            <v>342</v>
          </cell>
          <cell r="V68">
            <v>1874</v>
          </cell>
          <cell r="W68">
            <v>227</v>
          </cell>
          <cell r="X68">
            <v>19</v>
          </cell>
          <cell r="Y68">
            <v>246</v>
          </cell>
        </row>
        <row r="69">
          <cell r="R69">
            <v>35827</v>
          </cell>
          <cell r="S69">
            <v>199802</v>
          </cell>
          <cell r="T69">
            <v>1549</v>
          </cell>
          <cell r="U69">
            <v>332</v>
          </cell>
          <cell r="V69">
            <v>1881</v>
          </cell>
          <cell r="W69">
            <v>232</v>
          </cell>
          <cell r="X69">
            <v>19</v>
          </cell>
          <cell r="Y69">
            <v>251</v>
          </cell>
        </row>
        <row r="70">
          <cell r="R70">
            <v>35855</v>
          </cell>
          <cell r="S70">
            <v>199803</v>
          </cell>
          <cell r="T70">
            <v>1548</v>
          </cell>
          <cell r="U70">
            <v>341</v>
          </cell>
          <cell r="V70">
            <v>1889</v>
          </cell>
          <cell r="W70">
            <v>235</v>
          </cell>
          <cell r="X70">
            <v>22</v>
          </cell>
          <cell r="Y70">
            <v>257</v>
          </cell>
        </row>
        <row r="71">
          <cell r="R71">
            <v>35886</v>
          </cell>
          <cell r="S71">
            <v>199804</v>
          </cell>
          <cell r="T71">
            <v>1596</v>
          </cell>
          <cell r="U71">
            <v>345</v>
          </cell>
          <cell r="V71">
            <v>1941</v>
          </cell>
          <cell r="W71">
            <v>244</v>
          </cell>
          <cell r="X71">
            <v>22</v>
          </cell>
          <cell r="Y71">
            <v>266</v>
          </cell>
        </row>
        <row r="72">
          <cell r="R72">
            <v>35916</v>
          </cell>
          <cell r="S72">
            <v>199805</v>
          </cell>
          <cell r="T72">
            <v>1534</v>
          </cell>
          <cell r="U72">
            <v>332</v>
          </cell>
          <cell r="V72">
            <v>1866</v>
          </cell>
          <cell r="W72">
            <v>248</v>
          </cell>
          <cell r="X72">
            <v>19</v>
          </cell>
          <cell r="Y72">
            <v>267</v>
          </cell>
        </row>
        <row r="73">
          <cell r="R73">
            <v>35947</v>
          </cell>
          <cell r="S73">
            <v>199806</v>
          </cell>
          <cell r="T73">
            <v>1597</v>
          </cell>
          <cell r="U73">
            <v>341</v>
          </cell>
          <cell r="V73">
            <v>1938</v>
          </cell>
          <cell r="W73">
            <v>237</v>
          </cell>
          <cell r="X73">
            <v>19</v>
          </cell>
          <cell r="Y73">
            <v>256</v>
          </cell>
        </row>
        <row r="74">
          <cell r="R74">
            <v>35977</v>
          </cell>
          <cell r="S74">
            <v>199807</v>
          </cell>
          <cell r="T74">
            <v>1632</v>
          </cell>
          <cell r="U74">
            <v>356</v>
          </cell>
          <cell r="V74">
            <v>1988</v>
          </cell>
          <cell r="W74">
            <v>232</v>
          </cell>
          <cell r="X74">
            <v>20</v>
          </cell>
          <cell r="Y74">
            <v>252</v>
          </cell>
        </row>
        <row r="75">
          <cell r="R75">
            <v>36008</v>
          </cell>
          <cell r="S75">
            <v>199808</v>
          </cell>
          <cell r="T75">
            <v>1696</v>
          </cell>
          <cell r="U75">
            <v>371</v>
          </cell>
          <cell r="V75">
            <v>2067</v>
          </cell>
          <cell r="W75">
            <v>242</v>
          </cell>
          <cell r="X75">
            <v>21</v>
          </cell>
          <cell r="Y75">
            <v>263</v>
          </cell>
        </row>
        <row r="76">
          <cell r="R76">
            <v>36039</v>
          </cell>
          <cell r="S76">
            <v>199809</v>
          </cell>
          <cell r="T76">
            <v>1720</v>
          </cell>
          <cell r="U76">
            <v>380</v>
          </cell>
          <cell r="V76">
            <v>2100</v>
          </cell>
          <cell r="W76">
            <v>255</v>
          </cell>
          <cell r="X76">
            <v>21</v>
          </cell>
          <cell r="Y76">
            <v>276</v>
          </cell>
        </row>
        <row r="77">
          <cell r="R77">
            <v>36069</v>
          </cell>
          <cell r="S77">
            <v>199810</v>
          </cell>
          <cell r="T77">
            <v>1738</v>
          </cell>
          <cell r="U77">
            <v>371</v>
          </cell>
          <cell r="V77">
            <v>2109</v>
          </cell>
          <cell r="W77">
            <v>256</v>
          </cell>
          <cell r="X77">
            <v>22</v>
          </cell>
          <cell r="Y77">
            <v>278</v>
          </cell>
        </row>
        <row r="78">
          <cell r="R78">
            <v>36100</v>
          </cell>
          <cell r="S78">
            <v>199811</v>
          </cell>
          <cell r="T78">
            <v>1769</v>
          </cell>
          <cell r="U78">
            <v>366</v>
          </cell>
          <cell r="V78">
            <v>2135</v>
          </cell>
          <cell r="W78">
            <v>258</v>
          </cell>
          <cell r="X78">
            <v>23</v>
          </cell>
          <cell r="Y78">
            <v>281</v>
          </cell>
        </row>
        <row r="79">
          <cell r="R79">
            <v>36130</v>
          </cell>
          <cell r="S79">
            <v>199812</v>
          </cell>
          <cell r="T79">
            <v>1780</v>
          </cell>
          <cell r="U79">
            <v>362</v>
          </cell>
          <cell r="V79">
            <v>2142</v>
          </cell>
          <cell r="W79">
            <v>268</v>
          </cell>
          <cell r="X79">
            <v>27</v>
          </cell>
          <cell r="Y79">
            <v>295</v>
          </cell>
        </row>
        <row r="80">
          <cell r="R80">
            <v>36161</v>
          </cell>
          <cell r="S80">
            <v>199901</v>
          </cell>
          <cell r="T80">
            <v>1795</v>
          </cell>
          <cell r="U80">
            <v>358</v>
          </cell>
          <cell r="V80">
            <v>2153</v>
          </cell>
          <cell r="W80">
            <v>259</v>
          </cell>
          <cell r="X80">
            <v>25</v>
          </cell>
          <cell r="Y80">
            <v>284</v>
          </cell>
        </row>
        <row r="81">
          <cell r="R81">
            <v>36192</v>
          </cell>
          <cell r="S81">
            <v>199902</v>
          </cell>
          <cell r="T81">
            <v>1759</v>
          </cell>
          <cell r="U81">
            <v>357</v>
          </cell>
          <cell r="V81">
            <v>2116</v>
          </cell>
          <cell r="W81">
            <v>255</v>
          </cell>
          <cell r="X81">
            <v>24</v>
          </cell>
          <cell r="Y81">
            <v>279</v>
          </cell>
        </row>
        <row r="82">
          <cell r="R82">
            <v>36220</v>
          </cell>
          <cell r="S82">
            <v>199903</v>
          </cell>
          <cell r="T82">
            <v>1757</v>
          </cell>
          <cell r="U82">
            <v>352</v>
          </cell>
          <cell r="V82">
            <v>2109</v>
          </cell>
          <cell r="W82">
            <v>251</v>
          </cell>
          <cell r="X82">
            <v>21</v>
          </cell>
          <cell r="Y82">
            <v>272</v>
          </cell>
        </row>
        <row r="83">
          <cell r="R83">
            <v>36251</v>
          </cell>
          <cell r="S83">
            <v>199904</v>
          </cell>
          <cell r="T83">
            <v>1750</v>
          </cell>
          <cell r="U83">
            <v>354</v>
          </cell>
          <cell r="V83">
            <v>2104</v>
          </cell>
          <cell r="W83">
            <v>249</v>
          </cell>
          <cell r="X83">
            <v>19</v>
          </cell>
          <cell r="Y83">
            <v>268</v>
          </cell>
        </row>
        <row r="84">
          <cell r="R84">
            <v>36281</v>
          </cell>
          <cell r="S84">
            <v>199905</v>
          </cell>
          <cell r="T84">
            <v>1764</v>
          </cell>
          <cell r="U84">
            <v>342</v>
          </cell>
          <cell r="V84">
            <v>2106</v>
          </cell>
          <cell r="W84">
            <v>237</v>
          </cell>
          <cell r="X84">
            <v>21</v>
          </cell>
          <cell r="Y84">
            <v>258</v>
          </cell>
        </row>
        <row r="85">
          <cell r="R85">
            <v>36312</v>
          </cell>
          <cell r="S85">
            <v>199906</v>
          </cell>
          <cell r="T85">
            <v>1754</v>
          </cell>
          <cell r="U85">
            <v>329</v>
          </cell>
          <cell r="V85">
            <v>2083</v>
          </cell>
          <cell r="W85">
            <v>235</v>
          </cell>
          <cell r="X85">
            <v>22</v>
          </cell>
          <cell r="Y85">
            <v>257</v>
          </cell>
        </row>
        <row r="86">
          <cell r="R86">
            <v>36342</v>
          </cell>
          <cell r="S86">
            <v>199907</v>
          </cell>
          <cell r="T86">
            <v>1727</v>
          </cell>
          <cell r="U86">
            <v>316</v>
          </cell>
          <cell r="V86">
            <v>2043</v>
          </cell>
          <cell r="W86">
            <v>235</v>
          </cell>
          <cell r="X86">
            <v>23</v>
          </cell>
          <cell r="Y86">
            <v>258</v>
          </cell>
        </row>
        <row r="87">
          <cell r="R87">
            <v>36373</v>
          </cell>
          <cell r="S87">
            <v>199908</v>
          </cell>
          <cell r="T87">
            <v>1684</v>
          </cell>
          <cell r="U87">
            <v>313</v>
          </cell>
          <cell r="V87">
            <v>1997</v>
          </cell>
          <cell r="W87">
            <v>222</v>
          </cell>
          <cell r="X87">
            <v>25</v>
          </cell>
          <cell r="Y87">
            <v>247</v>
          </cell>
        </row>
        <row r="88">
          <cell r="R88">
            <v>36404</v>
          </cell>
          <cell r="S88">
            <v>199909</v>
          </cell>
          <cell r="T88">
            <v>1671</v>
          </cell>
          <cell r="U88">
            <v>292</v>
          </cell>
          <cell r="V88">
            <v>1963</v>
          </cell>
          <cell r="W88">
            <v>215</v>
          </cell>
          <cell r="X88">
            <v>29</v>
          </cell>
          <cell r="Y88">
            <v>244</v>
          </cell>
        </row>
        <row r="89">
          <cell r="R89">
            <v>36434</v>
          </cell>
          <cell r="S89">
            <v>199910</v>
          </cell>
          <cell r="T89">
            <v>1673</v>
          </cell>
          <cell r="U89">
            <v>294</v>
          </cell>
          <cell r="V89">
            <v>1967</v>
          </cell>
          <cell r="W89">
            <v>217</v>
          </cell>
          <cell r="X89">
            <v>28</v>
          </cell>
          <cell r="Y89">
            <v>245</v>
          </cell>
        </row>
        <row r="90">
          <cell r="R90">
            <v>36465</v>
          </cell>
          <cell r="S90">
            <v>199911</v>
          </cell>
          <cell r="T90">
            <v>1628</v>
          </cell>
          <cell r="U90">
            <v>302</v>
          </cell>
          <cell r="V90">
            <v>1930</v>
          </cell>
          <cell r="W90">
            <v>203</v>
          </cell>
          <cell r="X90">
            <v>26</v>
          </cell>
          <cell r="Y90">
            <v>229</v>
          </cell>
        </row>
        <row r="91">
          <cell r="R91">
            <v>36495</v>
          </cell>
          <cell r="S91">
            <v>199912</v>
          </cell>
          <cell r="T91">
            <v>1632</v>
          </cell>
          <cell r="U91">
            <v>314</v>
          </cell>
          <cell r="V91">
            <v>1946</v>
          </cell>
          <cell r="W91">
            <v>198</v>
          </cell>
          <cell r="X91">
            <v>21</v>
          </cell>
          <cell r="Y91">
            <v>219</v>
          </cell>
        </row>
        <row r="92">
          <cell r="R92">
            <v>36526</v>
          </cell>
          <cell r="S92">
            <v>200001</v>
          </cell>
          <cell r="T92">
            <v>1635</v>
          </cell>
          <cell r="U92">
            <v>312</v>
          </cell>
          <cell r="V92">
            <v>1947</v>
          </cell>
          <cell r="W92">
            <v>193</v>
          </cell>
          <cell r="X92">
            <v>21</v>
          </cell>
          <cell r="Y92">
            <v>214</v>
          </cell>
        </row>
        <row r="93">
          <cell r="R93">
            <v>36557</v>
          </cell>
          <cell r="S93">
            <v>200002</v>
          </cell>
          <cell r="T93">
            <v>1613</v>
          </cell>
          <cell r="U93">
            <v>304</v>
          </cell>
          <cell r="V93">
            <v>1917</v>
          </cell>
          <cell r="W93">
            <v>201</v>
          </cell>
          <cell r="X93">
            <v>24</v>
          </cell>
          <cell r="Y93">
            <v>225</v>
          </cell>
        </row>
        <row r="94">
          <cell r="R94">
            <v>36586</v>
          </cell>
          <cell r="S94">
            <v>200003</v>
          </cell>
          <cell r="T94">
            <v>1611</v>
          </cell>
          <cell r="U94">
            <v>318</v>
          </cell>
          <cell r="V94">
            <v>1929</v>
          </cell>
          <cell r="W94">
            <v>208</v>
          </cell>
          <cell r="X94">
            <v>27</v>
          </cell>
          <cell r="Y94">
            <v>235</v>
          </cell>
        </row>
        <row r="95">
          <cell r="R95">
            <v>36617</v>
          </cell>
          <cell r="S95">
            <v>200004</v>
          </cell>
          <cell r="T95">
            <v>1607</v>
          </cell>
          <cell r="U95">
            <v>317</v>
          </cell>
          <cell r="V95">
            <v>1924</v>
          </cell>
          <cell r="W95">
            <v>214</v>
          </cell>
          <cell r="X95">
            <v>29</v>
          </cell>
          <cell r="Y95">
            <v>243</v>
          </cell>
        </row>
        <row r="96">
          <cell r="R96">
            <v>36647</v>
          </cell>
          <cell r="S96">
            <v>200005</v>
          </cell>
          <cell r="T96">
            <v>1596</v>
          </cell>
          <cell r="U96">
            <v>333</v>
          </cell>
          <cell r="V96">
            <v>1929</v>
          </cell>
          <cell r="W96">
            <v>225</v>
          </cell>
          <cell r="X96">
            <v>27</v>
          </cell>
          <cell r="Y96">
            <v>252</v>
          </cell>
        </row>
        <row r="97">
          <cell r="R97">
            <v>36678</v>
          </cell>
          <cell r="S97">
            <v>200006</v>
          </cell>
          <cell r="T97">
            <v>1594</v>
          </cell>
          <cell r="U97">
            <v>334</v>
          </cell>
          <cell r="V97">
            <v>1928</v>
          </cell>
          <cell r="W97">
            <v>235</v>
          </cell>
          <cell r="X97">
            <v>29</v>
          </cell>
          <cell r="Y97">
            <v>264</v>
          </cell>
        </row>
        <row r="98">
          <cell r="R98">
            <v>36708</v>
          </cell>
          <cell r="S98">
            <v>200007</v>
          </cell>
          <cell r="T98">
            <v>1601</v>
          </cell>
          <cell r="U98">
            <v>335</v>
          </cell>
          <cell r="V98">
            <v>1936</v>
          </cell>
          <cell r="W98">
            <v>242</v>
          </cell>
          <cell r="X98">
            <v>29</v>
          </cell>
          <cell r="Y98">
            <v>271</v>
          </cell>
        </row>
        <row r="99">
          <cell r="R99">
            <v>36739</v>
          </cell>
          <cell r="S99">
            <v>200008</v>
          </cell>
          <cell r="T99">
            <v>1572</v>
          </cell>
          <cell r="U99">
            <v>331</v>
          </cell>
          <cell r="V99">
            <v>1903</v>
          </cell>
          <cell r="W99">
            <v>240</v>
          </cell>
          <cell r="X99">
            <v>27</v>
          </cell>
          <cell r="Y99">
            <v>267</v>
          </cell>
        </row>
        <row r="100">
          <cell r="R100">
            <v>36770</v>
          </cell>
          <cell r="S100">
            <v>200009</v>
          </cell>
          <cell r="T100">
            <v>1524</v>
          </cell>
          <cell r="U100">
            <v>338</v>
          </cell>
          <cell r="V100">
            <v>1862</v>
          </cell>
          <cell r="W100">
            <v>235</v>
          </cell>
          <cell r="X100">
            <v>25</v>
          </cell>
          <cell r="Y100">
            <v>260</v>
          </cell>
        </row>
        <row r="101">
          <cell r="R101">
            <v>36800</v>
          </cell>
          <cell r="S101">
            <v>200010</v>
          </cell>
          <cell r="T101">
            <v>1566</v>
          </cell>
          <cell r="U101">
            <v>342</v>
          </cell>
          <cell r="V101">
            <v>1908</v>
          </cell>
          <cell r="W101">
            <v>237</v>
          </cell>
          <cell r="X101">
            <v>27</v>
          </cell>
          <cell r="Y101">
            <v>264</v>
          </cell>
        </row>
        <row r="102">
          <cell r="R102">
            <v>36831</v>
          </cell>
          <cell r="S102">
            <v>200011</v>
          </cell>
          <cell r="T102">
            <v>1565</v>
          </cell>
          <cell r="U102">
            <v>338</v>
          </cell>
          <cell r="V102">
            <v>1903</v>
          </cell>
          <cell r="W102">
            <v>253</v>
          </cell>
          <cell r="X102">
            <v>29</v>
          </cell>
          <cell r="Y102">
            <v>282</v>
          </cell>
        </row>
        <row r="103">
          <cell r="R103">
            <v>36861</v>
          </cell>
          <cell r="S103">
            <v>200012</v>
          </cell>
          <cell r="T103">
            <v>1622</v>
          </cell>
          <cell r="U103">
            <v>345</v>
          </cell>
          <cell r="V103">
            <v>1967</v>
          </cell>
          <cell r="W103">
            <v>259</v>
          </cell>
          <cell r="X103">
            <v>30</v>
          </cell>
          <cell r="Y103">
            <v>289</v>
          </cell>
        </row>
        <row r="104">
          <cell r="R104">
            <v>36892</v>
          </cell>
          <cell r="S104">
            <v>200101</v>
          </cell>
          <cell r="T104">
            <v>1618</v>
          </cell>
          <cell r="U104">
            <v>339</v>
          </cell>
          <cell r="V104">
            <v>1957</v>
          </cell>
          <cell r="W104">
            <v>272</v>
          </cell>
          <cell r="X104">
            <v>33</v>
          </cell>
          <cell r="Y104">
            <v>305</v>
          </cell>
        </row>
        <row r="105">
          <cell r="R105">
            <v>36923</v>
          </cell>
          <cell r="S105">
            <v>200102</v>
          </cell>
          <cell r="T105">
            <v>1674</v>
          </cell>
          <cell r="U105">
            <v>338</v>
          </cell>
          <cell r="V105">
            <v>2012</v>
          </cell>
          <cell r="W105">
            <v>263</v>
          </cell>
          <cell r="X105">
            <v>29</v>
          </cell>
          <cell r="Y105">
            <v>292</v>
          </cell>
        </row>
        <row r="106">
          <cell r="R106">
            <v>36951</v>
          </cell>
          <cell r="S106">
            <v>200103</v>
          </cell>
          <cell r="T106">
            <v>1680</v>
          </cell>
          <cell r="U106">
            <v>321</v>
          </cell>
          <cell r="V106">
            <v>2001</v>
          </cell>
          <cell r="W106">
            <v>262</v>
          </cell>
          <cell r="X106">
            <v>28</v>
          </cell>
          <cell r="Y106">
            <v>290</v>
          </cell>
        </row>
        <row r="107">
          <cell r="R107">
            <v>36982</v>
          </cell>
          <cell r="S107">
            <v>200104</v>
          </cell>
          <cell r="T107">
            <v>1641</v>
          </cell>
          <cell r="U107">
            <v>320</v>
          </cell>
          <cell r="V107">
            <v>1961</v>
          </cell>
          <cell r="W107">
            <v>251</v>
          </cell>
          <cell r="X107">
            <v>27</v>
          </cell>
          <cell r="Y107">
            <v>278</v>
          </cell>
        </row>
        <row r="108">
          <cell r="R108">
            <v>37012</v>
          </cell>
          <cell r="S108">
            <v>200105</v>
          </cell>
          <cell r="T108">
            <v>1710</v>
          </cell>
          <cell r="U108">
            <v>330</v>
          </cell>
          <cell r="V108">
            <v>2040</v>
          </cell>
          <cell r="W108">
            <v>252</v>
          </cell>
          <cell r="X108">
            <v>33</v>
          </cell>
          <cell r="Y108">
            <v>285</v>
          </cell>
        </row>
        <row r="109">
          <cell r="R109">
            <v>37043</v>
          </cell>
          <cell r="S109">
            <v>200106</v>
          </cell>
          <cell r="T109">
            <v>1725</v>
          </cell>
          <cell r="U109">
            <v>355</v>
          </cell>
          <cell r="V109">
            <v>2080</v>
          </cell>
          <cell r="W109">
            <v>242</v>
          </cell>
          <cell r="X109">
            <v>35</v>
          </cell>
          <cell r="Y109">
            <v>277</v>
          </cell>
        </row>
        <row r="110">
          <cell r="R110">
            <v>37073</v>
          </cell>
          <cell r="S110">
            <v>200107</v>
          </cell>
          <cell r="T110">
            <v>1730</v>
          </cell>
          <cell r="U110">
            <v>367</v>
          </cell>
          <cell r="V110">
            <v>2097</v>
          </cell>
          <cell r="W110">
            <v>240</v>
          </cell>
          <cell r="X110">
            <v>37</v>
          </cell>
          <cell r="Y110">
            <v>277</v>
          </cell>
        </row>
        <row r="111">
          <cell r="R111">
            <v>37104</v>
          </cell>
          <cell r="S111">
            <v>200108</v>
          </cell>
          <cell r="T111">
            <v>1763</v>
          </cell>
          <cell r="U111">
            <v>374</v>
          </cell>
          <cell r="V111">
            <v>2137</v>
          </cell>
          <cell r="W111">
            <v>249</v>
          </cell>
          <cell r="X111">
            <v>35</v>
          </cell>
          <cell r="Y111">
            <v>284</v>
          </cell>
        </row>
        <row r="112">
          <cell r="R112">
            <v>37135</v>
          </cell>
          <cell r="S112">
            <v>200109</v>
          </cell>
          <cell r="T112">
            <v>1845</v>
          </cell>
          <cell r="U112">
            <v>389</v>
          </cell>
          <cell r="V112">
            <v>2234</v>
          </cell>
          <cell r="W112">
            <v>245</v>
          </cell>
          <cell r="X112">
            <v>34</v>
          </cell>
          <cell r="Y112">
            <v>279</v>
          </cell>
        </row>
        <row r="113">
          <cell r="R113">
            <v>37165</v>
          </cell>
          <cell r="S113">
            <v>200110</v>
          </cell>
          <cell r="T113">
            <v>1819</v>
          </cell>
          <cell r="U113">
            <v>393</v>
          </cell>
          <cell r="V113">
            <v>2212</v>
          </cell>
          <cell r="W113">
            <v>236</v>
          </cell>
          <cell r="X113">
            <v>35</v>
          </cell>
          <cell r="Y113">
            <v>271</v>
          </cell>
        </row>
        <row r="114">
          <cell r="R114">
            <v>37196</v>
          </cell>
          <cell r="S114">
            <v>200111</v>
          </cell>
          <cell r="T114">
            <v>1846</v>
          </cell>
          <cell r="U114">
            <v>393</v>
          </cell>
          <cell r="V114">
            <v>2239</v>
          </cell>
          <cell r="W114">
            <v>228</v>
          </cell>
          <cell r="X114">
            <v>33</v>
          </cell>
          <cell r="Y114">
            <v>261</v>
          </cell>
        </row>
        <row r="115">
          <cell r="R115">
            <v>37226</v>
          </cell>
          <cell r="S115">
            <v>200112</v>
          </cell>
          <cell r="T115">
            <v>1793</v>
          </cell>
          <cell r="U115">
            <v>388</v>
          </cell>
          <cell r="V115">
            <v>2181</v>
          </cell>
          <cell r="W115">
            <v>224</v>
          </cell>
          <cell r="X115">
            <v>35</v>
          </cell>
          <cell r="Y115">
            <v>259</v>
          </cell>
        </row>
        <row r="116">
          <cell r="R116">
            <v>37257</v>
          </cell>
          <cell r="S116">
            <v>200201</v>
          </cell>
          <cell r="T116">
            <v>1794</v>
          </cell>
          <cell r="U116">
            <v>380</v>
          </cell>
          <cell r="V116">
            <v>2174</v>
          </cell>
          <cell r="W116">
            <v>210</v>
          </cell>
          <cell r="X116">
            <v>32</v>
          </cell>
          <cell r="Y116">
            <v>242</v>
          </cell>
        </row>
        <row r="117">
          <cell r="R117">
            <v>37288</v>
          </cell>
          <cell r="S117">
            <v>200202</v>
          </cell>
          <cell r="T117">
            <v>1757</v>
          </cell>
          <cell r="U117">
            <v>395</v>
          </cell>
          <cell r="V117">
            <v>2152</v>
          </cell>
          <cell r="W117">
            <v>200</v>
          </cell>
          <cell r="X117">
            <v>34</v>
          </cell>
          <cell r="Y117">
            <v>234</v>
          </cell>
        </row>
        <row r="118">
          <cell r="R118">
            <v>37316</v>
          </cell>
          <cell r="S118">
            <v>200203</v>
          </cell>
          <cell r="T118">
            <v>1760</v>
          </cell>
          <cell r="U118">
            <v>383</v>
          </cell>
          <cell r="V118">
            <v>2143</v>
          </cell>
          <cell r="W118">
            <v>196</v>
          </cell>
          <cell r="X118">
            <v>35</v>
          </cell>
          <cell r="Y118">
            <v>231</v>
          </cell>
        </row>
        <row r="119">
          <cell r="R119">
            <v>37347</v>
          </cell>
          <cell r="S119">
            <v>200204</v>
          </cell>
          <cell r="T119">
            <v>1817</v>
          </cell>
          <cell r="U119">
            <v>395</v>
          </cell>
          <cell r="V119">
            <v>2212</v>
          </cell>
          <cell r="W119">
            <v>202</v>
          </cell>
          <cell r="X119">
            <v>35</v>
          </cell>
          <cell r="Y119">
            <v>237</v>
          </cell>
        </row>
        <row r="120">
          <cell r="R120">
            <v>37377</v>
          </cell>
          <cell r="S120">
            <v>200205</v>
          </cell>
          <cell r="T120">
            <v>1744</v>
          </cell>
          <cell r="U120">
            <v>363</v>
          </cell>
          <cell r="V120">
            <v>2107</v>
          </cell>
          <cell r="W120">
            <v>189</v>
          </cell>
          <cell r="X120">
            <v>31</v>
          </cell>
          <cell r="Y120">
            <v>220</v>
          </cell>
        </row>
        <row r="121">
          <cell r="R121">
            <v>37408</v>
          </cell>
          <cell r="S121">
            <v>200206</v>
          </cell>
          <cell r="T121">
            <v>1742</v>
          </cell>
          <cell r="U121">
            <v>352</v>
          </cell>
          <cell r="V121">
            <v>2094</v>
          </cell>
          <cell r="W121">
            <v>188</v>
          </cell>
          <cell r="X121">
            <v>28</v>
          </cell>
          <cell r="Y121">
            <v>216</v>
          </cell>
        </row>
        <row r="122">
          <cell r="R122">
            <v>37438</v>
          </cell>
          <cell r="S122">
            <v>200207</v>
          </cell>
          <cell r="T122">
            <v>1704</v>
          </cell>
          <cell r="U122">
            <v>338</v>
          </cell>
          <cell r="V122">
            <v>2042</v>
          </cell>
          <cell r="W122">
            <v>184</v>
          </cell>
          <cell r="X122">
            <v>27</v>
          </cell>
          <cell r="Y122">
            <v>211</v>
          </cell>
        </row>
        <row r="123">
          <cell r="R123">
            <v>37469</v>
          </cell>
          <cell r="S123">
            <v>200208</v>
          </cell>
          <cell r="T123">
            <v>1705</v>
          </cell>
          <cell r="U123">
            <v>339</v>
          </cell>
          <cell r="V123">
            <v>2044</v>
          </cell>
          <cell r="W123">
            <v>177</v>
          </cell>
          <cell r="X123">
            <v>28</v>
          </cell>
          <cell r="Y123">
            <v>205</v>
          </cell>
        </row>
        <row r="124">
          <cell r="R124">
            <v>37500</v>
          </cell>
          <cell r="S124">
            <v>200209</v>
          </cell>
          <cell r="T124">
            <v>1684</v>
          </cell>
          <cell r="U124">
            <v>328</v>
          </cell>
          <cell r="V124">
            <v>2012</v>
          </cell>
          <cell r="W124">
            <v>177</v>
          </cell>
          <cell r="X124">
            <v>29</v>
          </cell>
          <cell r="Y124">
            <v>206</v>
          </cell>
        </row>
        <row r="125">
          <cell r="R125">
            <v>37530</v>
          </cell>
          <cell r="S125">
            <v>200210</v>
          </cell>
          <cell r="T125">
            <v>1665</v>
          </cell>
          <cell r="U125">
            <v>335</v>
          </cell>
          <cell r="V125">
            <v>2000</v>
          </cell>
          <cell r="W125">
            <v>185</v>
          </cell>
          <cell r="X125">
            <v>28</v>
          </cell>
          <cell r="Y125">
            <v>213</v>
          </cell>
        </row>
        <row r="126">
          <cell r="R126">
            <v>37561</v>
          </cell>
          <cell r="S126">
            <v>200211</v>
          </cell>
          <cell r="T126">
            <v>1665</v>
          </cell>
          <cell r="U126">
            <v>339</v>
          </cell>
          <cell r="V126">
            <v>2004</v>
          </cell>
          <cell r="W126">
            <v>182</v>
          </cell>
          <cell r="X126">
            <v>34</v>
          </cell>
          <cell r="Y126">
            <v>216</v>
          </cell>
        </row>
        <row r="127">
          <cell r="R127">
            <v>37591</v>
          </cell>
          <cell r="S127">
            <v>200212</v>
          </cell>
          <cell r="T127">
            <v>1634</v>
          </cell>
          <cell r="U127">
            <v>336</v>
          </cell>
          <cell r="V127">
            <v>1970</v>
          </cell>
          <cell r="W127">
            <v>179</v>
          </cell>
          <cell r="X127">
            <v>32</v>
          </cell>
          <cell r="Y127">
            <v>211</v>
          </cell>
        </row>
        <row r="128">
          <cell r="R128">
            <v>37622</v>
          </cell>
          <cell r="S128">
            <v>200301</v>
          </cell>
          <cell r="T128">
            <v>1583</v>
          </cell>
          <cell r="U128">
            <v>334</v>
          </cell>
          <cell r="V128">
            <v>1917</v>
          </cell>
          <cell r="W128">
            <v>172</v>
          </cell>
          <cell r="X128">
            <v>34</v>
          </cell>
          <cell r="Y128">
            <v>206</v>
          </cell>
        </row>
        <row r="129">
          <cell r="R129">
            <v>37653</v>
          </cell>
          <cell r="S129">
            <v>200302</v>
          </cell>
          <cell r="T129">
            <v>1523</v>
          </cell>
          <cell r="U129">
            <v>308</v>
          </cell>
          <cell r="V129">
            <v>1831</v>
          </cell>
          <cell r="W129">
            <v>188</v>
          </cell>
          <cell r="X129">
            <v>36</v>
          </cell>
          <cell r="Y129">
            <v>224</v>
          </cell>
        </row>
        <row r="130">
          <cell r="R130">
            <v>37681</v>
          </cell>
          <cell r="S130">
            <v>200303</v>
          </cell>
          <cell r="T130">
            <v>1481</v>
          </cell>
          <cell r="U130">
            <v>309</v>
          </cell>
          <cell r="V130">
            <v>1790</v>
          </cell>
          <cell r="W130">
            <v>190</v>
          </cell>
          <cell r="X130">
            <v>35</v>
          </cell>
          <cell r="Y130">
            <v>225</v>
          </cell>
        </row>
        <row r="131">
          <cell r="R131">
            <v>37712</v>
          </cell>
          <cell r="S131">
            <v>200304</v>
          </cell>
          <cell r="T131">
            <v>1557</v>
          </cell>
          <cell r="U131">
            <v>321</v>
          </cell>
          <cell r="V131">
            <v>1878</v>
          </cell>
          <cell r="W131">
            <v>177</v>
          </cell>
          <cell r="X131">
            <v>37</v>
          </cell>
          <cell r="Y131">
            <v>214</v>
          </cell>
        </row>
        <row r="132">
          <cell r="R132">
            <v>37742</v>
          </cell>
          <cell r="S132">
            <v>200305</v>
          </cell>
          <cell r="T132">
            <v>1626</v>
          </cell>
          <cell r="U132">
            <v>353</v>
          </cell>
          <cell r="V132">
            <v>1979</v>
          </cell>
          <cell r="W132">
            <v>180</v>
          </cell>
          <cell r="X132">
            <v>35</v>
          </cell>
          <cell r="Y132">
            <v>215</v>
          </cell>
        </row>
        <row r="133">
          <cell r="R133">
            <v>37773</v>
          </cell>
          <cell r="S133">
            <v>200306</v>
          </cell>
          <cell r="T133">
            <v>1563</v>
          </cell>
          <cell r="U133">
            <v>338</v>
          </cell>
          <cell r="V133">
            <v>1901</v>
          </cell>
          <cell r="W133">
            <v>181</v>
          </cell>
          <cell r="X133">
            <v>33</v>
          </cell>
          <cell r="Y133">
            <v>214</v>
          </cell>
        </row>
        <row r="134">
          <cell r="R134">
            <v>37803</v>
          </cell>
          <cell r="S134">
            <v>200307</v>
          </cell>
          <cell r="T134">
            <v>1583</v>
          </cell>
          <cell r="U134">
            <v>342</v>
          </cell>
          <cell r="V134">
            <v>1925</v>
          </cell>
          <cell r="W134">
            <v>184</v>
          </cell>
          <cell r="X134">
            <v>37</v>
          </cell>
          <cell r="Y134">
            <v>221</v>
          </cell>
        </row>
        <row r="135">
          <cell r="R135">
            <v>37834</v>
          </cell>
          <cell r="S135">
            <v>200308</v>
          </cell>
          <cell r="T135">
            <v>1521</v>
          </cell>
          <cell r="U135">
            <v>326</v>
          </cell>
          <cell r="V135">
            <v>1847</v>
          </cell>
          <cell r="W135">
            <v>195</v>
          </cell>
          <cell r="X135">
            <v>38</v>
          </cell>
          <cell r="Y135">
            <v>233</v>
          </cell>
        </row>
        <row r="136">
          <cell r="R136">
            <v>37865</v>
          </cell>
          <cell r="S136">
            <v>200309</v>
          </cell>
          <cell r="T136">
            <v>1525</v>
          </cell>
          <cell r="U136">
            <v>322</v>
          </cell>
          <cell r="V136">
            <v>1847</v>
          </cell>
          <cell r="W136">
            <v>197</v>
          </cell>
          <cell r="X136">
            <v>39</v>
          </cell>
          <cell r="Y136">
            <v>236</v>
          </cell>
        </row>
        <row r="137">
          <cell r="R137">
            <v>37895</v>
          </cell>
          <cell r="S137">
            <v>200310</v>
          </cell>
          <cell r="T137">
            <v>1546</v>
          </cell>
          <cell r="U137">
            <v>322</v>
          </cell>
          <cell r="V137">
            <v>1868</v>
          </cell>
          <cell r="W137">
            <v>201</v>
          </cell>
          <cell r="X137">
            <v>37</v>
          </cell>
          <cell r="Y137">
            <v>238</v>
          </cell>
        </row>
        <row r="138">
          <cell r="R138">
            <v>37926</v>
          </cell>
          <cell r="S138">
            <v>200311</v>
          </cell>
          <cell r="T138">
            <v>1543</v>
          </cell>
          <cell r="U138">
            <v>319</v>
          </cell>
          <cell r="V138">
            <v>1862</v>
          </cell>
          <cell r="W138">
            <v>197</v>
          </cell>
          <cell r="X138">
            <v>32</v>
          </cell>
          <cell r="Y138">
            <v>229</v>
          </cell>
        </row>
        <row r="139">
          <cell r="R139">
            <v>37956</v>
          </cell>
          <cell r="S139">
            <v>200312</v>
          </cell>
          <cell r="T139">
            <v>1533</v>
          </cell>
          <cell r="U139">
            <v>317</v>
          </cell>
          <cell r="V139">
            <v>1850</v>
          </cell>
          <cell r="W139">
            <v>195</v>
          </cell>
          <cell r="X139">
            <v>33</v>
          </cell>
          <cell r="Y139">
            <v>228</v>
          </cell>
        </row>
        <row r="140">
          <cell r="R140">
            <v>37987</v>
          </cell>
          <cell r="S140">
            <v>200401</v>
          </cell>
          <cell r="T140">
            <v>1497</v>
          </cell>
          <cell r="U140">
            <v>318</v>
          </cell>
          <cell r="V140">
            <v>1815</v>
          </cell>
          <cell r="W140">
            <v>194</v>
          </cell>
          <cell r="X140">
            <v>32</v>
          </cell>
          <cell r="Y140">
            <v>226</v>
          </cell>
        </row>
        <row r="141">
          <cell r="R141">
            <v>38018</v>
          </cell>
          <cell r="S141">
            <v>200402</v>
          </cell>
          <cell r="T141">
            <v>1542</v>
          </cell>
          <cell r="U141">
            <v>325</v>
          </cell>
          <cell r="V141">
            <v>1867</v>
          </cell>
          <cell r="W141">
            <v>190</v>
          </cell>
          <cell r="X141">
            <v>32</v>
          </cell>
          <cell r="Y141">
            <v>222</v>
          </cell>
        </row>
        <row r="142">
          <cell r="R142">
            <v>38047</v>
          </cell>
          <cell r="S142">
            <v>200403</v>
          </cell>
          <cell r="T142">
            <v>1566</v>
          </cell>
          <cell r="U142">
            <v>323</v>
          </cell>
          <cell r="V142">
            <v>1889</v>
          </cell>
          <cell r="W142">
            <v>187</v>
          </cell>
          <cell r="X142">
            <v>32</v>
          </cell>
          <cell r="Y142">
            <v>219</v>
          </cell>
        </row>
        <row r="143">
          <cell r="R143">
            <v>38078</v>
          </cell>
          <cell r="S143">
            <v>200404</v>
          </cell>
          <cell r="T143">
            <v>1472</v>
          </cell>
          <cell r="U143">
            <v>306</v>
          </cell>
          <cell r="V143">
            <v>1778</v>
          </cell>
          <cell r="W143">
            <v>188</v>
          </cell>
          <cell r="X143">
            <v>32</v>
          </cell>
          <cell r="Y143">
            <v>220</v>
          </cell>
        </row>
        <row r="144">
          <cell r="R144">
            <v>38108</v>
          </cell>
          <cell r="S144">
            <v>200405</v>
          </cell>
          <cell r="T144">
            <v>1421</v>
          </cell>
          <cell r="U144">
            <v>293</v>
          </cell>
          <cell r="V144">
            <v>1714</v>
          </cell>
          <cell r="W144">
            <v>185</v>
          </cell>
          <cell r="X144">
            <v>34</v>
          </cell>
          <cell r="Y144">
            <v>219</v>
          </cell>
        </row>
        <row r="145">
          <cell r="R145">
            <v>38139</v>
          </cell>
          <cell r="S145">
            <v>200406</v>
          </cell>
          <cell r="T145">
            <v>1440</v>
          </cell>
          <cell r="U145">
            <v>311</v>
          </cell>
          <cell r="V145">
            <v>1751</v>
          </cell>
          <cell r="W145">
            <v>189</v>
          </cell>
          <cell r="X145">
            <v>35</v>
          </cell>
          <cell r="Y145">
            <v>224</v>
          </cell>
        </row>
        <row r="146">
          <cell r="R146">
            <v>38169</v>
          </cell>
          <cell r="S146">
            <v>200407</v>
          </cell>
          <cell r="T146">
            <v>1444</v>
          </cell>
          <cell r="U146">
            <v>308</v>
          </cell>
          <cell r="V146">
            <v>1752</v>
          </cell>
          <cell r="W146">
            <v>179</v>
          </cell>
          <cell r="X146">
            <v>31</v>
          </cell>
          <cell r="Y146">
            <v>210</v>
          </cell>
        </row>
        <row r="147">
          <cell r="R147">
            <v>38200</v>
          </cell>
          <cell r="S147">
            <v>200408</v>
          </cell>
          <cell r="T147">
            <v>1477</v>
          </cell>
          <cell r="U147">
            <v>324</v>
          </cell>
          <cell r="V147">
            <v>1801</v>
          </cell>
          <cell r="W147">
            <v>163</v>
          </cell>
          <cell r="X147">
            <v>31</v>
          </cell>
          <cell r="Y147">
            <v>194</v>
          </cell>
        </row>
        <row r="148">
          <cell r="R148">
            <v>38231</v>
          </cell>
          <cell r="S148">
            <v>200409</v>
          </cell>
          <cell r="T148">
            <v>1440</v>
          </cell>
          <cell r="U148">
            <v>335</v>
          </cell>
          <cell r="V148">
            <v>1775</v>
          </cell>
          <cell r="W148">
            <v>168</v>
          </cell>
          <cell r="X148">
            <v>31</v>
          </cell>
          <cell r="Y148">
            <v>199</v>
          </cell>
        </row>
        <row r="149">
          <cell r="R149">
            <v>38261</v>
          </cell>
          <cell r="S149">
            <v>200410</v>
          </cell>
          <cell r="T149">
            <v>1381</v>
          </cell>
          <cell r="U149">
            <v>318</v>
          </cell>
          <cell r="V149">
            <v>1699</v>
          </cell>
          <cell r="W149">
            <v>163</v>
          </cell>
          <cell r="X149">
            <v>32</v>
          </cell>
          <cell r="Y149">
            <v>195</v>
          </cell>
        </row>
        <row r="150">
          <cell r="R150" t="e">
            <v>#VALUE!</v>
          </cell>
          <cell r="S150" t="str">
            <v>Grand Total</v>
          </cell>
          <cell r="T150">
            <v>19327</v>
          </cell>
          <cell r="U150">
            <v>3747</v>
          </cell>
          <cell r="V150">
            <v>23074</v>
          </cell>
          <cell r="W150">
            <v>2393</v>
          </cell>
          <cell r="X150">
            <v>378</v>
          </cell>
          <cell r="Y150">
            <v>2771</v>
          </cell>
        </row>
        <row r="151">
          <cell r="R151" t="e">
            <v>#NUM!</v>
          </cell>
          <cell r="S151">
            <v>0</v>
          </cell>
          <cell r="T151">
            <v>19218</v>
          </cell>
          <cell r="U151">
            <v>3716</v>
          </cell>
          <cell r="V151">
            <v>22934</v>
          </cell>
          <cell r="W151">
            <v>2380</v>
          </cell>
          <cell r="X151">
            <v>376</v>
          </cell>
          <cell r="Y151">
            <v>2756</v>
          </cell>
        </row>
        <row r="152">
          <cell r="R152" t="e">
            <v>#NUM!</v>
          </cell>
          <cell r="S152">
            <v>0</v>
          </cell>
          <cell r="T152">
            <v>19198</v>
          </cell>
          <cell r="U152">
            <v>3706</v>
          </cell>
          <cell r="V152">
            <v>22904</v>
          </cell>
          <cell r="W152">
            <v>2380</v>
          </cell>
          <cell r="X152">
            <v>375</v>
          </cell>
          <cell r="Y152">
            <v>2755</v>
          </cell>
        </row>
        <row r="153">
          <cell r="R153" t="e">
            <v>#NUM!</v>
          </cell>
          <cell r="S153">
            <v>0</v>
          </cell>
          <cell r="T153">
            <v>19082</v>
          </cell>
          <cell r="U153">
            <v>3690</v>
          </cell>
          <cell r="V153">
            <v>22772</v>
          </cell>
          <cell r="W153">
            <v>2355</v>
          </cell>
          <cell r="X153">
            <v>370</v>
          </cell>
          <cell r="Y153">
            <v>2725</v>
          </cell>
        </row>
        <row r="154">
          <cell r="R154" t="e">
            <v>#NUM!</v>
          </cell>
          <cell r="S154">
            <v>0</v>
          </cell>
          <cell r="T154">
            <v>18940</v>
          </cell>
          <cell r="U154">
            <v>3673</v>
          </cell>
          <cell r="V154">
            <v>22613</v>
          </cell>
          <cell r="W154">
            <v>2340</v>
          </cell>
          <cell r="X154">
            <v>367</v>
          </cell>
          <cell r="Y154">
            <v>2707</v>
          </cell>
        </row>
        <row r="155">
          <cell r="R155" t="e">
            <v>#NUM!</v>
          </cell>
          <cell r="S155">
            <v>0</v>
          </cell>
          <cell r="T155">
            <v>18794</v>
          </cell>
          <cell r="U155">
            <v>3639</v>
          </cell>
          <cell r="V155">
            <v>22433</v>
          </cell>
          <cell r="W155">
            <v>2327</v>
          </cell>
          <cell r="X155">
            <v>364</v>
          </cell>
          <cell r="Y155">
            <v>2691</v>
          </cell>
        </row>
        <row r="156">
          <cell r="R156" t="e">
            <v>#NUM!</v>
          </cell>
          <cell r="S156">
            <v>0</v>
          </cell>
          <cell r="T156">
            <v>18674</v>
          </cell>
          <cell r="U156">
            <v>3612</v>
          </cell>
          <cell r="V156">
            <v>22286</v>
          </cell>
          <cell r="W156">
            <v>2316</v>
          </cell>
          <cell r="X156">
            <v>361</v>
          </cell>
          <cell r="Y156">
            <v>2677</v>
          </cell>
        </row>
        <row r="157">
          <cell r="R157" t="e">
            <v>#NUM!</v>
          </cell>
          <cell r="S157">
            <v>0</v>
          </cell>
          <cell r="T157">
            <v>18552</v>
          </cell>
          <cell r="U157">
            <v>3575</v>
          </cell>
          <cell r="V157">
            <v>22127</v>
          </cell>
          <cell r="W157">
            <v>2297</v>
          </cell>
          <cell r="X157">
            <v>359</v>
          </cell>
          <cell r="Y157">
            <v>2656</v>
          </cell>
        </row>
        <row r="158">
          <cell r="R158" t="e">
            <v>#NUM!</v>
          </cell>
          <cell r="S158">
            <v>0</v>
          </cell>
          <cell r="T158">
            <v>18429</v>
          </cell>
          <cell r="U158">
            <v>3549</v>
          </cell>
          <cell r="V158">
            <v>21978</v>
          </cell>
          <cell r="W158">
            <v>2286</v>
          </cell>
          <cell r="X158">
            <v>356</v>
          </cell>
          <cell r="Y158">
            <v>2642</v>
          </cell>
        </row>
        <row r="159">
          <cell r="R159" t="e">
            <v>#NUM!</v>
          </cell>
          <cell r="S159">
            <v>0</v>
          </cell>
          <cell r="T159">
            <v>18309</v>
          </cell>
          <cell r="U159">
            <v>3515</v>
          </cell>
          <cell r="V159">
            <v>21824</v>
          </cell>
          <cell r="W159">
            <v>2277</v>
          </cell>
          <cell r="X159">
            <v>353</v>
          </cell>
          <cell r="Y159">
            <v>2630</v>
          </cell>
        </row>
        <row r="160">
          <cell r="R160" t="e">
            <v>#NUM!</v>
          </cell>
          <cell r="S160">
            <v>0</v>
          </cell>
          <cell r="T160">
            <v>18191</v>
          </cell>
          <cell r="U160">
            <v>3478</v>
          </cell>
          <cell r="V160">
            <v>21669</v>
          </cell>
          <cell r="W160">
            <v>2261</v>
          </cell>
          <cell r="X160">
            <v>349</v>
          </cell>
          <cell r="Y160">
            <v>2610</v>
          </cell>
        </row>
        <row r="161">
          <cell r="R161" t="e">
            <v>#NUM!</v>
          </cell>
          <cell r="S161">
            <v>0</v>
          </cell>
          <cell r="T161">
            <v>18109</v>
          </cell>
          <cell r="U161">
            <v>3461</v>
          </cell>
          <cell r="V161">
            <v>21570</v>
          </cell>
          <cell r="W161">
            <v>2244</v>
          </cell>
          <cell r="X161">
            <v>347</v>
          </cell>
          <cell r="Y161">
            <v>2591</v>
          </cell>
        </row>
        <row r="162">
          <cell r="R162" t="e">
            <v>#NUM!</v>
          </cell>
          <cell r="S162">
            <v>0</v>
          </cell>
          <cell r="T162">
            <v>0</v>
          </cell>
          <cell r="U162">
            <v>0</v>
          </cell>
          <cell r="V162">
            <v>0</v>
          </cell>
          <cell r="W162">
            <v>0</v>
          </cell>
          <cell r="X162">
            <v>0</v>
          </cell>
          <cell r="Y162">
            <v>0</v>
          </cell>
        </row>
        <row r="163">
          <cell r="R163" t="e">
            <v>#NUM!</v>
          </cell>
          <cell r="S163">
            <v>0</v>
          </cell>
          <cell r="T163">
            <v>0</v>
          </cell>
          <cell r="U163">
            <v>0</v>
          </cell>
          <cell r="V163">
            <v>0</v>
          </cell>
          <cell r="W163">
            <v>0</v>
          </cell>
          <cell r="X163">
            <v>0</v>
          </cell>
          <cell r="Y163">
            <v>0</v>
          </cell>
        </row>
        <row r="164">
          <cell r="R164" t="e">
            <v>#NUM!</v>
          </cell>
          <cell r="S164">
            <v>0</v>
          </cell>
          <cell r="T164">
            <v>0</v>
          </cell>
          <cell r="U164">
            <v>0</v>
          </cell>
          <cell r="V164">
            <v>0</v>
          </cell>
          <cell r="W164">
            <v>0</v>
          </cell>
          <cell r="X164">
            <v>0</v>
          </cell>
          <cell r="Y164">
            <v>0</v>
          </cell>
        </row>
        <row r="165">
          <cell r="R165" t="e">
            <v>#NUM!</v>
          </cell>
          <cell r="S165">
            <v>0</v>
          </cell>
          <cell r="T165">
            <v>0</v>
          </cell>
          <cell r="U165">
            <v>0</v>
          </cell>
          <cell r="V165">
            <v>0</v>
          </cell>
          <cell r="W165">
            <v>0</v>
          </cell>
          <cell r="X165">
            <v>0</v>
          </cell>
          <cell r="Y165">
            <v>0</v>
          </cell>
        </row>
        <row r="166">
          <cell r="R166" t="e">
            <v>#NUM!</v>
          </cell>
          <cell r="S166">
            <v>0</v>
          </cell>
          <cell r="T166">
            <v>0</v>
          </cell>
          <cell r="U166">
            <v>0</v>
          </cell>
          <cell r="V166">
            <v>0</v>
          </cell>
          <cell r="W166">
            <v>0</v>
          </cell>
          <cell r="X166">
            <v>0</v>
          </cell>
          <cell r="Y166">
            <v>0</v>
          </cell>
        </row>
        <row r="167">
          <cell r="R167" t="e">
            <v>#NUM!</v>
          </cell>
          <cell r="S167">
            <v>0</v>
          </cell>
          <cell r="T167">
            <v>0</v>
          </cell>
          <cell r="U167">
            <v>0</v>
          </cell>
          <cell r="V167">
            <v>0</v>
          </cell>
          <cell r="W167">
            <v>0</v>
          </cell>
          <cell r="X167">
            <v>0</v>
          </cell>
          <cell r="Y167">
            <v>0</v>
          </cell>
        </row>
        <row r="168">
          <cell r="R168" t="e">
            <v>#NUM!</v>
          </cell>
          <cell r="S168">
            <v>0</v>
          </cell>
          <cell r="T168">
            <v>0</v>
          </cell>
          <cell r="U168">
            <v>0</v>
          </cell>
          <cell r="V168">
            <v>0</v>
          </cell>
          <cell r="W168">
            <v>0</v>
          </cell>
          <cell r="X168">
            <v>0</v>
          </cell>
          <cell r="Y168">
            <v>0</v>
          </cell>
        </row>
        <row r="169">
          <cell r="R169" t="e">
            <v>#NUM!</v>
          </cell>
          <cell r="S169">
            <v>0</v>
          </cell>
          <cell r="T169">
            <v>0</v>
          </cell>
          <cell r="U169">
            <v>0</v>
          </cell>
          <cell r="V169">
            <v>0</v>
          </cell>
          <cell r="W169">
            <v>0</v>
          </cell>
          <cell r="X169">
            <v>0</v>
          </cell>
          <cell r="Y169">
            <v>0</v>
          </cell>
        </row>
        <row r="170">
          <cell r="R170" t="e">
            <v>#NUM!</v>
          </cell>
          <cell r="S170">
            <v>0</v>
          </cell>
          <cell r="T170">
            <v>0</v>
          </cell>
          <cell r="U170">
            <v>0</v>
          </cell>
          <cell r="V170">
            <v>0</v>
          </cell>
          <cell r="W170">
            <v>0</v>
          </cell>
          <cell r="X170">
            <v>0</v>
          </cell>
          <cell r="Y170">
            <v>0</v>
          </cell>
        </row>
        <row r="171">
          <cell r="R171" t="e">
            <v>#NUM!</v>
          </cell>
          <cell r="S171">
            <v>0</v>
          </cell>
          <cell r="T171">
            <v>0</v>
          </cell>
          <cell r="U171">
            <v>0</v>
          </cell>
          <cell r="V171">
            <v>0</v>
          </cell>
          <cell r="W171">
            <v>0</v>
          </cell>
          <cell r="X171">
            <v>0</v>
          </cell>
          <cell r="Y171">
            <v>0</v>
          </cell>
        </row>
        <row r="172">
          <cell r="R172" t="e">
            <v>#NUM!</v>
          </cell>
          <cell r="S172">
            <v>0</v>
          </cell>
          <cell r="T172">
            <v>0</v>
          </cell>
          <cell r="U172">
            <v>0</v>
          </cell>
          <cell r="V172">
            <v>0</v>
          </cell>
          <cell r="W172">
            <v>0</v>
          </cell>
          <cell r="X172">
            <v>0</v>
          </cell>
          <cell r="Y172">
            <v>0</v>
          </cell>
        </row>
        <row r="173">
          <cell r="R173" t="e">
            <v>#NUM!</v>
          </cell>
          <cell r="S173">
            <v>0</v>
          </cell>
          <cell r="T173">
            <v>0</v>
          </cell>
          <cell r="U173">
            <v>0</v>
          </cell>
          <cell r="V173">
            <v>0</v>
          </cell>
          <cell r="W173">
            <v>0</v>
          </cell>
          <cell r="X173">
            <v>0</v>
          </cell>
          <cell r="Y173">
            <v>0</v>
          </cell>
        </row>
        <row r="174">
          <cell r="R174" t="e">
            <v>#NUM!</v>
          </cell>
          <cell r="S174">
            <v>0</v>
          </cell>
          <cell r="T174">
            <v>0</v>
          </cell>
          <cell r="U174">
            <v>0</v>
          </cell>
          <cell r="V174">
            <v>0</v>
          </cell>
          <cell r="W174">
            <v>0</v>
          </cell>
          <cell r="X174">
            <v>0</v>
          </cell>
          <cell r="Y174">
            <v>0</v>
          </cell>
        </row>
        <row r="175">
          <cell r="R175" t="e">
            <v>#NUM!</v>
          </cell>
          <cell r="S175">
            <v>0</v>
          </cell>
          <cell r="T175">
            <v>0</v>
          </cell>
          <cell r="U175">
            <v>0</v>
          </cell>
          <cell r="V175">
            <v>0</v>
          </cell>
          <cell r="W175">
            <v>0</v>
          </cell>
          <cell r="X175">
            <v>0</v>
          </cell>
          <cell r="Y175">
            <v>0</v>
          </cell>
        </row>
        <row r="176">
          <cell r="R176" t="e">
            <v>#NUM!</v>
          </cell>
          <cell r="S176">
            <v>0</v>
          </cell>
          <cell r="T176">
            <v>0</v>
          </cell>
          <cell r="U176">
            <v>0</v>
          </cell>
          <cell r="V176">
            <v>0</v>
          </cell>
          <cell r="W176">
            <v>0</v>
          </cell>
          <cell r="X176">
            <v>0</v>
          </cell>
          <cell r="Y176">
            <v>0</v>
          </cell>
        </row>
        <row r="177">
          <cell r="R177" t="e">
            <v>#NUM!</v>
          </cell>
          <cell r="S177">
            <v>0</v>
          </cell>
          <cell r="T177">
            <v>0</v>
          </cell>
          <cell r="U177">
            <v>0</v>
          </cell>
          <cell r="V177">
            <v>0</v>
          </cell>
          <cell r="W177">
            <v>0</v>
          </cell>
          <cell r="X177">
            <v>0</v>
          </cell>
          <cell r="Y177">
            <v>0</v>
          </cell>
        </row>
        <row r="178">
          <cell r="R178" t="e">
            <v>#NUM!</v>
          </cell>
          <cell r="S178">
            <v>0</v>
          </cell>
          <cell r="T178">
            <v>0</v>
          </cell>
          <cell r="U178">
            <v>0</v>
          </cell>
          <cell r="V178">
            <v>0</v>
          </cell>
          <cell r="W178">
            <v>0</v>
          </cell>
          <cell r="X178">
            <v>0</v>
          </cell>
          <cell r="Y178">
            <v>0</v>
          </cell>
        </row>
        <row r="179">
          <cell r="R179" t="e">
            <v>#NUM!</v>
          </cell>
          <cell r="S179">
            <v>0</v>
          </cell>
          <cell r="T179">
            <v>0</v>
          </cell>
          <cell r="U179">
            <v>0</v>
          </cell>
          <cell r="V179">
            <v>0</v>
          </cell>
          <cell r="W179">
            <v>0</v>
          </cell>
          <cell r="X179">
            <v>0</v>
          </cell>
          <cell r="Y179">
            <v>0</v>
          </cell>
        </row>
        <row r="180">
          <cell r="R180" t="e">
            <v>#NUM!</v>
          </cell>
          <cell r="S180">
            <v>0</v>
          </cell>
          <cell r="T180">
            <v>0</v>
          </cell>
          <cell r="U180">
            <v>0</v>
          </cell>
          <cell r="V180">
            <v>0</v>
          </cell>
          <cell r="W180">
            <v>0</v>
          </cell>
          <cell r="X180">
            <v>0</v>
          </cell>
          <cell r="Y180">
            <v>0</v>
          </cell>
        </row>
        <row r="181">
          <cell r="R181" t="e">
            <v>#NUM!</v>
          </cell>
          <cell r="S181">
            <v>0</v>
          </cell>
          <cell r="T181">
            <v>0</v>
          </cell>
          <cell r="U181">
            <v>0</v>
          </cell>
          <cell r="V181">
            <v>0</v>
          </cell>
          <cell r="W181">
            <v>0</v>
          </cell>
          <cell r="X181">
            <v>0</v>
          </cell>
          <cell r="Y181">
            <v>0</v>
          </cell>
        </row>
        <row r="182">
          <cell r="R182" t="e">
            <v>#NUM!</v>
          </cell>
          <cell r="S182">
            <v>0</v>
          </cell>
          <cell r="T182">
            <v>0</v>
          </cell>
          <cell r="U182">
            <v>0</v>
          </cell>
          <cell r="V182">
            <v>0</v>
          </cell>
          <cell r="W182">
            <v>0</v>
          </cell>
          <cell r="X182">
            <v>0</v>
          </cell>
          <cell r="Y182">
            <v>0</v>
          </cell>
        </row>
        <row r="183">
          <cell r="R183" t="e">
            <v>#NUM!</v>
          </cell>
          <cell r="S183">
            <v>0</v>
          </cell>
          <cell r="T183">
            <v>0</v>
          </cell>
          <cell r="U183">
            <v>0</v>
          </cell>
          <cell r="V183">
            <v>0</v>
          </cell>
          <cell r="W183">
            <v>0</v>
          </cell>
          <cell r="X183">
            <v>0</v>
          </cell>
          <cell r="Y183">
            <v>0</v>
          </cell>
        </row>
        <row r="184">
          <cell r="R184" t="e">
            <v>#NUM!</v>
          </cell>
          <cell r="S184">
            <v>0</v>
          </cell>
          <cell r="T184">
            <v>0</v>
          </cell>
          <cell r="U184">
            <v>0</v>
          </cell>
          <cell r="V184">
            <v>0</v>
          </cell>
          <cell r="W184">
            <v>0</v>
          </cell>
          <cell r="X184">
            <v>0</v>
          </cell>
          <cell r="Y184">
            <v>0</v>
          </cell>
        </row>
        <row r="185">
          <cell r="R185" t="e">
            <v>#NUM!</v>
          </cell>
          <cell r="S185">
            <v>0</v>
          </cell>
          <cell r="T185">
            <v>0</v>
          </cell>
          <cell r="U185">
            <v>0</v>
          </cell>
          <cell r="V185">
            <v>0</v>
          </cell>
          <cell r="W185">
            <v>0</v>
          </cell>
          <cell r="X185">
            <v>0</v>
          </cell>
          <cell r="Y185">
            <v>0</v>
          </cell>
        </row>
        <row r="186">
          <cell r="R186" t="e">
            <v>#NUM!</v>
          </cell>
          <cell r="S186">
            <v>0</v>
          </cell>
          <cell r="T186">
            <v>0</v>
          </cell>
          <cell r="U186">
            <v>0</v>
          </cell>
          <cell r="V186">
            <v>0</v>
          </cell>
          <cell r="W186">
            <v>0</v>
          </cell>
          <cell r="X186">
            <v>0</v>
          </cell>
          <cell r="Y186">
            <v>0</v>
          </cell>
        </row>
        <row r="187">
          <cell r="R187" t="e">
            <v>#NUM!</v>
          </cell>
          <cell r="S187">
            <v>0</v>
          </cell>
          <cell r="T187">
            <v>0</v>
          </cell>
          <cell r="U187">
            <v>0</v>
          </cell>
          <cell r="V187">
            <v>0</v>
          </cell>
          <cell r="W187">
            <v>0</v>
          </cell>
          <cell r="X187">
            <v>0</v>
          </cell>
          <cell r="Y187">
            <v>0</v>
          </cell>
        </row>
        <row r="188">
          <cell r="R188" t="e">
            <v>#NUM!</v>
          </cell>
          <cell r="S188">
            <v>0</v>
          </cell>
          <cell r="T188">
            <v>0</v>
          </cell>
          <cell r="U188">
            <v>0</v>
          </cell>
          <cell r="V188">
            <v>0</v>
          </cell>
          <cell r="W188">
            <v>0</v>
          </cell>
          <cell r="X188">
            <v>0</v>
          </cell>
          <cell r="Y188">
            <v>0</v>
          </cell>
        </row>
        <row r="189">
          <cell r="R189" t="e">
            <v>#NUM!</v>
          </cell>
          <cell r="S189">
            <v>0</v>
          </cell>
          <cell r="T189">
            <v>0</v>
          </cell>
          <cell r="U189">
            <v>0</v>
          </cell>
          <cell r="V189">
            <v>0</v>
          </cell>
          <cell r="W189">
            <v>0</v>
          </cell>
          <cell r="X189">
            <v>0</v>
          </cell>
          <cell r="Y189">
            <v>0</v>
          </cell>
        </row>
        <row r="190">
          <cell r="R190" t="e">
            <v>#NUM!</v>
          </cell>
          <cell r="S190">
            <v>0</v>
          </cell>
          <cell r="T190">
            <v>0</v>
          </cell>
          <cell r="U190">
            <v>0</v>
          </cell>
          <cell r="V190">
            <v>0</v>
          </cell>
          <cell r="W190">
            <v>0</v>
          </cell>
          <cell r="X190">
            <v>0</v>
          </cell>
          <cell r="Y190">
            <v>0</v>
          </cell>
        </row>
        <row r="191">
          <cell r="R191" t="e">
            <v>#NUM!</v>
          </cell>
          <cell r="S191">
            <v>0</v>
          </cell>
          <cell r="T191">
            <v>0</v>
          </cell>
          <cell r="U191">
            <v>0</v>
          </cell>
          <cell r="V191">
            <v>0</v>
          </cell>
          <cell r="W191">
            <v>0</v>
          </cell>
          <cell r="X191">
            <v>0</v>
          </cell>
          <cell r="Y191">
            <v>0</v>
          </cell>
        </row>
        <row r="192">
          <cell r="R192" t="e">
            <v>#NUM!</v>
          </cell>
          <cell r="S192">
            <v>0</v>
          </cell>
          <cell r="T192">
            <v>0</v>
          </cell>
          <cell r="U192">
            <v>0</v>
          </cell>
          <cell r="V192">
            <v>0</v>
          </cell>
          <cell r="W192">
            <v>0</v>
          </cell>
          <cell r="X192">
            <v>0</v>
          </cell>
          <cell r="Y192">
            <v>0</v>
          </cell>
        </row>
        <row r="193">
          <cell r="R193" t="e">
            <v>#NUM!</v>
          </cell>
          <cell r="S193">
            <v>0</v>
          </cell>
          <cell r="T193">
            <v>0</v>
          </cell>
          <cell r="U193">
            <v>0</v>
          </cell>
          <cell r="V193">
            <v>0</v>
          </cell>
          <cell r="W193">
            <v>0</v>
          </cell>
          <cell r="X193">
            <v>0</v>
          </cell>
          <cell r="Y193">
            <v>0</v>
          </cell>
        </row>
        <row r="194">
          <cell r="R194" t="e">
            <v>#NUM!</v>
          </cell>
          <cell r="S194">
            <v>0</v>
          </cell>
          <cell r="T194">
            <v>0</v>
          </cell>
          <cell r="U194">
            <v>0</v>
          </cell>
          <cell r="V194">
            <v>0</v>
          </cell>
          <cell r="W194">
            <v>0</v>
          </cell>
          <cell r="X194">
            <v>0</v>
          </cell>
          <cell r="Y194">
            <v>0</v>
          </cell>
        </row>
        <row r="195">
          <cell r="R195" t="e">
            <v>#NUM!</v>
          </cell>
          <cell r="S195">
            <v>0</v>
          </cell>
          <cell r="T195">
            <v>0</v>
          </cell>
          <cell r="U195">
            <v>0</v>
          </cell>
          <cell r="V195">
            <v>0</v>
          </cell>
          <cell r="W195">
            <v>0</v>
          </cell>
          <cell r="X195">
            <v>0</v>
          </cell>
          <cell r="Y195">
            <v>0</v>
          </cell>
        </row>
        <row r="196">
          <cell r="R196" t="e">
            <v>#NUM!</v>
          </cell>
          <cell r="S196">
            <v>0</v>
          </cell>
          <cell r="T196">
            <v>0</v>
          </cell>
          <cell r="U196">
            <v>0</v>
          </cell>
          <cell r="V196">
            <v>0</v>
          </cell>
          <cell r="W196">
            <v>0</v>
          </cell>
          <cell r="X196">
            <v>0</v>
          </cell>
          <cell r="Y196">
            <v>0</v>
          </cell>
        </row>
        <row r="197">
          <cell r="R197" t="e">
            <v>#NUM!</v>
          </cell>
          <cell r="S197">
            <v>0</v>
          </cell>
          <cell r="T197">
            <v>0</v>
          </cell>
          <cell r="U197">
            <v>0</v>
          </cell>
          <cell r="V197">
            <v>0</v>
          </cell>
          <cell r="W197">
            <v>0</v>
          </cell>
          <cell r="X197">
            <v>0</v>
          </cell>
          <cell r="Y197">
            <v>0</v>
          </cell>
        </row>
        <row r="198">
          <cell r="R198" t="e">
            <v>#NUM!</v>
          </cell>
          <cell r="S198">
            <v>0</v>
          </cell>
          <cell r="T198">
            <v>0</v>
          </cell>
          <cell r="U198">
            <v>0</v>
          </cell>
          <cell r="V198">
            <v>0</v>
          </cell>
          <cell r="W198">
            <v>0</v>
          </cell>
          <cell r="X198">
            <v>0</v>
          </cell>
          <cell r="Y198">
            <v>0</v>
          </cell>
        </row>
        <row r="199">
          <cell r="R199" t="e">
            <v>#NUM!</v>
          </cell>
          <cell r="S199">
            <v>0</v>
          </cell>
          <cell r="T199">
            <v>0</v>
          </cell>
          <cell r="U199">
            <v>0</v>
          </cell>
          <cell r="V199">
            <v>0</v>
          </cell>
          <cell r="W199">
            <v>0</v>
          </cell>
          <cell r="X199">
            <v>0</v>
          </cell>
          <cell r="Y199">
            <v>0</v>
          </cell>
        </row>
        <row r="200">
          <cell r="R200" t="e">
            <v>#NUM!</v>
          </cell>
          <cell r="S200">
            <v>0</v>
          </cell>
          <cell r="T200">
            <v>0</v>
          </cell>
          <cell r="U200">
            <v>0</v>
          </cell>
          <cell r="V200">
            <v>0</v>
          </cell>
          <cell r="W200">
            <v>0</v>
          </cell>
          <cell r="X200">
            <v>0</v>
          </cell>
          <cell r="Y200">
            <v>0</v>
          </cell>
        </row>
        <row r="201">
          <cell r="R201" t="e">
            <v>#NUM!</v>
          </cell>
          <cell r="S201">
            <v>0</v>
          </cell>
          <cell r="T201">
            <v>0</v>
          </cell>
          <cell r="U201">
            <v>0</v>
          </cell>
          <cell r="V201">
            <v>0</v>
          </cell>
          <cell r="W201">
            <v>0</v>
          </cell>
          <cell r="X201">
            <v>0</v>
          </cell>
          <cell r="Y201">
            <v>0</v>
          </cell>
        </row>
        <row r="202">
          <cell r="R202" t="e">
            <v>#NUM!</v>
          </cell>
          <cell r="S202">
            <v>0</v>
          </cell>
          <cell r="T202">
            <v>0</v>
          </cell>
          <cell r="U202">
            <v>0</v>
          </cell>
          <cell r="V202">
            <v>0</v>
          </cell>
          <cell r="W202">
            <v>0</v>
          </cell>
          <cell r="X202">
            <v>0</v>
          </cell>
          <cell r="Y202">
            <v>0</v>
          </cell>
        </row>
        <row r="203">
          <cell r="R203" t="e">
            <v>#NUM!</v>
          </cell>
          <cell r="S203">
            <v>0</v>
          </cell>
          <cell r="T203">
            <v>0</v>
          </cell>
          <cell r="U203">
            <v>0</v>
          </cell>
          <cell r="V203">
            <v>0</v>
          </cell>
          <cell r="W203">
            <v>0</v>
          </cell>
          <cell r="X203">
            <v>0</v>
          </cell>
          <cell r="Y203">
            <v>0</v>
          </cell>
        </row>
        <row r="204">
          <cell r="R204" t="e">
            <v>#NUM!</v>
          </cell>
          <cell r="S204">
            <v>0</v>
          </cell>
          <cell r="T204">
            <v>0</v>
          </cell>
          <cell r="U204">
            <v>0</v>
          </cell>
          <cell r="V204">
            <v>0</v>
          </cell>
          <cell r="W204">
            <v>0</v>
          </cell>
          <cell r="X204">
            <v>0</v>
          </cell>
          <cell r="Y204">
            <v>0</v>
          </cell>
        </row>
        <row r="205">
          <cell r="R205" t="e">
            <v>#NUM!</v>
          </cell>
          <cell r="S205">
            <v>0</v>
          </cell>
          <cell r="T205">
            <v>0</v>
          </cell>
          <cell r="U205">
            <v>0</v>
          </cell>
          <cell r="V205">
            <v>0</v>
          </cell>
          <cell r="W205">
            <v>0</v>
          </cell>
          <cell r="X205">
            <v>0</v>
          </cell>
          <cell r="Y205">
            <v>0</v>
          </cell>
        </row>
        <row r="206">
          <cell r="R206" t="e">
            <v>#NUM!</v>
          </cell>
          <cell r="S206">
            <v>0</v>
          </cell>
          <cell r="T206">
            <v>0</v>
          </cell>
          <cell r="U206">
            <v>0</v>
          </cell>
          <cell r="V206">
            <v>0</v>
          </cell>
          <cell r="W206">
            <v>0</v>
          </cell>
          <cell r="X206">
            <v>0</v>
          </cell>
          <cell r="Y206">
            <v>0</v>
          </cell>
        </row>
        <row r="207">
          <cell r="R207" t="e">
            <v>#NUM!</v>
          </cell>
          <cell r="S207">
            <v>0</v>
          </cell>
          <cell r="T207">
            <v>0</v>
          </cell>
          <cell r="U207">
            <v>0</v>
          </cell>
          <cell r="V207">
            <v>0</v>
          </cell>
          <cell r="W207">
            <v>0</v>
          </cell>
          <cell r="X207">
            <v>0</v>
          </cell>
          <cell r="Y207">
            <v>0</v>
          </cell>
        </row>
        <row r="208">
          <cell r="R208" t="e">
            <v>#NUM!</v>
          </cell>
          <cell r="S208">
            <v>0</v>
          </cell>
          <cell r="T208">
            <v>0</v>
          </cell>
          <cell r="U208">
            <v>0</v>
          </cell>
          <cell r="V208">
            <v>0</v>
          </cell>
          <cell r="W208">
            <v>0</v>
          </cell>
          <cell r="X208">
            <v>0</v>
          </cell>
          <cell r="Y208">
            <v>0</v>
          </cell>
        </row>
        <row r="209">
          <cell r="R209" t="e">
            <v>#NUM!</v>
          </cell>
          <cell r="S209">
            <v>0</v>
          </cell>
          <cell r="T209">
            <v>0</v>
          </cell>
          <cell r="U209">
            <v>0</v>
          </cell>
          <cell r="V209">
            <v>0</v>
          </cell>
          <cell r="W209">
            <v>0</v>
          </cell>
          <cell r="X209">
            <v>0</v>
          </cell>
          <cell r="Y209">
            <v>0</v>
          </cell>
        </row>
        <row r="210">
          <cell r="R210" t="e">
            <v>#NUM!</v>
          </cell>
          <cell r="S210">
            <v>0</v>
          </cell>
          <cell r="T210">
            <v>0</v>
          </cell>
          <cell r="U210">
            <v>0</v>
          </cell>
          <cell r="V210">
            <v>0</v>
          </cell>
          <cell r="W210">
            <v>0</v>
          </cell>
          <cell r="X210">
            <v>0</v>
          </cell>
          <cell r="Y210">
            <v>0</v>
          </cell>
        </row>
        <row r="211">
          <cell r="R211" t="e">
            <v>#NUM!</v>
          </cell>
          <cell r="S211">
            <v>0</v>
          </cell>
          <cell r="T211">
            <v>0</v>
          </cell>
          <cell r="U211">
            <v>0</v>
          </cell>
          <cell r="V211">
            <v>0</v>
          </cell>
          <cell r="W211">
            <v>0</v>
          </cell>
          <cell r="X211">
            <v>0</v>
          </cell>
          <cell r="Y211">
            <v>0</v>
          </cell>
        </row>
        <row r="212">
          <cell r="R212" t="e">
            <v>#NUM!</v>
          </cell>
          <cell r="S212">
            <v>0</v>
          </cell>
          <cell r="T212">
            <v>0</v>
          </cell>
          <cell r="U212">
            <v>0</v>
          </cell>
          <cell r="V212">
            <v>0</v>
          </cell>
          <cell r="W212">
            <v>0</v>
          </cell>
          <cell r="X212">
            <v>0</v>
          </cell>
          <cell r="Y212">
            <v>0</v>
          </cell>
        </row>
        <row r="213">
          <cell r="R213" t="e">
            <v>#NUM!</v>
          </cell>
          <cell r="S213">
            <v>0</v>
          </cell>
          <cell r="T213">
            <v>0</v>
          </cell>
          <cell r="U213">
            <v>0</v>
          </cell>
          <cell r="V213">
            <v>0</v>
          </cell>
          <cell r="W213">
            <v>0</v>
          </cell>
          <cell r="X213">
            <v>0</v>
          </cell>
          <cell r="Y213">
            <v>0</v>
          </cell>
        </row>
        <row r="214">
          <cell r="R214" t="e">
            <v>#NUM!</v>
          </cell>
          <cell r="S214">
            <v>0</v>
          </cell>
          <cell r="T214">
            <v>0</v>
          </cell>
          <cell r="U214">
            <v>0</v>
          </cell>
          <cell r="V214">
            <v>0</v>
          </cell>
          <cell r="W214">
            <v>0</v>
          </cell>
          <cell r="X214">
            <v>0</v>
          </cell>
          <cell r="Y214">
            <v>0</v>
          </cell>
        </row>
        <row r="215">
          <cell r="R215" t="e">
            <v>#NUM!</v>
          </cell>
          <cell r="S215">
            <v>0</v>
          </cell>
          <cell r="T215">
            <v>0</v>
          </cell>
          <cell r="U215">
            <v>0</v>
          </cell>
          <cell r="V215">
            <v>0</v>
          </cell>
          <cell r="W215">
            <v>0</v>
          </cell>
          <cell r="X215">
            <v>0</v>
          </cell>
          <cell r="Y215">
            <v>0</v>
          </cell>
        </row>
        <row r="216">
          <cell r="R216" t="e">
            <v>#NUM!</v>
          </cell>
          <cell r="S216">
            <v>0</v>
          </cell>
          <cell r="T216">
            <v>0</v>
          </cell>
          <cell r="U216">
            <v>0</v>
          </cell>
          <cell r="V216">
            <v>0</v>
          </cell>
          <cell r="W216">
            <v>0</v>
          </cell>
          <cell r="X216">
            <v>0</v>
          </cell>
          <cell r="Y216">
            <v>0</v>
          </cell>
        </row>
        <row r="217">
          <cell r="R217" t="e">
            <v>#NUM!</v>
          </cell>
          <cell r="S217">
            <v>0</v>
          </cell>
          <cell r="T217">
            <v>0</v>
          </cell>
          <cell r="U217">
            <v>0</v>
          </cell>
          <cell r="V217">
            <v>0</v>
          </cell>
          <cell r="W217">
            <v>0</v>
          </cell>
          <cell r="X217">
            <v>0</v>
          </cell>
          <cell r="Y217">
            <v>0</v>
          </cell>
        </row>
        <row r="218">
          <cell r="R218" t="e">
            <v>#NUM!</v>
          </cell>
          <cell r="S218">
            <v>0</v>
          </cell>
          <cell r="T218">
            <v>0</v>
          </cell>
          <cell r="U218">
            <v>0</v>
          </cell>
          <cell r="V218">
            <v>0</v>
          </cell>
          <cell r="W218">
            <v>0</v>
          </cell>
          <cell r="X218">
            <v>0</v>
          </cell>
          <cell r="Y218">
            <v>0</v>
          </cell>
        </row>
        <row r="219">
          <cell r="R219" t="e">
            <v>#NUM!</v>
          </cell>
          <cell r="S219">
            <v>0</v>
          </cell>
          <cell r="T219">
            <v>0</v>
          </cell>
          <cell r="U219">
            <v>0</v>
          </cell>
          <cell r="V219">
            <v>0</v>
          </cell>
          <cell r="W219">
            <v>0</v>
          </cell>
          <cell r="X219">
            <v>0</v>
          </cell>
          <cell r="Y219">
            <v>0</v>
          </cell>
        </row>
        <row r="220">
          <cell r="R220" t="e">
            <v>#NUM!</v>
          </cell>
          <cell r="S220">
            <v>0</v>
          </cell>
          <cell r="T220">
            <v>0</v>
          </cell>
          <cell r="U220">
            <v>0</v>
          </cell>
          <cell r="V220">
            <v>0</v>
          </cell>
          <cell r="W220">
            <v>0</v>
          </cell>
          <cell r="X220">
            <v>0</v>
          </cell>
          <cell r="Y220">
            <v>0</v>
          </cell>
        </row>
        <row r="221">
          <cell r="R221" t="e">
            <v>#NUM!</v>
          </cell>
          <cell r="S221">
            <v>0</v>
          </cell>
          <cell r="T221">
            <v>0</v>
          </cell>
          <cell r="U221">
            <v>0</v>
          </cell>
          <cell r="V221">
            <v>0</v>
          </cell>
          <cell r="W221">
            <v>0</v>
          </cell>
          <cell r="X221">
            <v>0</v>
          </cell>
          <cell r="Y221">
            <v>0</v>
          </cell>
        </row>
        <row r="222">
          <cell r="R222" t="e">
            <v>#NUM!</v>
          </cell>
          <cell r="S222">
            <v>0</v>
          </cell>
          <cell r="T222">
            <v>0</v>
          </cell>
          <cell r="U222">
            <v>0</v>
          </cell>
          <cell r="V222">
            <v>0</v>
          </cell>
          <cell r="W222">
            <v>0</v>
          </cell>
          <cell r="X222">
            <v>0</v>
          </cell>
          <cell r="Y222">
            <v>0</v>
          </cell>
        </row>
        <row r="223">
          <cell r="R223" t="e">
            <v>#NUM!</v>
          </cell>
          <cell r="S223">
            <v>0</v>
          </cell>
          <cell r="T223">
            <v>0</v>
          </cell>
          <cell r="U223">
            <v>0</v>
          </cell>
          <cell r="V223">
            <v>0</v>
          </cell>
          <cell r="W223">
            <v>0</v>
          </cell>
          <cell r="X223">
            <v>0</v>
          </cell>
          <cell r="Y223">
            <v>0</v>
          </cell>
        </row>
        <row r="224">
          <cell r="R224" t="e">
            <v>#NUM!</v>
          </cell>
          <cell r="S224">
            <v>0</v>
          </cell>
          <cell r="T224">
            <v>0</v>
          </cell>
          <cell r="U224">
            <v>0</v>
          </cell>
          <cell r="V224">
            <v>0</v>
          </cell>
          <cell r="W224">
            <v>0</v>
          </cell>
          <cell r="X224">
            <v>0</v>
          </cell>
          <cell r="Y224">
            <v>0</v>
          </cell>
        </row>
        <row r="225">
          <cell r="R225" t="e">
            <v>#NUM!</v>
          </cell>
          <cell r="S225">
            <v>0</v>
          </cell>
          <cell r="T225">
            <v>0</v>
          </cell>
          <cell r="U225">
            <v>0</v>
          </cell>
          <cell r="V225">
            <v>0</v>
          </cell>
          <cell r="W225">
            <v>0</v>
          </cell>
          <cell r="X225">
            <v>0</v>
          </cell>
          <cell r="Y225">
            <v>0</v>
          </cell>
        </row>
        <row r="226">
          <cell r="R226" t="e">
            <v>#NUM!</v>
          </cell>
          <cell r="S226">
            <v>0</v>
          </cell>
          <cell r="T226">
            <v>0</v>
          </cell>
          <cell r="U226">
            <v>0</v>
          </cell>
          <cell r="V226">
            <v>0</v>
          </cell>
          <cell r="W226">
            <v>0</v>
          </cell>
          <cell r="X226">
            <v>0</v>
          </cell>
          <cell r="Y226">
            <v>0</v>
          </cell>
        </row>
        <row r="227">
          <cell r="R227" t="e">
            <v>#NUM!</v>
          </cell>
          <cell r="S227">
            <v>0</v>
          </cell>
          <cell r="T227">
            <v>0</v>
          </cell>
          <cell r="U227">
            <v>0</v>
          </cell>
          <cell r="V227">
            <v>0</v>
          </cell>
          <cell r="W227">
            <v>0</v>
          </cell>
          <cell r="X227">
            <v>0</v>
          </cell>
          <cell r="Y227">
            <v>0</v>
          </cell>
        </row>
        <row r="228">
          <cell r="R228" t="e">
            <v>#NUM!</v>
          </cell>
          <cell r="S228">
            <v>0</v>
          </cell>
          <cell r="T228">
            <v>0</v>
          </cell>
          <cell r="U228">
            <v>0</v>
          </cell>
          <cell r="V228">
            <v>0</v>
          </cell>
          <cell r="W228">
            <v>0</v>
          </cell>
          <cell r="X228">
            <v>0</v>
          </cell>
          <cell r="Y228">
            <v>0</v>
          </cell>
        </row>
        <row r="229">
          <cell r="R229" t="e">
            <v>#NUM!</v>
          </cell>
          <cell r="S229">
            <v>0</v>
          </cell>
          <cell r="T229">
            <v>0</v>
          </cell>
          <cell r="U229">
            <v>0</v>
          </cell>
          <cell r="V229">
            <v>0</v>
          </cell>
          <cell r="W229">
            <v>0</v>
          </cell>
          <cell r="X229">
            <v>0</v>
          </cell>
          <cell r="Y229">
            <v>0</v>
          </cell>
        </row>
        <row r="230">
          <cell r="R230" t="e">
            <v>#NUM!</v>
          </cell>
          <cell r="S230">
            <v>0</v>
          </cell>
          <cell r="T230">
            <v>0</v>
          </cell>
          <cell r="U230">
            <v>0</v>
          </cell>
          <cell r="V230">
            <v>0</v>
          </cell>
          <cell r="W230">
            <v>0</v>
          </cell>
          <cell r="X230">
            <v>0</v>
          </cell>
          <cell r="Y230">
            <v>0</v>
          </cell>
        </row>
        <row r="231">
          <cell r="R231" t="e">
            <v>#NUM!</v>
          </cell>
          <cell r="S231">
            <v>0</v>
          </cell>
          <cell r="T231">
            <v>0</v>
          </cell>
          <cell r="U231">
            <v>0</v>
          </cell>
          <cell r="V231">
            <v>0</v>
          </cell>
          <cell r="W231">
            <v>0</v>
          </cell>
          <cell r="X231">
            <v>0</v>
          </cell>
          <cell r="Y231">
            <v>0</v>
          </cell>
        </row>
        <row r="232">
          <cell r="R232" t="e">
            <v>#NUM!</v>
          </cell>
          <cell r="S232">
            <v>0</v>
          </cell>
          <cell r="T232">
            <v>0</v>
          </cell>
          <cell r="U232">
            <v>0</v>
          </cell>
          <cell r="V232">
            <v>0</v>
          </cell>
          <cell r="W232">
            <v>0</v>
          </cell>
          <cell r="X232">
            <v>0</v>
          </cell>
          <cell r="Y232">
            <v>0</v>
          </cell>
        </row>
        <row r="233">
          <cell r="R233" t="e">
            <v>#NUM!</v>
          </cell>
          <cell r="S233">
            <v>0</v>
          </cell>
          <cell r="T233">
            <v>0</v>
          </cell>
          <cell r="U233">
            <v>0</v>
          </cell>
          <cell r="V233">
            <v>0</v>
          </cell>
          <cell r="W233">
            <v>0</v>
          </cell>
          <cell r="X233">
            <v>0</v>
          </cell>
          <cell r="Y233">
            <v>0</v>
          </cell>
        </row>
        <row r="234">
          <cell r="R234" t="e">
            <v>#NUM!</v>
          </cell>
          <cell r="S234">
            <v>0</v>
          </cell>
          <cell r="T234">
            <v>0</v>
          </cell>
          <cell r="U234">
            <v>0</v>
          </cell>
          <cell r="V234">
            <v>0</v>
          </cell>
          <cell r="W234">
            <v>0</v>
          </cell>
          <cell r="X234">
            <v>0</v>
          </cell>
          <cell r="Y234">
            <v>0</v>
          </cell>
        </row>
        <row r="235">
          <cell r="R235" t="e">
            <v>#NUM!</v>
          </cell>
          <cell r="S235">
            <v>0</v>
          </cell>
          <cell r="T235">
            <v>0</v>
          </cell>
          <cell r="U235">
            <v>0</v>
          </cell>
          <cell r="V235">
            <v>0</v>
          </cell>
          <cell r="W235">
            <v>0</v>
          </cell>
          <cell r="X235">
            <v>0</v>
          </cell>
          <cell r="Y235">
            <v>0</v>
          </cell>
        </row>
        <row r="236">
          <cell r="R236" t="e">
            <v>#NUM!</v>
          </cell>
          <cell r="S236">
            <v>0</v>
          </cell>
          <cell r="T236">
            <v>0</v>
          </cell>
          <cell r="U236">
            <v>0</v>
          </cell>
          <cell r="V236">
            <v>0</v>
          </cell>
          <cell r="W236">
            <v>0</v>
          </cell>
          <cell r="X236">
            <v>0</v>
          </cell>
          <cell r="Y236">
            <v>0</v>
          </cell>
        </row>
        <row r="237">
          <cell r="R237" t="e">
            <v>#NUM!</v>
          </cell>
          <cell r="S237">
            <v>0</v>
          </cell>
          <cell r="T237">
            <v>0</v>
          </cell>
          <cell r="U237">
            <v>0</v>
          </cell>
          <cell r="V237">
            <v>0</v>
          </cell>
          <cell r="W237">
            <v>0</v>
          </cell>
          <cell r="X237">
            <v>0</v>
          </cell>
          <cell r="Y237">
            <v>0</v>
          </cell>
        </row>
        <row r="238">
          <cell r="R238" t="e">
            <v>#NUM!</v>
          </cell>
          <cell r="S238">
            <v>0</v>
          </cell>
          <cell r="T238">
            <v>0</v>
          </cell>
          <cell r="U238">
            <v>0</v>
          </cell>
          <cell r="V238">
            <v>0</v>
          </cell>
          <cell r="W238">
            <v>0</v>
          </cell>
          <cell r="X238">
            <v>0</v>
          </cell>
          <cell r="Y238">
            <v>0</v>
          </cell>
        </row>
        <row r="239">
          <cell r="R239" t="e">
            <v>#NUM!</v>
          </cell>
          <cell r="S239">
            <v>0</v>
          </cell>
          <cell r="T239">
            <v>0</v>
          </cell>
          <cell r="U239">
            <v>0</v>
          </cell>
          <cell r="V239">
            <v>0</v>
          </cell>
          <cell r="W239">
            <v>0</v>
          </cell>
          <cell r="X239">
            <v>0</v>
          </cell>
          <cell r="Y239">
            <v>0</v>
          </cell>
        </row>
        <row r="240">
          <cell r="R240" t="e">
            <v>#NUM!</v>
          </cell>
          <cell r="S240">
            <v>0</v>
          </cell>
          <cell r="T240">
            <v>0</v>
          </cell>
          <cell r="U240">
            <v>0</v>
          </cell>
          <cell r="V240">
            <v>0</v>
          </cell>
          <cell r="W240">
            <v>0</v>
          </cell>
          <cell r="X240">
            <v>0</v>
          </cell>
          <cell r="Y240">
            <v>0</v>
          </cell>
        </row>
        <row r="241">
          <cell r="R241" t="e">
            <v>#NUM!</v>
          </cell>
          <cell r="S241">
            <v>0</v>
          </cell>
          <cell r="T241">
            <v>0</v>
          </cell>
          <cell r="U241">
            <v>0</v>
          </cell>
          <cell r="V241">
            <v>0</v>
          </cell>
          <cell r="W241">
            <v>0</v>
          </cell>
          <cell r="X241">
            <v>0</v>
          </cell>
          <cell r="Y241">
            <v>0</v>
          </cell>
        </row>
        <row r="242">
          <cell r="R242" t="e">
            <v>#NUM!</v>
          </cell>
          <cell r="S242">
            <v>0</v>
          </cell>
          <cell r="T242">
            <v>0</v>
          </cell>
          <cell r="U242">
            <v>0</v>
          </cell>
          <cell r="V242">
            <v>0</v>
          </cell>
          <cell r="W242">
            <v>0</v>
          </cell>
          <cell r="X242">
            <v>0</v>
          </cell>
          <cell r="Y242">
            <v>0</v>
          </cell>
        </row>
        <row r="243">
          <cell r="R243" t="e">
            <v>#NUM!</v>
          </cell>
          <cell r="S243">
            <v>0</v>
          </cell>
          <cell r="T243">
            <v>0</v>
          </cell>
          <cell r="U243">
            <v>0</v>
          </cell>
          <cell r="V243">
            <v>0</v>
          </cell>
          <cell r="W243">
            <v>0</v>
          </cell>
          <cell r="X243">
            <v>0</v>
          </cell>
          <cell r="Y243">
            <v>0</v>
          </cell>
        </row>
        <row r="244">
          <cell r="R244" t="e">
            <v>#NUM!</v>
          </cell>
          <cell r="S244">
            <v>0</v>
          </cell>
          <cell r="T244">
            <v>0</v>
          </cell>
          <cell r="U244">
            <v>0</v>
          </cell>
          <cell r="V244">
            <v>0</v>
          </cell>
          <cell r="W244">
            <v>0</v>
          </cell>
          <cell r="X244">
            <v>0</v>
          </cell>
          <cell r="Y244">
            <v>0</v>
          </cell>
        </row>
        <row r="245">
          <cell r="R245" t="e">
            <v>#NUM!</v>
          </cell>
          <cell r="S245">
            <v>0</v>
          </cell>
          <cell r="T245">
            <v>0</v>
          </cell>
          <cell r="U245">
            <v>0</v>
          </cell>
          <cell r="V245">
            <v>0</v>
          </cell>
          <cell r="W245">
            <v>0</v>
          </cell>
          <cell r="X245">
            <v>0</v>
          </cell>
          <cell r="Y245">
            <v>0</v>
          </cell>
        </row>
        <row r="246">
          <cell r="R246" t="e">
            <v>#NUM!</v>
          </cell>
          <cell r="S246">
            <v>0</v>
          </cell>
          <cell r="T246">
            <v>0</v>
          </cell>
          <cell r="U246">
            <v>0</v>
          </cell>
          <cell r="V246">
            <v>0</v>
          </cell>
          <cell r="W246">
            <v>0</v>
          </cell>
          <cell r="X246">
            <v>0</v>
          </cell>
          <cell r="Y246">
            <v>0</v>
          </cell>
        </row>
        <row r="247">
          <cell r="R247" t="e">
            <v>#NUM!</v>
          </cell>
          <cell r="S247">
            <v>0</v>
          </cell>
          <cell r="T247">
            <v>0</v>
          </cell>
          <cell r="U247">
            <v>0</v>
          </cell>
          <cell r="V247">
            <v>0</v>
          </cell>
          <cell r="W247">
            <v>0</v>
          </cell>
          <cell r="X247">
            <v>0</v>
          </cell>
          <cell r="Y247">
            <v>0</v>
          </cell>
        </row>
        <row r="248">
          <cell r="R248" t="e">
            <v>#NUM!</v>
          </cell>
          <cell r="S248">
            <v>0</v>
          </cell>
          <cell r="T248">
            <v>0</v>
          </cell>
          <cell r="U248">
            <v>0</v>
          </cell>
          <cell r="V248">
            <v>0</v>
          </cell>
          <cell r="W248">
            <v>0</v>
          </cell>
          <cell r="X248">
            <v>0</v>
          </cell>
          <cell r="Y248">
            <v>0</v>
          </cell>
        </row>
        <row r="249">
          <cell r="R249" t="e">
            <v>#NUM!</v>
          </cell>
          <cell r="S249">
            <v>0</v>
          </cell>
          <cell r="T249">
            <v>0</v>
          </cell>
          <cell r="U249">
            <v>0</v>
          </cell>
          <cell r="V249">
            <v>0</v>
          </cell>
          <cell r="W249">
            <v>0</v>
          </cell>
          <cell r="X249">
            <v>0</v>
          </cell>
          <cell r="Y249">
            <v>0</v>
          </cell>
        </row>
        <row r="250">
          <cell r="R250" t="e">
            <v>#NUM!</v>
          </cell>
          <cell r="S250">
            <v>0</v>
          </cell>
          <cell r="T250">
            <v>0</v>
          </cell>
          <cell r="U250">
            <v>0</v>
          </cell>
          <cell r="V250">
            <v>0</v>
          </cell>
          <cell r="W250">
            <v>0</v>
          </cell>
          <cell r="X250">
            <v>0</v>
          </cell>
          <cell r="Y250">
            <v>0</v>
          </cell>
        </row>
        <row r="251">
          <cell r="R251" t="e">
            <v>#NUM!</v>
          </cell>
          <cell r="S251">
            <v>0</v>
          </cell>
          <cell r="T251">
            <v>0</v>
          </cell>
          <cell r="U251">
            <v>0</v>
          </cell>
          <cell r="V251">
            <v>0</v>
          </cell>
          <cell r="W251">
            <v>0</v>
          </cell>
          <cell r="X251">
            <v>0</v>
          </cell>
          <cell r="Y251">
            <v>0</v>
          </cell>
        </row>
        <row r="252">
          <cell r="R252" t="e">
            <v>#NUM!</v>
          </cell>
          <cell r="S252">
            <v>0</v>
          </cell>
          <cell r="T252">
            <v>0</v>
          </cell>
          <cell r="U252">
            <v>0</v>
          </cell>
          <cell r="V252">
            <v>0</v>
          </cell>
          <cell r="W252">
            <v>0</v>
          </cell>
          <cell r="X252">
            <v>0</v>
          </cell>
          <cell r="Y252">
            <v>0</v>
          </cell>
        </row>
        <row r="253">
          <cell r="R253" t="e">
            <v>#NUM!</v>
          </cell>
          <cell r="S253">
            <v>0</v>
          </cell>
          <cell r="T253">
            <v>0</v>
          </cell>
          <cell r="U253">
            <v>0</v>
          </cell>
          <cell r="V253">
            <v>0</v>
          </cell>
          <cell r="W253">
            <v>0</v>
          </cell>
          <cell r="X253">
            <v>0</v>
          </cell>
          <cell r="Y253">
            <v>0</v>
          </cell>
        </row>
        <row r="254">
          <cell r="R254" t="e">
            <v>#NUM!</v>
          </cell>
          <cell r="S254">
            <v>0</v>
          </cell>
          <cell r="T254">
            <v>0</v>
          </cell>
          <cell r="U254">
            <v>0</v>
          </cell>
          <cell r="V254">
            <v>0</v>
          </cell>
          <cell r="W254">
            <v>0</v>
          </cell>
          <cell r="X254">
            <v>0</v>
          </cell>
          <cell r="Y254">
            <v>0</v>
          </cell>
        </row>
        <row r="255">
          <cell r="R255" t="e">
            <v>#NUM!</v>
          </cell>
          <cell r="S255">
            <v>0</v>
          </cell>
          <cell r="T255">
            <v>0</v>
          </cell>
          <cell r="U255">
            <v>0</v>
          </cell>
          <cell r="V255">
            <v>0</v>
          </cell>
          <cell r="W255">
            <v>0</v>
          </cell>
          <cell r="X255">
            <v>0</v>
          </cell>
          <cell r="Y255">
            <v>0</v>
          </cell>
        </row>
        <row r="256">
          <cell r="R256" t="e">
            <v>#NUM!</v>
          </cell>
          <cell r="S256">
            <v>0</v>
          </cell>
          <cell r="T256">
            <v>0</v>
          </cell>
          <cell r="U256">
            <v>0</v>
          </cell>
          <cell r="V256">
            <v>0</v>
          </cell>
          <cell r="W256">
            <v>0</v>
          </cell>
          <cell r="X256">
            <v>0</v>
          </cell>
          <cell r="Y256">
            <v>0</v>
          </cell>
        </row>
        <row r="257">
          <cell r="R257" t="e">
            <v>#NUM!</v>
          </cell>
          <cell r="S257">
            <v>0</v>
          </cell>
          <cell r="T257">
            <v>0</v>
          </cell>
          <cell r="U257">
            <v>0</v>
          </cell>
          <cell r="V257">
            <v>0</v>
          </cell>
          <cell r="W257">
            <v>0</v>
          </cell>
          <cell r="X257">
            <v>0</v>
          </cell>
          <cell r="Y257">
            <v>0</v>
          </cell>
        </row>
        <row r="258">
          <cell r="R258" t="e">
            <v>#NUM!</v>
          </cell>
          <cell r="S258">
            <v>0</v>
          </cell>
          <cell r="T258">
            <v>0</v>
          </cell>
          <cell r="U258">
            <v>0</v>
          </cell>
          <cell r="V258">
            <v>0</v>
          </cell>
          <cell r="W258">
            <v>0</v>
          </cell>
          <cell r="X258">
            <v>0</v>
          </cell>
          <cell r="Y258">
            <v>0</v>
          </cell>
        </row>
        <row r="259">
          <cell r="R259" t="e">
            <v>#NUM!</v>
          </cell>
          <cell r="S259">
            <v>0</v>
          </cell>
          <cell r="T259">
            <v>0</v>
          </cell>
          <cell r="U259">
            <v>0</v>
          </cell>
          <cell r="V259">
            <v>0</v>
          </cell>
          <cell r="W259">
            <v>0</v>
          </cell>
          <cell r="X259">
            <v>0</v>
          </cell>
          <cell r="Y259">
            <v>0</v>
          </cell>
        </row>
        <row r="260">
          <cell r="R260" t="e">
            <v>#NUM!</v>
          </cell>
          <cell r="S260">
            <v>0</v>
          </cell>
          <cell r="T260">
            <v>0</v>
          </cell>
          <cell r="U260">
            <v>0</v>
          </cell>
          <cell r="V260">
            <v>0</v>
          </cell>
          <cell r="W260">
            <v>0</v>
          </cell>
          <cell r="X260">
            <v>0</v>
          </cell>
          <cell r="Y260">
            <v>0</v>
          </cell>
        </row>
        <row r="261">
          <cell r="R261" t="e">
            <v>#NUM!</v>
          </cell>
          <cell r="S261">
            <v>0</v>
          </cell>
          <cell r="T261">
            <v>0</v>
          </cell>
          <cell r="U261">
            <v>0</v>
          </cell>
          <cell r="V261">
            <v>0</v>
          </cell>
          <cell r="W261">
            <v>0</v>
          </cell>
          <cell r="X261">
            <v>0</v>
          </cell>
          <cell r="Y261">
            <v>0</v>
          </cell>
        </row>
        <row r="262">
          <cell r="R262" t="e">
            <v>#NUM!</v>
          </cell>
          <cell r="S262">
            <v>0</v>
          </cell>
          <cell r="T262">
            <v>0</v>
          </cell>
          <cell r="U262">
            <v>0</v>
          </cell>
          <cell r="V262">
            <v>0</v>
          </cell>
          <cell r="W262">
            <v>0</v>
          </cell>
          <cell r="X262">
            <v>0</v>
          </cell>
          <cell r="Y262">
            <v>0</v>
          </cell>
        </row>
        <row r="263">
          <cell r="R263" t="e">
            <v>#NUM!</v>
          </cell>
          <cell r="S263">
            <v>0</v>
          </cell>
          <cell r="T263">
            <v>0</v>
          </cell>
          <cell r="U263">
            <v>0</v>
          </cell>
          <cell r="V263">
            <v>0</v>
          </cell>
          <cell r="W263">
            <v>0</v>
          </cell>
          <cell r="X263">
            <v>0</v>
          </cell>
          <cell r="Y263">
            <v>0</v>
          </cell>
        </row>
        <row r="264">
          <cell r="R264" t="e">
            <v>#NUM!</v>
          </cell>
          <cell r="S264">
            <v>0</v>
          </cell>
          <cell r="T264">
            <v>0</v>
          </cell>
          <cell r="U264">
            <v>0</v>
          </cell>
          <cell r="V264">
            <v>0</v>
          </cell>
          <cell r="W264">
            <v>0</v>
          </cell>
          <cell r="X264">
            <v>0</v>
          </cell>
          <cell r="Y264">
            <v>0</v>
          </cell>
        </row>
        <row r="265">
          <cell r="R265" t="e">
            <v>#NUM!</v>
          </cell>
          <cell r="S265">
            <v>0</v>
          </cell>
          <cell r="T265">
            <v>0</v>
          </cell>
          <cell r="U265">
            <v>0</v>
          </cell>
          <cell r="V265">
            <v>0</v>
          </cell>
          <cell r="W265">
            <v>0</v>
          </cell>
          <cell r="X265">
            <v>0</v>
          </cell>
          <cell r="Y265">
            <v>0</v>
          </cell>
        </row>
        <row r="266">
          <cell r="R266" t="e">
            <v>#NUM!</v>
          </cell>
          <cell r="S266">
            <v>0</v>
          </cell>
          <cell r="T266">
            <v>0</v>
          </cell>
          <cell r="U266">
            <v>0</v>
          </cell>
          <cell r="V266">
            <v>0</v>
          </cell>
          <cell r="W266">
            <v>0</v>
          </cell>
          <cell r="X266">
            <v>0</v>
          </cell>
          <cell r="Y266">
            <v>0</v>
          </cell>
        </row>
        <row r="267">
          <cell r="R267" t="e">
            <v>#NUM!</v>
          </cell>
          <cell r="S267">
            <v>0</v>
          </cell>
          <cell r="T267">
            <v>0</v>
          </cell>
          <cell r="U267">
            <v>0</v>
          </cell>
          <cell r="V267">
            <v>0</v>
          </cell>
          <cell r="W267">
            <v>0</v>
          </cell>
          <cell r="X267">
            <v>0</v>
          </cell>
          <cell r="Y267">
            <v>0</v>
          </cell>
        </row>
        <row r="268">
          <cell r="R268" t="e">
            <v>#NUM!</v>
          </cell>
          <cell r="S268">
            <v>0</v>
          </cell>
          <cell r="T268">
            <v>0</v>
          </cell>
          <cell r="U268">
            <v>0</v>
          </cell>
          <cell r="V268">
            <v>0</v>
          </cell>
          <cell r="W268">
            <v>0</v>
          </cell>
          <cell r="X268">
            <v>0</v>
          </cell>
          <cell r="Y268">
            <v>0</v>
          </cell>
        </row>
        <row r="269">
          <cell r="R269" t="e">
            <v>#NUM!</v>
          </cell>
          <cell r="S269">
            <v>0</v>
          </cell>
          <cell r="T269">
            <v>0</v>
          </cell>
          <cell r="U269">
            <v>0</v>
          </cell>
          <cell r="V269">
            <v>0</v>
          </cell>
          <cell r="W269">
            <v>0</v>
          </cell>
          <cell r="X269">
            <v>0</v>
          </cell>
          <cell r="Y269">
            <v>0</v>
          </cell>
        </row>
        <row r="270">
          <cell r="R270" t="e">
            <v>#NUM!</v>
          </cell>
          <cell r="S270">
            <v>0</v>
          </cell>
          <cell r="T270">
            <v>0</v>
          </cell>
          <cell r="U270">
            <v>0</v>
          </cell>
          <cell r="V270">
            <v>0</v>
          </cell>
          <cell r="W270">
            <v>0</v>
          </cell>
          <cell r="X270">
            <v>0</v>
          </cell>
          <cell r="Y270">
            <v>0</v>
          </cell>
        </row>
        <row r="271">
          <cell r="R271" t="e">
            <v>#NUM!</v>
          </cell>
          <cell r="S271">
            <v>0</v>
          </cell>
          <cell r="T271">
            <v>0</v>
          </cell>
          <cell r="U271">
            <v>0</v>
          </cell>
          <cell r="V271">
            <v>0</v>
          </cell>
          <cell r="W271">
            <v>0</v>
          </cell>
          <cell r="X271">
            <v>0</v>
          </cell>
          <cell r="Y271">
            <v>0</v>
          </cell>
        </row>
        <row r="272">
          <cell r="R272" t="e">
            <v>#NUM!</v>
          </cell>
          <cell r="S272">
            <v>0</v>
          </cell>
          <cell r="T272">
            <v>0</v>
          </cell>
          <cell r="U272">
            <v>0</v>
          </cell>
          <cell r="V272">
            <v>0</v>
          </cell>
          <cell r="W272">
            <v>0</v>
          </cell>
          <cell r="X272">
            <v>0</v>
          </cell>
          <cell r="Y272">
            <v>0</v>
          </cell>
        </row>
        <row r="273">
          <cell r="R273" t="e">
            <v>#NUM!</v>
          </cell>
          <cell r="S273">
            <v>0</v>
          </cell>
          <cell r="T273">
            <v>0</v>
          </cell>
          <cell r="U273">
            <v>0</v>
          </cell>
          <cell r="V273">
            <v>0</v>
          </cell>
          <cell r="W273">
            <v>0</v>
          </cell>
          <cell r="X273">
            <v>0</v>
          </cell>
          <cell r="Y273">
            <v>0</v>
          </cell>
        </row>
        <row r="274">
          <cell r="R274" t="e">
            <v>#NUM!</v>
          </cell>
          <cell r="S274">
            <v>0</v>
          </cell>
          <cell r="T274">
            <v>0</v>
          </cell>
          <cell r="U274">
            <v>0</v>
          </cell>
          <cell r="V274">
            <v>0</v>
          </cell>
          <cell r="W274">
            <v>0</v>
          </cell>
          <cell r="X274">
            <v>0</v>
          </cell>
          <cell r="Y274">
            <v>0</v>
          </cell>
        </row>
        <row r="275">
          <cell r="R275" t="e">
            <v>#NUM!</v>
          </cell>
          <cell r="S275">
            <v>0</v>
          </cell>
          <cell r="T275">
            <v>0</v>
          </cell>
          <cell r="U275">
            <v>0</v>
          </cell>
          <cell r="V275">
            <v>0</v>
          </cell>
          <cell r="W275">
            <v>0</v>
          </cell>
          <cell r="X275">
            <v>0</v>
          </cell>
          <cell r="Y275">
            <v>0</v>
          </cell>
        </row>
        <row r="276">
          <cell r="R276" t="e">
            <v>#NUM!</v>
          </cell>
          <cell r="S276">
            <v>0</v>
          </cell>
          <cell r="T276">
            <v>0</v>
          </cell>
          <cell r="U276">
            <v>0</v>
          </cell>
          <cell r="V276">
            <v>0</v>
          </cell>
          <cell r="W276">
            <v>0</v>
          </cell>
          <cell r="X276">
            <v>0</v>
          </cell>
          <cell r="Y276">
            <v>0</v>
          </cell>
        </row>
        <row r="277">
          <cell r="R277" t="e">
            <v>#NUM!</v>
          </cell>
          <cell r="S277">
            <v>0</v>
          </cell>
          <cell r="T277">
            <v>0</v>
          </cell>
          <cell r="U277">
            <v>0</v>
          </cell>
          <cell r="V277">
            <v>0</v>
          </cell>
          <cell r="W277">
            <v>0</v>
          </cell>
          <cell r="X277">
            <v>0</v>
          </cell>
          <cell r="Y277">
            <v>0</v>
          </cell>
        </row>
        <row r="278">
          <cell r="R278" t="e">
            <v>#NUM!</v>
          </cell>
          <cell r="S278">
            <v>0</v>
          </cell>
          <cell r="T278">
            <v>0</v>
          </cell>
          <cell r="U278">
            <v>0</v>
          </cell>
          <cell r="V278">
            <v>0</v>
          </cell>
          <cell r="W278">
            <v>0</v>
          </cell>
          <cell r="X278">
            <v>0</v>
          </cell>
          <cell r="Y278">
            <v>0</v>
          </cell>
        </row>
        <row r="279">
          <cell r="R279" t="e">
            <v>#NUM!</v>
          </cell>
          <cell r="S279">
            <v>0</v>
          </cell>
          <cell r="T279">
            <v>0</v>
          </cell>
          <cell r="U279">
            <v>0</v>
          </cell>
          <cell r="V279">
            <v>0</v>
          </cell>
          <cell r="W279">
            <v>0</v>
          </cell>
          <cell r="X279">
            <v>0</v>
          </cell>
          <cell r="Y279">
            <v>0</v>
          </cell>
        </row>
        <row r="280">
          <cell r="R280" t="e">
            <v>#NUM!</v>
          </cell>
          <cell r="S280">
            <v>0</v>
          </cell>
          <cell r="T280">
            <v>0</v>
          </cell>
          <cell r="U280">
            <v>0</v>
          </cell>
          <cell r="V280">
            <v>0</v>
          </cell>
          <cell r="W280">
            <v>0</v>
          </cell>
          <cell r="X280">
            <v>0</v>
          </cell>
          <cell r="Y280">
            <v>0</v>
          </cell>
        </row>
        <row r="281">
          <cell r="R281" t="e">
            <v>#NUM!</v>
          </cell>
          <cell r="S281">
            <v>0</v>
          </cell>
          <cell r="T281">
            <v>0</v>
          </cell>
          <cell r="U281">
            <v>0</v>
          </cell>
          <cell r="V281">
            <v>0</v>
          </cell>
          <cell r="W281">
            <v>0</v>
          </cell>
          <cell r="X281">
            <v>0</v>
          </cell>
          <cell r="Y281">
            <v>0</v>
          </cell>
        </row>
        <row r="282">
          <cell r="R282" t="e">
            <v>#NUM!</v>
          </cell>
          <cell r="S282">
            <v>0</v>
          </cell>
          <cell r="T282">
            <v>0</v>
          </cell>
          <cell r="U282">
            <v>0</v>
          </cell>
          <cell r="V282">
            <v>0</v>
          </cell>
          <cell r="W282">
            <v>0</v>
          </cell>
          <cell r="X282">
            <v>0</v>
          </cell>
          <cell r="Y282">
            <v>0</v>
          </cell>
        </row>
        <row r="283">
          <cell r="R283" t="e">
            <v>#NUM!</v>
          </cell>
          <cell r="S283">
            <v>0</v>
          </cell>
          <cell r="T283">
            <v>0</v>
          </cell>
          <cell r="U283">
            <v>0</v>
          </cell>
          <cell r="V283">
            <v>0</v>
          </cell>
          <cell r="W283">
            <v>0</v>
          </cell>
          <cell r="X283">
            <v>0</v>
          </cell>
          <cell r="Y28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gov.uk/government/uploads/system/uploads/attachment_data/file/280012/2013_main_report.pdf"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4"/>
  <dimension ref="A1:D41"/>
  <sheetViews>
    <sheetView workbookViewId="0" topLeftCell="A1">
      <selection activeCell="G26" sqref="G26"/>
    </sheetView>
  </sheetViews>
  <sheetFormatPr defaultColWidth="9.140625" defaultRowHeight="12.75"/>
  <cols>
    <col min="1" max="1" width="12.57421875" style="0" customWidth="1"/>
    <col min="3" max="3" width="11.8515625" style="0" customWidth="1"/>
    <col min="4" max="4" width="14.28125" style="0" customWidth="1"/>
  </cols>
  <sheetData>
    <row r="1" spans="1:4" ht="12.75">
      <c r="A1" s="271">
        <v>40756</v>
      </c>
      <c r="B1" s="383">
        <v>201108</v>
      </c>
      <c r="C1" s="364" t="str">
        <f aca="true" t="shared" si="0" ref="C1:C17">TEXT(A1,"d mmm yyy")</f>
        <v>1 Aug 2011</v>
      </c>
      <c r="D1" s="272">
        <f aca="true" t="shared" si="1" ref="D1:D17">C1-1</f>
        <v>40755</v>
      </c>
    </row>
    <row r="2" spans="1:4" ht="12.75">
      <c r="A2" s="271">
        <v>40787</v>
      </c>
      <c r="B2" s="383">
        <v>201109</v>
      </c>
      <c r="C2" s="364" t="str">
        <f t="shared" si="0"/>
        <v>1 Sep 2011</v>
      </c>
      <c r="D2" s="272">
        <f t="shared" si="1"/>
        <v>40786</v>
      </c>
    </row>
    <row r="3" spans="1:4" ht="12.75">
      <c r="A3" s="271">
        <v>40817</v>
      </c>
      <c r="B3" s="383">
        <v>201110</v>
      </c>
      <c r="C3" s="364" t="str">
        <f t="shared" si="0"/>
        <v>1 Oct 2011</v>
      </c>
      <c r="D3" s="272">
        <f t="shared" si="1"/>
        <v>40816</v>
      </c>
    </row>
    <row r="4" spans="1:4" ht="12.75">
      <c r="A4" s="271">
        <v>40848</v>
      </c>
      <c r="B4" s="383">
        <v>201111</v>
      </c>
      <c r="C4" s="364" t="str">
        <f t="shared" si="0"/>
        <v>1 Nov 2011</v>
      </c>
      <c r="D4" s="272">
        <f t="shared" si="1"/>
        <v>40847</v>
      </c>
    </row>
    <row r="5" spans="1:4" ht="12.75">
      <c r="A5" s="271">
        <v>40878</v>
      </c>
      <c r="B5" s="383">
        <v>201112</v>
      </c>
      <c r="C5" s="364" t="str">
        <f t="shared" si="0"/>
        <v>1 Dec 2011</v>
      </c>
      <c r="D5" s="272">
        <f t="shared" si="1"/>
        <v>40877</v>
      </c>
    </row>
    <row r="6" spans="1:4" ht="12.75">
      <c r="A6" s="271">
        <v>40909</v>
      </c>
      <c r="B6" s="383">
        <v>201201</v>
      </c>
      <c r="C6" s="364" t="str">
        <f t="shared" si="0"/>
        <v>1 Jan 2012</v>
      </c>
      <c r="D6" s="272">
        <f t="shared" si="1"/>
        <v>40908</v>
      </c>
    </row>
    <row r="7" spans="1:4" ht="12.75">
      <c r="A7" s="271">
        <v>40940</v>
      </c>
      <c r="B7" s="383">
        <v>201202</v>
      </c>
      <c r="C7" s="364" t="str">
        <f t="shared" si="0"/>
        <v>1 Feb 2012</v>
      </c>
      <c r="D7" s="272">
        <f t="shared" si="1"/>
        <v>40939</v>
      </c>
    </row>
    <row r="8" spans="1:4" ht="12.75">
      <c r="A8" s="271">
        <v>40969</v>
      </c>
      <c r="B8" s="383">
        <v>201203</v>
      </c>
      <c r="C8" s="364" t="str">
        <f t="shared" si="0"/>
        <v>1 Mar 2012</v>
      </c>
      <c r="D8" s="272">
        <f t="shared" si="1"/>
        <v>40968</v>
      </c>
    </row>
    <row r="9" spans="1:4" ht="12.75">
      <c r="A9" s="273">
        <v>41000</v>
      </c>
      <c r="B9" s="383">
        <v>201204</v>
      </c>
      <c r="C9" s="365" t="str">
        <f t="shared" si="0"/>
        <v>1 Apr 2012</v>
      </c>
      <c r="D9" s="274">
        <f t="shared" si="1"/>
        <v>40999</v>
      </c>
    </row>
    <row r="10" spans="1:4" ht="12.75">
      <c r="A10" s="271">
        <v>41030</v>
      </c>
      <c r="B10" s="383">
        <v>201205</v>
      </c>
      <c r="C10" s="364" t="str">
        <f t="shared" si="0"/>
        <v>1 May 2012</v>
      </c>
      <c r="D10" s="272">
        <f t="shared" si="1"/>
        <v>41029</v>
      </c>
    </row>
    <row r="11" spans="1:4" ht="12.75">
      <c r="A11" s="271">
        <v>41061</v>
      </c>
      <c r="B11" s="383">
        <v>201206</v>
      </c>
      <c r="C11" s="364" t="str">
        <f t="shared" si="0"/>
        <v>1 Jun 2012</v>
      </c>
      <c r="D11" s="272">
        <f t="shared" si="1"/>
        <v>41060</v>
      </c>
    </row>
    <row r="12" spans="1:4" ht="12.75">
      <c r="A12" s="271">
        <v>41091</v>
      </c>
      <c r="B12" s="383">
        <v>201207</v>
      </c>
      <c r="C12" s="364" t="str">
        <f t="shared" si="0"/>
        <v>1 Jul 2012</v>
      </c>
      <c r="D12" s="272">
        <f t="shared" si="1"/>
        <v>41090</v>
      </c>
    </row>
    <row r="13" spans="1:4" ht="12.75">
      <c r="A13" s="271">
        <v>41122</v>
      </c>
      <c r="B13" s="383">
        <v>201208</v>
      </c>
      <c r="C13" s="364" t="str">
        <f t="shared" si="0"/>
        <v>1 Aug 2012</v>
      </c>
      <c r="D13" s="272">
        <f t="shared" si="1"/>
        <v>41121</v>
      </c>
    </row>
    <row r="14" spans="1:4" ht="12.75">
      <c r="A14" s="271">
        <v>41153</v>
      </c>
      <c r="B14" s="383">
        <v>201209</v>
      </c>
      <c r="C14" s="364" t="str">
        <f t="shared" si="0"/>
        <v>1 Sep 2012</v>
      </c>
      <c r="D14" s="272">
        <f t="shared" si="1"/>
        <v>41152</v>
      </c>
    </row>
    <row r="15" spans="1:4" ht="12.75">
      <c r="A15" s="271">
        <v>41183</v>
      </c>
      <c r="B15" s="383">
        <v>201210</v>
      </c>
      <c r="C15" s="364" t="str">
        <f t="shared" si="0"/>
        <v>1 Oct 2012</v>
      </c>
      <c r="D15" s="272">
        <f t="shared" si="1"/>
        <v>41182</v>
      </c>
    </row>
    <row r="16" spans="1:4" ht="12.75">
      <c r="A16" s="271">
        <v>41214</v>
      </c>
      <c r="B16" s="383">
        <v>201211</v>
      </c>
      <c r="C16" s="364" t="str">
        <f t="shared" si="0"/>
        <v>1 Nov 2012</v>
      </c>
      <c r="D16" s="272">
        <f t="shared" si="1"/>
        <v>41213</v>
      </c>
    </row>
    <row r="17" spans="1:4" ht="12.75">
      <c r="A17" s="271">
        <v>41244</v>
      </c>
      <c r="B17" s="383">
        <v>201212</v>
      </c>
      <c r="C17" s="364" t="str">
        <f t="shared" si="0"/>
        <v>1 Dec 2012</v>
      </c>
      <c r="D17" s="272">
        <f t="shared" si="1"/>
        <v>41243</v>
      </c>
    </row>
    <row r="18" spans="1:4" ht="12.75">
      <c r="A18" s="271">
        <v>41275</v>
      </c>
      <c r="B18" s="383">
        <v>201301</v>
      </c>
      <c r="C18" s="364" t="str">
        <f aca="true" t="shared" si="2" ref="C18:C41">TEXT(A18,"d mmm yyy")</f>
        <v>1 Jan 2013</v>
      </c>
      <c r="D18" s="272">
        <f aca="true" t="shared" si="3" ref="D18:D41">C18-1</f>
        <v>41274</v>
      </c>
    </row>
    <row r="19" spans="1:4" ht="12.75">
      <c r="A19" s="271">
        <v>41306</v>
      </c>
      <c r="B19" s="383">
        <v>201302</v>
      </c>
      <c r="C19" s="364" t="str">
        <f t="shared" si="2"/>
        <v>1 Feb 2013</v>
      </c>
      <c r="D19" s="272">
        <f t="shared" si="3"/>
        <v>41305</v>
      </c>
    </row>
    <row r="20" spans="1:4" ht="12.75">
      <c r="A20" s="271">
        <v>41334</v>
      </c>
      <c r="B20" s="383">
        <v>201303</v>
      </c>
      <c r="C20" s="364" t="str">
        <f t="shared" si="2"/>
        <v>1 Mar 2013</v>
      </c>
      <c r="D20" s="272">
        <f t="shared" si="3"/>
        <v>41333</v>
      </c>
    </row>
    <row r="21" spans="1:4" ht="12.75">
      <c r="A21" s="273">
        <v>41365</v>
      </c>
      <c r="B21" s="384">
        <v>201304</v>
      </c>
      <c r="C21" s="365" t="str">
        <f t="shared" si="2"/>
        <v>1 Apr 2013</v>
      </c>
      <c r="D21" s="274">
        <f t="shared" si="3"/>
        <v>41364</v>
      </c>
    </row>
    <row r="22" spans="1:4" ht="12.75">
      <c r="A22" s="271">
        <v>41395</v>
      </c>
      <c r="B22" s="383">
        <v>201305</v>
      </c>
      <c r="C22" s="364" t="str">
        <f t="shared" si="2"/>
        <v>1 May 2013</v>
      </c>
      <c r="D22" s="272">
        <f t="shared" si="3"/>
        <v>41394</v>
      </c>
    </row>
    <row r="23" spans="1:4" ht="12.75">
      <c r="A23" s="271">
        <v>41426</v>
      </c>
      <c r="B23" s="383">
        <v>201306</v>
      </c>
      <c r="C23" s="364" t="str">
        <f t="shared" si="2"/>
        <v>1 Jun 2013</v>
      </c>
      <c r="D23" s="272">
        <f t="shared" si="3"/>
        <v>41425</v>
      </c>
    </row>
    <row r="24" spans="1:4" ht="12.75">
      <c r="A24" s="271">
        <v>41456</v>
      </c>
      <c r="B24" s="383">
        <v>201307</v>
      </c>
      <c r="C24" s="364" t="str">
        <f t="shared" si="2"/>
        <v>1 Jul 2013</v>
      </c>
      <c r="D24" s="272">
        <f t="shared" si="3"/>
        <v>41455</v>
      </c>
    </row>
    <row r="25" spans="1:4" ht="12.75">
      <c r="A25" s="271">
        <v>41487</v>
      </c>
      <c r="B25" s="383">
        <v>201308</v>
      </c>
      <c r="C25" s="364" t="str">
        <f t="shared" si="2"/>
        <v>1 Aug 2013</v>
      </c>
      <c r="D25" s="272">
        <f t="shared" si="3"/>
        <v>41486</v>
      </c>
    </row>
    <row r="26" spans="1:4" ht="12.75">
      <c r="A26" s="271">
        <v>41518</v>
      </c>
      <c r="B26" s="383">
        <v>201309</v>
      </c>
      <c r="C26" s="364" t="str">
        <f t="shared" si="2"/>
        <v>1 Sep 2013</v>
      </c>
      <c r="D26" s="272">
        <f t="shared" si="3"/>
        <v>41517</v>
      </c>
    </row>
    <row r="27" spans="1:4" ht="12.75">
      <c r="A27" s="271">
        <v>41548</v>
      </c>
      <c r="B27" s="383">
        <v>201310</v>
      </c>
      <c r="C27" s="364" t="str">
        <f t="shared" si="2"/>
        <v>1 Oct 2013</v>
      </c>
      <c r="D27" s="272">
        <f t="shared" si="3"/>
        <v>41547</v>
      </c>
    </row>
    <row r="28" spans="1:4" ht="12.75">
      <c r="A28" s="271">
        <v>41579</v>
      </c>
      <c r="B28" s="383">
        <v>201311</v>
      </c>
      <c r="C28" s="364" t="str">
        <f t="shared" si="2"/>
        <v>1 Nov 2013</v>
      </c>
      <c r="D28" s="272">
        <f t="shared" si="3"/>
        <v>41578</v>
      </c>
    </row>
    <row r="29" spans="1:4" ht="12.75">
      <c r="A29" s="271">
        <v>41609</v>
      </c>
      <c r="B29" s="383">
        <v>201312</v>
      </c>
      <c r="C29" s="364" t="str">
        <f t="shared" si="2"/>
        <v>1 Dec 2013</v>
      </c>
      <c r="D29" s="272">
        <f t="shared" si="3"/>
        <v>41608</v>
      </c>
    </row>
    <row r="30" spans="1:4" ht="12.75">
      <c r="A30" s="271">
        <v>41640</v>
      </c>
      <c r="B30" s="383">
        <v>201401</v>
      </c>
      <c r="C30" s="364" t="str">
        <f t="shared" si="2"/>
        <v>1 Jan 2014</v>
      </c>
      <c r="D30" s="272">
        <f t="shared" si="3"/>
        <v>41639</v>
      </c>
    </row>
    <row r="31" spans="1:4" ht="12.75">
      <c r="A31" s="271">
        <v>41671</v>
      </c>
      <c r="B31" s="383">
        <v>201402</v>
      </c>
      <c r="C31" s="364" t="str">
        <f t="shared" si="2"/>
        <v>1 Feb 2014</v>
      </c>
      <c r="D31" s="272">
        <f t="shared" si="3"/>
        <v>41670</v>
      </c>
    </row>
    <row r="32" spans="1:4" ht="12.75">
      <c r="A32" s="271">
        <v>41699</v>
      </c>
      <c r="B32" s="383">
        <v>201403</v>
      </c>
      <c r="C32" s="364" t="str">
        <f t="shared" si="2"/>
        <v>1 Mar 2014</v>
      </c>
      <c r="D32" s="272">
        <f t="shared" si="3"/>
        <v>41698</v>
      </c>
    </row>
    <row r="33" spans="1:4" ht="12.75">
      <c r="A33" s="273">
        <v>41730</v>
      </c>
      <c r="B33" s="384">
        <v>201404</v>
      </c>
      <c r="C33" s="365" t="str">
        <f t="shared" si="2"/>
        <v>1 Apr 2014</v>
      </c>
      <c r="D33" s="274">
        <f t="shared" si="3"/>
        <v>41729</v>
      </c>
    </row>
    <row r="34" spans="1:4" ht="12.75">
      <c r="A34" s="271">
        <v>41760</v>
      </c>
      <c r="B34" s="383">
        <v>201405</v>
      </c>
      <c r="C34" s="364" t="str">
        <f t="shared" si="2"/>
        <v>1 May 2014</v>
      </c>
      <c r="D34" s="272">
        <f t="shared" si="3"/>
        <v>41759</v>
      </c>
    </row>
    <row r="35" spans="1:4" ht="12.75">
      <c r="A35" s="271">
        <v>41791</v>
      </c>
      <c r="B35" s="383">
        <v>201406</v>
      </c>
      <c r="C35" s="364" t="str">
        <f t="shared" si="2"/>
        <v>1 Jun 2014</v>
      </c>
      <c r="D35" s="272">
        <f t="shared" si="3"/>
        <v>41790</v>
      </c>
    </row>
    <row r="36" spans="1:4" ht="12.75">
      <c r="A36" s="271">
        <v>41821</v>
      </c>
      <c r="B36" s="383">
        <v>201407</v>
      </c>
      <c r="C36" s="364" t="str">
        <f t="shared" si="2"/>
        <v>1 Jul 2014</v>
      </c>
      <c r="D36" s="272">
        <f t="shared" si="3"/>
        <v>41820</v>
      </c>
    </row>
    <row r="37" spans="1:4" ht="12.75">
      <c r="A37" s="271">
        <v>41852</v>
      </c>
      <c r="B37" s="383">
        <v>201408</v>
      </c>
      <c r="C37" s="364" t="str">
        <f t="shared" si="2"/>
        <v>1 Aug 2014</v>
      </c>
      <c r="D37" s="272">
        <f t="shared" si="3"/>
        <v>41851</v>
      </c>
    </row>
    <row r="38" spans="1:4" ht="12.75">
      <c r="A38" s="271">
        <v>41883</v>
      </c>
      <c r="B38" s="383">
        <v>201409</v>
      </c>
      <c r="C38" s="364" t="str">
        <f t="shared" si="2"/>
        <v>1 Sep 2014</v>
      </c>
      <c r="D38" s="272">
        <f t="shared" si="3"/>
        <v>41882</v>
      </c>
    </row>
    <row r="39" spans="1:4" ht="12.75">
      <c r="A39" s="271">
        <v>41913</v>
      </c>
      <c r="B39" s="383">
        <v>201410</v>
      </c>
      <c r="C39" s="364" t="str">
        <f t="shared" si="2"/>
        <v>1 Oct 2014</v>
      </c>
      <c r="D39" s="272">
        <f t="shared" si="3"/>
        <v>41912</v>
      </c>
    </row>
    <row r="40" spans="1:4" ht="12.75">
      <c r="A40" s="271">
        <v>41944</v>
      </c>
      <c r="B40" s="383">
        <v>201411</v>
      </c>
      <c r="C40" s="364" t="str">
        <f t="shared" si="2"/>
        <v>1 Nov 2014</v>
      </c>
      <c r="D40" s="272">
        <f t="shared" si="3"/>
        <v>41943</v>
      </c>
    </row>
    <row r="41" spans="1:4" ht="12.75">
      <c r="A41" s="271">
        <v>41974</v>
      </c>
      <c r="B41" s="383">
        <v>201412</v>
      </c>
      <c r="C41" s="364" t="str">
        <f t="shared" si="2"/>
        <v>1 Dec 2014</v>
      </c>
      <c r="D41" s="272">
        <f t="shared" si="3"/>
        <v>41973</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tabColor indexed="42"/>
  </sheetPr>
  <dimension ref="A1:AK463"/>
  <sheetViews>
    <sheetView showGridLines="0" tabSelected="1" zoomScaleSheetLayoutView="85" workbookViewId="0" topLeftCell="A25">
      <selection activeCell="A71" sqref="A71:Q72"/>
    </sheetView>
  </sheetViews>
  <sheetFormatPr defaultColWidth="9.140625" defaultRowHeight="12.75"/>
  <cols>
    <col min="1" max="1" width="2.140625" style="3" customWidth="1"/>
    <col min="2" max="2" width="16.57421875" style="3" customWidth="1"/>
    <col min="3" max="3" width="8.7109375" style="3" customWidth="1"/>
    <col min="4" max="4" width="1.7109375" style="5" customWidth="1"/>
    <col min="5" max="5" width="8.7109375" style="3" customWidth="1"/>
    <col min="6" max="6" width="1.7109375" style="5" customWidth="1"/>
    <col min="7" max="7" width="8.7109375" style="3" customWidth="1"/>
    <col min="8" max="8" width="1.7109375" style="5" customWidth="1"/>
    <col min="9" max="9" width="2.00390625" style="5" customWidth="1"/>
    <col min="10" max="10" width="8.140625" style="11" customWidth="1"/>
    <col min="11" max="11" width="1.7109375" style="5" customWidth="1"/>
    <col min="12" max="12" width="8.7109375" style="3" customWidth="1"/>
    <col min="13" max="13" width="1.7109375" style="5" customWidth="1"/>
    <col min="14" max="14" width="8.7109375" style="3" customWidth="1"/>
    <col min="15" max="15" width="1.7109375" style="5" customWidth="1"/>
    <col min="16" max="16" width="8.140625" style="3" customWidth="1"/>
    <col min="17" max="17" width="1.7109375" style="5" customWidth="1"/>
    <col min="18" max="22" width="9.140625" style="12" customWidth="1"/>
    <col min="23" max="23" width="10.00390625" style="12" customWidth="1"/>
    <col min="24" max="31" width="9.140625" style="12" customWidth="1"/>
    <col min="32" max="16384" width="9.140625" style="3" customWidth="1"/>
  </cols>
  <sheetData>
    <row r="1" spans="1:17" ht="15.75">
      <c r="A1" s="443" t="s">
        <v>69</v>
      </c>
      <c r="B1" s="444"/>
      <c r="C1" s="444"/>
      <c r="D1" s="444"/>
      <c r="E1" s="444"/>
      <c r="F1" s="444"/>
      <c r="G1" s="444"/>
      <c r="H1" s="444"/>
      <c r="I1" s="444"/>
      <c r="J1" s="444"/>
      <c r="K1" s="444"/>
      <c r="L1" s="444"/>
      <c r="M1" s="444"/>
      <c r="N1" s="444"/>
      <c r="O1" s="444"/>
      <c r="P1" s="444"/>
      <c r="Q1" s="444"/>
    </row>
    <row r="2" spans="2:16" ht="15" customHeight="1">
      <c r="B2" s="406"/>
      <c r="C2" s="406"/>
      <c r="D2" s="406"/>
      <c r="E2" s="406"/>
      <c r="F2" s="406"/>
      <c r="G2" s="406"/>
      <c r="H2" s="406"/>
      <c r="I2" s="406"/>
      <c r="J2" s="406"/>
      <c r="K2" s="406"/>
      <c r="L2" s="406"/>
      <c r="M2" s="406"/>
      <c r="N2" s="406"/>
      <c r="O2" s="406"/>
      <c r="P2" s="406"/>
    </row>
    <row r="3" spans="2:16" ht="18">
      <c r="B3" s="440" t="s">
        <v>27</v>
      </c>
      <c r="C3" s="441"/>
      <c r="D3" s="441"/>
      <c r="E3" s="441"/>
      <c r="F3" s="441"/>
      <c r="G3" s="441"/>
      <c r="H3" s="441"/>
      <c r="I3" s="441"/>
      <c r="J3" s="441"/>
      <c r="K3" s="441"/>
      <c r="L3" s="441"/>
      <c r="M3" s="441"/>
      <c r="N3" s="441"/>
      <c r="O3" s="441"/>
      <c r="P3" s="441"/>
    </row>
    <row r="4" spans="2:16" ht="18">
      <c r="B4" s="441"/>
      <c r="C4" s="441"/>
      <c r="D4" s="441"/>
      <c r="E4" s="441"/>
      <c r="F4" s="441"/>
      <c r="G4" s="441"/>
      <c r="H4" s="441"/>
      <c r="I4" s="441"/>
      <c r="J4" s="441"/>
      <c r="K4" s="441"/>
      <c r="L4" s="441"/>
      <c r="M4" s="441"/>
      <c r="N4" s="441"/>
      <c r="O4" s="441"/>
      <c r="P4" s="441"/>
    </row>
    <row r="5" spans="2:16" ht="18.75" customHeight="1">
      <c r="B5" s="441"/>
      <c r="C5" s="441"/>
      <c r="D5" s="441"/>
      <c r="E5" s="441"/>
      <c r="F5" s="441"/>
      <c r="G5" s="441"/>
      <c r="H5" s="441"/>
      <c r="I5" s="441"/>
      <c r="J5" s="441"/>
      <c r="K5" s="441"/>
      <c r="L5" s="441"/>
      <c r="M5" s="441"/>
      <c r="N5" s="441"/>
      <c r="O5" s="441"/>
      <c r="P5" s="441"/>
    </row>
    <row r="6" spans="2:16" ht="18" customHeight="1">
      <c r="B6" s="441" t="s">
        <v>105</v>
      </c>
      <c r="C6" s="441"/>
      <c r="D6" s="441"/>
      <c r="E6" s="441"/>
      <c r="F6" s="441"/>
      <c r="G6" s="441"/>
      <c r="H6" s="441"/>
      <c r="I6" s="441"/>
      <c r="J6" s="441"/>
      <c r="K6" s="441"/>
      <c r="L6" s="441"/>
      <c r="M6" s="441"/>
      <c r="N6" s="441"/>
      <c r="O6" s="441"/>
      <c r="P6" s="441"/>
    </row>
    <row r="7" spans="2:16" ht="18">
      <c r="B7" s="441"/>
      <c r="C7" s="441"/>
      <c r="D7" s="441"/>
      <c r="E7" s="441"/>
      <c r="F7" s="441"/>
      <c r="G7" s="441"/>
      <c r="H7" s="441"/>
      <c r="I7" s="441"/>
      <c r="J7" s="441"/>
      <c r="K7" s="441"/>
      <c r="L7" s="441"/>
      <c r="M7" s="441"/>
      <c r="N7" s="441"/>
      <c r="O7" s="441"/>
      <c r="P7" s="441"/>
    </row>
    <row r="8" spans="2:16" ht="16.5" customHeight="1">
      <c r="B8" s="441"/>
      <c r="C8" s="441"/>
      <c r="D8" s="441"/>
      <c r="E8" s="441"/>
      <c r="F8" s="441"/>
      <c r="G8" s="441"/>
      <c r="H8" s="441"/>
      <c r="I8" s="441"/>
      <c r="J8" s="441"/>
      <c r="K8" s="441"/>
      <c r="L8" s="441"/>
      <c r="M8" s="441"/>
      <c r="N8" s="441"/>
      <c r="O8" s="441"/>
      <c r="P8" s="441"/>
    </row>
    <row r="9" spans="2:16" ht="18" customHeight="1">
      <c r="B9" s="441" t="s">
        <v>65</v>
      </c>
      <c r="C9" s="441"/>
      <c r="D9" s="441"/>
      <c r="E9" s="441"/>
      <c r="F9" s="441"/>
      <c r="G9" s="441"/>
      <c r="H9" s="441"/>
      <c r="I9" s="441"/>
      <c r="J9" s="441"/>
      <c r="K9" s="441"/>
      <c r="L9" s="441"/>
      <c r="M9" s="441"/>
      <c r="N9" s="441"/>
      <c r="O9" s="441"/>
      <c r="P9" s="441"/>
    </row>
    <row r="10" spans="2:16" ht="30.75" customHeight="1">
      <c r="B10" s="441"/>
      <c r="C10" s="441"/>
      <c r="D10" s="441"/>
      <c r="E10" s="441"/>
      <c r="F10" s="441"/>
      <c r="G10" s="441"/>
      <c r="H10" s="441"/>
      <c r="I10" s="441"/>
      <c r="J10" s="441"/>
      <c r="K10" s="441"/>
      <c r="L10" s="441"/>
      <c r="M10" s="441"/>
      <c r="N10" s="441"/>
      <c r="O10" s="441"/>
      <c r="P10" s="441"/>
    </row>
    <row r="11" spans="2:16" ht="18" customHeight="1">
      <c r="B11" s="441" t="s">
        <v>29</v>
      </c>
      <c r="C11" s="441"/>
      <c r="D11" s="441"/>
      <c r="E11" s="441"/>
      <c r="F11" s="441"/>
      <c r="G11" s="441"/>
      <c r="H11" s="441"/>
      <c r="I11" s="441"/>
      <c r="J11" s="441"/>
      <c r="K11" s="441"/>
      <c r="L11" s="441"/>
      <c r="M11" s="441"/>
      <c r="N11" s="441"/>
      <c r="O11" s="441"/>
      <c r="P11" s="441"/>
    </row>
    <row r="12" spans="2:16" ht="18">
      <c r="B12" s="441"/>
      <c r="C12" s="441"/>
      <c r="D12" s="441"/>
      <c r="E12" s="441"/>
      <c r="F12" s="441"/>
      <c r="G12" s="441"/>
      <c r="H12" s="441"/>
      <c r="I12" s="441"/>
      <c r="J12" s="441"/>
      <c r="K12" s="441"/>
      <c r="L12" s="441"/>
      <c r="M12" s="441"/>
      <c r="N12" s="441"/>
      <c r="O12" s="441"/>
      <c r="P12" s="441"/>
    </row>
    <row r="13" spans="2:16" ht="12.75" customHeight="1">
      <c r="B13" s="410"/>
      <c r="C13" s="410"/>
      <c r="D13" s="410"/>
      <c r="E13" s="410"/>
      <c r="F13" s="410"/>
      <c r="G13" s="410"/>
      <c r="H13" s="410"/>
      <c r="I13" s="410"/>
      <c r="J13" s="410"/>
      <c r="K13" s="410"/>
      <c r="L13" s="410"/>
      <c r="M13" s="410"/>
      <c r="N13" s="410"/>
      <c r="O13" s="410"/>
      <c r="P13" s="410"/>
    </row>
    <row r="14" spans="2:16" ht="18" customHeight="1">
      <c r="B14" s="451" t="s">
        <v>77</v>
      </c>
      <c r="C14" s="452"/>
      <c r="D14" s="452"/>
      <c r="E14" s="452"/>
      <c r="F14" s="452"/>
      <c r="G14" s="452"/>
      <c r="H14" s="452"/>
      <c r="I14" s="452"/>
      <c r="J14" s="452"/>
      <c r="K14" s="452"/>
      <c r="L14" s="452"/>
      <c r="M14" s="452"/>
      <c r="N14" s="452"/>
      <c r="O14" s="452"/>
      <c r="P14" s="453"/>
    </row>
    <row r="15" spans="2:16" ht="69" customHeight="1">
      <c r="B15" s="454"/>
      <c r="C15" s="455"/>
      <c r="D15" s="455"/>
      <c r="E15" s="455"/>
      <c r="F15" s="455"/>
      <c r="G15" s="455"/>
      <c r="H15" s="455"/>
      <c r="I15" s="455"/>
      <c r="J15" s="455"/>
      <c r="K15" s="455"/>
      <c r="L15" s="455"/>
      <c r="M15" s="455"/>
      <c r="N15" s="455"/>
      <c r="O15" s="455"/>
      <c r="P15" s="456"/>
    </row>
    <row r="16" spans="2:16" ht="18" customHeight="1">
      <c r="B16" s="454" t="s">
        <v>108</v>
      </c>
      <c r="C16" s="455"/>
      <c r="D16" s="455"/>
      <c r="E16" s="455"/>
      <c r="F16" s="455"/>
      <c r="G16" s="455"/>
      <c r="H16" s="455"/>
      <c r="I16" s="455"/>
      <c r="J16" s="455"/>
      <c r="K16" s="455"/>
      <c r="L16" s="455"/>
      <c r="M16" s="455"/>
      <c r="N16" s="455"/>
      <c r="O16" s="455"/>
      <c r="P16" s="456"/>
    </row>
    <row r="17" spans="2:16" ht="47.25" customHeight="1">
      <c r="B17" s="454"/>
      <c r="C17" s="455"/>
      <c r="D17" s="455"/>
      <c r="E17" s="455"/>
      <c r="F17" s="455"/>
      <c r="G17" s="455"/>
      <c r="H17" s="455"/>
      <c r="I17" s="455"/>
      <c r="J17" s="455"/>
      <c r="K17" s="455"/>
      <c r="L17" s="455"/>
      <c r="M17" s="455"/>
      <c r="N17" s="455"/>
      <c r="O17" s="455"/>
      <c r="P17" s="456"/>
    </row>
    <row r="18" spans="2:17" ht="9.75" customHeight="1">
      <c r="B18" s="411"/>
      <c r="C18" s="409"/>
      <c r="D18" s="409"/>
      <c r="E18" s="409"/>
      <c r="F18" s="409"/>
      <c r="G18" s="409"/>
      <c r="H18" s="409"/>
      <c r="I18" s="409"/>
      <c r="J18" s="409"/>
      <c r="K18" s="409"/>
      <c r="L18" s="409"/>
      <c r="M18" s="409"/>
      <c r="N18" s="409"/>
      <c r="O18" s="412"/>
      <c r="P18" s="413"/>
      <c r="Q18" s="429"/>
    </row>
    <row r="19" spans="2:17" ht="57" customHeight="1">
      <c r="B19" s="454" t="s">
        <v>109</v>
      </c>
      <c r="C19" s="457"/>
      <c r="D19" s="457"/>
      <c r="E19" s="457"/>
      <c r="F19" s="457"/>
      <c r="G19" s="457"/>
      <c r="H19" s="457"/>
      <c r="I19" s="457"/>
      <c r="J19" s="457"/>
      <c r="K19" s="457"/>
      <c r="L19" s="457"/>
      <c r="M19" s="457"/>
      <c r="N19" s="457"/>
      <c r="O19" s="457"/>
      <c r="P19" s="458"/>
      <c r="Q19" s="429"/>
    </row>
    <row r="20" spans="2:17" ht="11.25" customHeight="1">
      <c r="B20" s="411"/>
      <c r="C20" s="409"/>
      <c r="D20" s="409"/>
      <c r="E20" s="409"/>
      <c r="F20" s="409"/>
      <c r="G20" s="409"/>
      <c r="H20" s="409"/>
      <c r="I20" s="409"/>
      <c r="J20" s="409"/>
      <c r="K20" s="409"/>
      <c r="L20" s="409"/>
      <c r="M20" s="409"/>
      <c r="N20" s="409"/>
      <c r="O20" s="412"/>
      <c r="P20" s="413"/>
      <c r="Q20" s="429"/>
    </row>
    <row r="21" spans="2:17" ht="28.5" customHeight="1">
      <c r="B21" s="454" t="s">
        <v>110</v>
      </c>
      <c r="C21" s="455"/>
      <c r="D21" s="455"/>
      <c r="E21" s="455"/>
      <c r="F21" s="455"/>
      <c r="G21" s="455"/>
      <c r="H21" s="455"/>
      <c r="I21" s="455"/>
      <c r="J21" s="455"/>
      <c r="K21" s="455"/>
      <c r="L21" s="455"/>
      <c r="M21" s="455"/>
      <c r="N21" s="455"/>
      <c r="O21" s="455"/>
      <c r="P21" s="456"/>
      <c r="Q21" s="430"/>
    </row>
    <row r="22" spans="2:17" ht="9.75" customHeight="1">
      <c r="B22" s="454"/>
      <c r="C22" s="455"/>
      <c r="D22" s="455"/>
      <c r="E22" s="455"/>
      <c r="F22" s="455"/>
      <c r="G22" s="455"/>
      <c r="H22" s="455"/>
      <c r="I22" s="455"/>
      <c r="J22" s="455"/>
      <c r="K22" s="455"/>
      <c r="L22" s="455"/>
      <c r="M22" s="455"/>
      <c r="N22" s="455"/>
      <c r="O22" s="455"/>
      <c r="P22" s="456"/>
      <c r="Q22" s="429"/>
    </row>
    <row r="23" spans="2:16" ht="27" customHeight="1">
      <c r="B23" s="454" t="s">
        <v>43</v>
      </c>
      <c r="C23" s="455"/>
      <c r="D23" s="455"/>
      <c r="E23" s="455"/>
      <c r="F23" s="455"/>
      <c r="G23" s="455"/>
      <c r="H23" s="455"/>
      <c r="I23" s="455"/>
      <c r="J23" s="455"/>
      <c r="K23" s="455"/>
      <c r="L23" s="455"/>
      <c r="M23" s="455"/>
      <c r="N23" s="455"/>
      <c r="O23" s="455"/>
      <c r="P23" s="456"/>
    </row>
    <row r="24" spans="2:16" ht="15" customHeight="1">
      <c r="B24" s="462" t="s">
        <v>71</v>
      </c>
      <c r="C24" s="463"/>
      <c r="D24" s="463"/>
      <c r="E24" s="463"/>
      <c r="F24" s="463"/>
      <c r="G24" s="463"/>
      <c r="H24" s="463"/>
      <c r="I24" s="463"/>
      <c r="J24" s="463"/>
      <c r="K24" s="463"/>
      <c r="L24" s="463"/>
      <c r="M24" s="463"/>
      <c r="N24" s="463"/>
      <c r="O24" s="463"/>
      <c r="P24" s="464"/>
    </row>
    <row r="25" spans="2:16" ht="15" customHeight="1">
      <c r="B25" s="454" t="s">
        <v>78</v>
      </c>
      <c r="C25" s="455"/>
      <c r="D25" s="455"/>
      <c r="E25" s="455"/>
      <c r="F25" s="455"/>
      <c r="G25" s="455"/>
      <c r="H25" s="455"/>
      <c r="I25" s="455"/>
      <c r="J25" s="455"/>
      <c r="K25" s="455"/>
      <c r="L25" s="455"/>
      <c r="M25" s="455"/>
      <c r="N25" s="455"/>
      <c r="O25" s="455"/>
      <c r="P25" s="456"/>
    </row>
    <row r="26" spans="2:16" ht="45.75" customHeight="1">
      <c r="B26" s="454"/>
      <c r="C26" s="455"/>
      <c r="D26" s="455"/>
      <c r="E26" s="455"/>
      <c r="F26" s="455"/>
      <c r="G26" s="455"/>
      <c r="H26" s="455"/>
      <c r="I26" s="455"/>
      <c r="J26" s="455"/>
      <c r="K26" s="455"/>
      <c r="L26" s="455"/>
      <c r="M26" s="455"/>
      <c r="N26" s="455"/>
      <c r="O26" s="455"/>
      <c r="P26" s="456"/>
    </row>
    <row r="27" spans="2:16" ht="4.5" customHeight="1">
      <c r="B27" s="459"/>
      <c r="C27" s="460"/>
      <c r="D27" s="460"/>
      <c r="E27" s="460"/>
      <c r="F27" s="460"/>
      <c r="G27" s="460"/>
      <c r="H27" s="460"/>
      <c r="I27" s="460"/>
      <c r="J27" s="460"/>
      <c r="K27" s="460"/>
      <c r="L27" s="460"/>
      <c r="M27" s="460"/>
      <c r="N27" s="460"/>
      <c r="O27" s="460"/>
      <c r="P27" s="461"/>
    </row>
    <row r="28" spans="2:16" ht="5.25" customHeight="1" hidden="1">
      <c r="B28" s="407"/>
      <c r="C28" s="408"/>
      <c r="D28" s="408"/>
      <c r="E28" s="408"/>
      <c r="F28" s="408"/>
      <c r="G28" s="408"/>
      <c r="H28" s="408"/>
      <c r="I28" s="408"/>
      <c r="J28" s="408"/>
      <c r="K28" s="408"/>
      <c r="L28" s="408"/>
      <c r="M28" s="408"/>
      <c r="N28" s="408"/>
      <c r="O28" s="408"/>
      <c r="P28" s="414"/>
    </row>
    <row r="29" ht="8.25" customHeight="1"/>
    <row r="30" ht="8.25" customHeight="1"/>
    <row r="31" spans="1:17" ht="15.75" customHeight="1">
      <c r="A31" s="445" t="s">
        <v>95</v>
      </c>
      <c r="B31" s="445"/>
      <c r="C31" s="445"/>
      <c r="D31" s="445"/>
      <c r="E31" s="445"/>
      <c r="F31" s="445"/>
      <c r="G31" s="445"/>
      <c r="H31" s="445"/>
      <c r="I31" s="445"/>
      <c r="J31" s="445"/>
      <c r="K31" s="445"/>
      <c r="L31" s="445"/>
      <c r="M31" s="445"/>
      <c r="N31" s="445"/>
      <c r="O31" s="445"/>
      <c r="P31" s="445"/>
      <c r="Q31" s="2"/>
    </row>
    <row r="32" spans="2:17" ht="15.75" customHeight="1">
      <c r="B32" s="4"/>
      <c r="C32" s="4"/>
      <c r="D32" s="4"/>
      <c r="E32" s="4"/>
      <c r="F32" s="4"/>
      <c r="G32" s="4"/>
      <c r="H32" s="4"/>
      <c r="I32" s="4"/>
      <c r="J32" s="61"/>
      <c r="K32" s="1"/>
      <c r="L32" s="2"/>
      <c r="M32" s="3"/>
      <c r="O32" s="439"/>
      <c r="P32" s="439"/>
      <c r="Q32" s="3"/>
    </row>
    <row r="33" spans="1:17" ht="3" customHeight="1">
      <c r="A33" s="12"/>
      <c r="B33" s="14"/>
      <c r="C33" s="446"/>
      <c r="D33" s="438"/>
      <c r="E33" s="438"/>
      <c r="F33" s="438"/>
      <c r="G33" s="438"/>
      <c r="H33" s="438"/>
      <c r="I33" s="302"/>
      <c r="J33" s="122"/>
      <c r="K33" s="122"/>
      <c r="L33" s="122"/>
      <c r="M33" s="122"/>
      <c r="N33" s="122"/>
      <c r="O33" s="122"/>
      <c r="P33" s="122"/>
      <c r="Q33" s="15"/>
    </row>
    <row r="34" spans="2:17" s="26" customFormat="1" ht="12" customHeight="1">
      <c r="B34" s="27"/>
      <c r="C34" s="123">
        <v>2011</v>
      </c>
      <c r="D34" s="124"/>
      <c r="E34" s="125">
        <v>2012</v>
      </c>
      <c r="F34" s="124"/>
      <c r="G34" s="106">
        <v>2013</v>
      </c>
      <c r="H34" s="124"/>
      <c r="I34" s="298"/>
      <c r="J34" s="106">
        <v>2014</v>
      </c>
      <c r="K34" s="124"/>
      <c r="L34" s="106">
        <v>2014</v>
      </c>
      <c r="M34" s="124"/>
      <c r="N34" s="106">
        <v>2014</v>
      </c>
      <c r="O34" s="124"/>
      <c r="P34" s="106">
        <v>2014</v>
      </c>
      <c r="Q34" s="28"/>
    </row>
    <row r="35" spans="3:17" s="26" customFormat="1" ht="12" customHeight="1">
      <c r="C35" s="240">
        <v>40634</v>
      </c>
      <c r="D35" s="126"/>
      <c r="E35" s="241">
        <v>41000</v>
      </c>
      <c r="F35" s="126"/>
      <c r="G35" s="241">
        <v>41365</v>
      </c>
      <c r="H35" s="126"/>
      <c r="I35" s="303"/>
      <c r="J35" s="241">
        <v>41640</v>
      </c>
      <c r="K35" s="126"/>
      <c r="L35" s="241">
        <v>41671</v>
      </c>
      <c r="M35" s="126"/>
      <c r="N35" s="241">
        <v>41699</v>
      </c>
      <c r="O35" s="126"/>
      <c r="P35" s="241">
        <v>41730</v>
      </c>
      <c r="Q35" s="29"/>
    </row>
    <row r="36" spans="1:17" s="26" customFormat="1" ht="3" customHeight="1">
      <c r="A36" s="30"/>
      <c r="B36" s="264"/>
      <c r="C36" s="31"/>
      <c r="D36" s="32"/>
      <c r="E36" s="33"/>
      <c r="F36" s="32"/>
      <c r="G36" s="33"/>
      <c r="H36" s="32"/>
      <c r="I36" s="299"/>
      <c r="J36" s="62"/>
      <c r="K36" s="32"/>
      <c r="L36" s="34"/>
      <c r="M36" s="32"/>
      <c r="N36" s="34"/>
      <c r="O36" s="32"/>
      <c r="P36" s="34"/>
      <c r="Q36" s="35"/>
    </row>
    <row r="37" spans="1:17" s="26" customFormat="1" ht="13.5" customHeight="1">
      <c r="A37" s="449" t="s">
        <v>5</v>
      </c>
      <c r="B37" s="450"/>
      <c r="C37" s="36"/>
      <c r="D37" s="37"/>
      <c r="E37" s="38"/>
      <c r="F37" s="37"/>
      <c r="G37" s="38"/>
      <c r="H37" s="37"/>
      <c r="I37" s="306"/>
      <c r="J37" s="63"/>
      <c r="K37" s="37"/>
      <c r="L37" s="38"/>
      <c r="M37" s="37"/>
      <c r="N37" s="39"/>
      <c r="O37" s="37"/>
      <c r="P37" s="38"/>
      <c r="Q37" s="152"/>
    </row>
    <row r="38" spans="1:17" s="26" customFormat="1" ht="3" customHeight="1">
      <c r="A38" s="257"/>
      <c r="B38" s="258"/>
      <c r="C38" s="40"/>
      <c r="D38" s="41"/>
      <c r="E38" s="42"/>
      <c r="F38" s="41"/>
      <c r="G38" s="42"/>
      <c r="H38" s="41"/>
      <c r="I38" s="299"/>
      <c r="J38" s="64"/>
      <c r="K38" s="41"/>
      <c r="L38" s="42"/>
      <c r="M38" s="41"/>
      <c r="N38" s="43"/>
      <c r="O38" s="41"/>
      <c r="P38" s="42"/>
      <c r="Q38" s="149"/>
    </row>
    <row r="39" spans="1:17" s="26" customFormat="1" ht="13.5" customHeight="1">
      <c r="A39" s="257"/>
      <c r="B39" s="258" t="s">
        <v>35</v>
      </c>
      <c r="C39" s="316">
        <v>179250</v>
      </c>
      <c r="D39" s="137"/>
      <c r="E39" s="323">
        <v>174840</v>
      </c>
      <c r="F39" s="143"/>
      <c r="G39" s="323">
        <v>162940</v>
      </c>
      <c r="H39" s="143"/>
      <c r="I39" s="300"/>
      <c r="J39" s="323">
        <v>160460</v>
      </c>
      <c r="K39" s="143" t="s">
        <v>85</v>
      </c>
      <c r="L39" s="323">
        <v>160180</v>
      </c>
      <c r="M39" s="143" t="s">
        <v>85</v>
      </c>
      <c r="N39" s="323">
        <v>159900</v>
      </c>
      <c r="O39" s="143" t="s">
        <v>85</v>
      </c>
      <c r="P39" s="323">
        <v>159640</v>
      </c>
      <c r="Q39" s="149"/>
    </row>
    <row r="40" spans="1:17" s="26" customFormat="1" ht="13.5" customHeight="1">
      <c r="A40" s="257"/>
      <c r="B40" s="258" t="s">
        <v>36</v>
      </c>
      <c r="C40" s="316">
        <v>176860</v>
      </c>
      <c r="D40" s="423" t="s">
        <v>34</v>
      </c>
      <c r="E40" s="323">
        <v>170010</v>
      </c>
      <c r="F40" s="401"/>
      <c r="G40" s="323">
        <v>160710</v>
      </c>
      <c r="H40" s="143"/>
      <c r="I40" s="300"/>
      <c r="J40" s="323">
        <v>152440</v>
      </c>
      <c r="K40" s="143"/>
      <c r="L40" s="323">
        <v>151630</v>
      </c>
      <c r="M40" s="143"/>
      <c r="N40" s="323">
        <v>151170</v>
      </c>
      <c r="O40" s="145"/>
      <c r="P40" s="323">
        <v>150890</v>
      </c>
      <c r="Q40" s="149"/>
    </row>
    <row r="41" spans="1:17" s="26" customFormat="1" ht="13.5" customHeight="1">
      <c r="A41" s="257"/>
      <c r="B41" s="258" t="s">
        <v>94</v>
      </c>
      <c r="C41" s="316">
        <v>-2390</v>
      </c>
      <c r="D41" s="423" t="s">
        <v>34</v>
      </c>
      <c r="E41" s="323">
        <v>-4830</v>
      </c>
      <c r="F41" s="401"/>
      <c r="G41" s="323">
        <v>-2230</v>
      </c>
      <c r="H41" s="143"/>
      <c r="I41" s="300"/>
      <c r="J41" s="323">
        <v>-8020</v>
      </c>
      <c r="K41" s="143" t="s">
        <v>85</v>
      </c>
      <c r="L41" s="323">
        <v>-8550</v>
      </c>
      <c r="M41" s="143" t="s">
        <v>85</v>
      </c>
      <c r="N41" s="323">
        <v>-8730</v>
      </c>
      <c r="O41" s="143" t="s">
        <v>85</v>
      </c>
      <c r="P41" s="323">
        <v>-8750</v>
      </c>
      <c r="Q41" s="149"/>
    </row>
    <row r="42" spans="1:17" s="26" customFormat="1" ht="3" customHeight="1">
      <c r="A42" s="262"/>
      <c r="B42" s="236"/>
      <c r="C42" s="317"/>
      <c r="D42" s="138"/>
      <c r="E42" s="324"/>
      <c r="F42" s="402"/>
      <c r="G42" s="324"/>
      <c r="H42" s="144"/>
      <c r="I42" s="304"/>
      <c r="J42" s="324"/>
      <c r="K42" s="144"/>
      <c r="L42" s="324"/>
      <c r="M42" s="144"/>
      <c r="N42" s="324"/>
      <c r="O42" s="144"/>
      <c r="P42" s="329"/>
      <c r="Q42" s="150"/>
    </row>
    <row r="43" spans="1:17" s="26" customFormat="1" ht="3" customHeight="1">
      <c r="A43" s="30"/>
      <c r="B43" s="263"/>
      <c r="C43" s="318"/>
      <c r="D43" s="139"/>
      <c r="E43" s="325"/>
      <c r="F43" s="403"/>
      <c r="G43" s="325"/>
      <c r="H43" s="145"/>
      <c r="I43" s="300"/>
      <c r="J43" s="325"/>
      <c r="K43" s="145"/>
      <c r="L43" s="325"/>
      <c r="M43" s="145"/>
      <c r="N43" s="325"/>
      <c r="O43" s="145"/>
      <c r="P43" s="328"/>
      <c r="Q43" s="151"/>
    </row>
    <row r="44" spans="1:17" s="26" customFormat="1" ht="13.5" customHeight="1">
      <c r="A44" s="449" t="s">
        <v>6</v>
      </c>
      <c r="B44" s="450"/>
      <c r="C44" s="319"/>
      <c r="D44" s="140"/>
      <c r="E44" s="326"/>
      <c r="F44" s="404"/>
      <c r="G44" s="326"/>
      <c r="H44" s="146"/>
      <c r="I44" s="305"/>
      <c r="J44" s="326"/>
      <c r="K44" s="146"/>
      <c r="L44" s="326"/>
      <c r="M44" s="146"/>
      <c r="N44" s="326"/>
      <c r="O44" s="146"/>
      <c r="P44" s="326"/>
      <c r="Q44" s="152"/>
    </row>
    <row r="45" spans="1:17" s="26" customFormat="1" ht="4.5" customHeight="1">
      <c r="A45" s="257"/>
      <c r="B45" s="258"/>
      <c r="C45" s="318"/>
      <c r="D45" s="139"/>
      <c r="E45" s="325"/>
      <c r="F45" s="403"/>
      <c r="G45" s="325"/>
      <c r="H45" s="145"/>
      <c r="I45" s="300"/>
      <c r="J45" s="325"/>
      <c r="K45" s="145"/>
      <c r="L45" s="325"/>
      <c r="M45" s="145"/>
      <c r="N45" s="325"/>
      <c r="O45" s="145"/>
      <c r="P45" s="328"/>
      <c r="Q45" s="151"/>
    </row>
    <row r="46" spans="1:17" s="26" customFormat="1" ht="13.5" customHeight="1">
      <c r="A46" s="257"/>
      <c r="B46" s="258" t="s">
        <v>35</v>
      </c>
      <c r="C46" s="316">
        <v>35700</v>
      </c>
      <c r="D46" s="137"/>
      <c r="E46" s="323">
        <v>34800</v>
      </c>
      <c r="F46" s="401"/>
      <c r="G46" s="323">
        <v>30530</v>
      </c>
      <c r="H46" s="143"/>
      <c r="I46" s="300"/>
      <c r="J46" s="323">
        <v>30400</v>
      </c>
      <c r="K46" s="143"/>
      <c r="L46" s="323">
        <v>30380</v>
      </c>
      <c r="M46" s="143"/>
      <c r="N46" s="323">
        <v>30360</v>
      </c>
      <c r="O46" s="143"/>
      <c r="P46" s="323">
        <v>30340</v>
      </c>
      <c r="Q46" s="149"/>
    </row>
    <row r="47" spans="1:17" s="26" customFormat="1" ht="13.5" customHeight="1">
      <c r="A47" s="257"/>
      <c r="B47" s="258" t="s">
        <v>72</v>
      </c>
      <c r="C47" s="316">
        <v>35420</v>
      </c>
      <c r="D47" s="137"/>
      <c r="E47" s="323">
        <v>33290</v>
      </c>
      <c r="F47" s="401"/>
      <c r="G47" s="323">
        <v>31420</v>
      </c>
      <c r="H47" s="143"/>
      <c r="I47" s="300"/>
      <c r="J47" s="323">
        <v>30700</v>
      </c>
      <c r="K47" s="143"/>
      <c r="L47" s="323">
        <v>30590</v>
      </c>
      <c r="M47" s="143"/>
      <c r="N47" s="323">
        <v>30510</v>
      </c>
      <c r="O47" s="143"/>
      <c r="P47" s="323">
        <v>30510</v>
      </c>
      <c r="Q47" s="149"/>
    </row>
    <row r="48" spans="1:17" s="26" customFormat="1" ht="13.5" customHeight="1">
      <c r="A48" s="257"/>
      <c r="B48" s="258" t="s">
        <v>94</v>
      </c>
      <c r="C48" s="316">
        <v>-280</v>
      </c>
      <c r="D48" s="137"/>
      <c r="E48" s="323">
        <v>-1510</v>
      </c>
      <c r="F48" s="401"/>
      <c r="G48" s="323">
        <v>890</v>
      </c>
      <c r="H48" s="143"/>
      <c r="I48" s="300"/>
      <c r="J48" s="323">
        <v>300</v>
      </c>
      <c r="K48" s="143"/>
      <c r="L48" s="323">
        <v>210</v>
      </c>
      <c r="M48" s="143"/>
      <c r="N48" s="323">
        <v>150</v>
      </c>
      <c r="O48" s="143"/>
      <c r="P48" s="323">
        <v>170</v>
      </c>
      <c r="Q48" s="149"/>
    </row>
    <row r="49" spans="1:17" s="26" customFormat="1" ht="3" customHeight="1">
      <c r="A49" s="262"/>
      <c r="B49" s="236"/>
      <c r="C49" s="318"/>
      <c r="D49" s="139"/>
      <c r="E49" s="325"/>
      <c r="F49" s="403"/>
      <c r="G49" s="325"/>
      <c r="H49" s="145"/>
      <c r="I49" s="304"/>
      <c r="J49" s="325"/>
      <c r="K49" s="145"/>
      <c r="L49" s="325"/>
      <c r="M49" s="145"/>
      <c r="N49" s="325"/>
      <c r="O49" s="145"/>
      <c r="P49" s="328"/>
      <c r="Q49" s="151"/>
    </row>
    <row r="50" spans="1:17" s="26" customFormat="1" ht="3" customHeight="1">
      <c r="A50" s="30"/>
      <c r="B50" s="263"/>
      <c r="C50" s="320"/>
      <c r="D50" s="141"/>
      <c r="E50" s="327"/>
      <c r="F50" s="405"/>
      <c r="G50" s="327"/>
      <c r="H50" s="147"/>
      <c r="I50" s="300"/>
      <c r="J50" s="330"/>
      <c r="K50" s="147"/>
      <c r="L50" s="330"/>
      <c r="M50" s="155"/>
      <c r="N50" s="330"/>
      <c r="O50" s="155"/>
      <c r="P50" s="330"/>
      <c r="Q50" s="156"/>
    </row>
    <row r="51" spans="1:17" s="26" customFormat="1" ht="13.5" customHeight="1">
      <c r="A51" s="449" t="s">
        <v>9</v>
      </c>
      <c r="B51" s="450"/>
      <c r="C51" s="319"/>
      <c r="D51" s="140"/>
      <c r="E51" s="326"/>
      <c r="F51" s="404"/>
      <c r="G51" s="326"/>
      <c r="H51" s="146"/>
      <c r="I51" s="305"/>
      <c r="J51" s="326"/>
      <c r="K51" s="146"/>
      <c r="L51" s="326"/>
      <c r="M51" s="146"/>
      <c r="N51" s="326"/>
      <c r="O51" s="146"/>
      <c r="P51" s="326"/>
      <c r="Q51" s="152"/>
    </row>
    <row r="52" spans="1:17" s="26" customFormat="1" ht="3" customHeight="1">
      <c r="A52" s="257"/>
      <c r="B52" s="258"/>
      <c r="C52" s="321"/>
      <c r="D52" s="137"/>
      <c r="E52" s="328"/>
      <c r="F52" s="401"/>
      <c r="G52" s="328"/>
      <c r="H52" s="143"/>
      <c r="I52" s="300"/>
      <c r="J52" s="325"/>
      <c r="K52" s="143"/>
      <c r="L52" s="325"/>
      <c r="M52" s="145"/>
      <c r="N52" s="325"/>
      <c r="O52" s="145"/>
      <c r="P52" s="325"/>
      <c r="Q52" s="151"/>
    </row>
    <row r="53" spans="1:17" s="26" customFormat="1" ht="13.5" customHeight="1">
      <c r="A53" s="257"/>
      <c r="B53" s="258" t="s">
        <v>35</v>
      </c>
      <c r="C53" s="316">
        <v>102210</v>
      </c>
      <c r="D53" s="137"/>
      <c r="E53" s="323">
        <v>101210</v>
      </c>
      <c r="F53" s="401"/>
      <c r="G53" s="323">
        <v>96790</v>
      </c>
      <c r="H53" s="143"/>
      <c r="I53" s="300"/>
      <c r="J53" s="323">
        <v>94760</v>
      </c>
      <c r="K53" s="143"/>
      <c r="L53" s="323">
        <v>94530</v>
      </c>
      <c r="M53" s="145"/>
      <c r="N53" s="323">
        <v>94310</v>
      </c>
      <c r="O53" s="145"/>
      <c r="P53" s="323">
        <v>94100</v>
      </c>
      <c r="Q53" s="151"/>
    </row>
    <row r="54" spans="1:17" s="26" customFormat="1" ht="13.5" customHeight="1">
      <c r="A54" s="257"/>
      <c r="B54" s="258" t="s">
        <v>36</v>
      </c>
      <c r="C54" s="316">
        <v>101340</v>
      </c>
      <c r="D54" s="423" t="s">
        <v>34</v>
      </c>
      <c r="E54" s="323">
        <v>98600</v>
      </c>
      <c r="F54" s="401"/>
      <c r="G54" s="323">
        <v>93940</v>
      </c>
      <c r="H54" s="143"/>
      <c r="I54" s="300"/>
      <c r="J54" s="323">
        <v>88060</v>
      </c>
      <c r="K54" s="143"/>
      <c r="L54" s="323">
        <v>87540</v>
      </c>
      <c r="M54" s="143"/>
      <c r="N54" s="323">
        <v>87270</v>
      </c>
      <c r="O54" s="145"/>
      <c r="P54" s="323">
        <v>87180</v>
      </c>
      <c r="Q54" s="151"/>
    </row>
    <row r="55" spans="1:17" s="26" customFormat="1" ht="13.5" customHeight="1">
      <c r="A55" s="257"/>
      <c r="B55" s="258" t="s">
        <v>94</v>
      </c>
      <c r="C55" s="316">
        <v>-870</v>
      </c>
      <c r="D55" s="423" t="s">
        <v>34</v>
      </c>
      <c r="E55" s="323">
        <v>-2610</v>
      </c>
      <c r="F55" s="401"/>
      <c r="G55" s="323">
        <v>-2850</v>
      </c>
      <c r="H55" s="143"/>
      <c r="I55" s="300"/>
      <c r="J55" s="323">
        <v>-6700</v>
      </c>
      <c r="K55" s="143"/>
      <c r="L55" s="323">
        <v>-6990</v>
      </c>
      <c r="M55" s="143"/>
      <c r="N55" s="323">
        <v>-7040</v>
      </c>
      <c r="O55" s="145"/>
      <c r="P55" s="323">
        <v>-6930</v>
      </c>
      <c r="Q55" s="151"/>
    </row>
    <row r="56" spans="1:17" s="26" customFormat="1" ht="3" customHeight="1">
      <c r="A56" s="262"/>
      <c r="B56" s="236"/>
      <c r="C56" s="322"/>
      <c r="D56" s="142"/>
      <c r="E56" s="329"/>
      <c r="F56" s="148"/>
      <c r="G56" s="329"/>
      <c r="H56" s="148"/>
      <c r="I56" s="304"/>
      <c r="J56" s="324"/>
      <c r="K56" s="148"/>
      <c r="L56" s="324"/>
      <c r="M56" s="144"/>
      <c r="N56" s="324"/>
      <c r="O56" s="144"/>
      <c r="P56" s="324"/>
      <c r="Q56" s="150"/>
    </row>
    <row r="57" spans="1:17" s="26" customFormat="1" ht="3" customHeight="1">
      <c r="A57" s="30"/>
      <c r="B57" s="263"/>
      <c r="C57" s="321"/>
      <c r="D57" s="137"/>
      <c r="E57" s="328"/>
      <c r="F57" s="143"/>
      <c r="G57" s="328"/>
      <c r="H57" s="143"/>
      <c r="I57" s="300"/>
      <c r="J57" s="328"/>
      <c r="K57" s="143"/>
      <c r="L57" s="328"/>
      <c r="M57" s="143"/>
      <c r="N57" s="328"/>
      <c r="O57" s="143"/>
      <c r="P57" s="328"/>
      <c r="Q57" s="149"/>
    </row>
    <row r="58" spans="1:17" s="26" customFormat="1" ht="13.5" customHeight="1">
      <c r="A58" s="449" t="s">
        <v>7</v>
      </c>
      <c r="B58" s="450"/>
      <c r="C58" s="319"/>
      <c r="D58" s="140"/>
      <c r="E58" s="326"/>
      <c r="F58" s="146"/>
      <c r="G58" s="326"/>
      <c r="H58" s="146"/>
      <c r="I58" s="305"/>
      <c r="J58" s="326"/>
      <c r="K58" s="146"/>
      <c r="L58" s="326"/>
      <c r="M58" s="146"/>
      <c r="N58" s="326"/>
      <c r="O58" s="146"/>
      <c r="P58" s="326"/>
      <c r="Q58" s="152"/>
    </row>
    <row r="59" spans="1:17" s="26" customFormat="1" ht="3" customHeight="1">
      <c r="A59" s="257"/>
      <c r="B59" s="258"/>
      <c r="C59" s="321"/>
      <c r="D59" s="137"/>
      <c r="E59" s="328"/>
      <c r="F59" s="143"/>
      <c r="G59" s="328"/>
      <c r="H59" s="143"/>
      <c r="I59" s="300"/>
      <c r="J59" s="328"/>
      <c r="K59" s="143"/>
      <c r="L59" s="328"/>
      <c r="M59" s="143"/>
      <c r="N59" s="328"/>
      <c r="O59" s="143"/>
      <c r="P59" s="328"/>
      <c r="Q59" s="149"/>
    </row>
    <row r="60" spans="1:17" s="26" customFormat="1" ht="13.5" customHeight="1">
      <c r="A60" s="257"/>
      <c r="B60" s="258" t="s">
        <v>35</v>
      </c>
      <c r="C60" s="316">
        <v>41340</v>
      </c>
      <c r="D60" s="137"/>
      <c r="E60" s="323">
        <v>38830</v>
      </c>
      <c r="F60" s="143"/>
      <c r="G60" s="323">
        <v>35620</v>
      </c>
      <c r="H60" s="143"/>
      <c r="I60" s="300"/>
      <c r="J60" s="323">
        <v>35300</v>
      </c>
      <c r="K60" s="143" t="s">
        <v>85</v>
      </c>
      <c r="L60" s="323">
        <v>35270</v>
      </c>
      <c r="M60" s="143" t="s">
        <v>85</v>
      </c>
      <c r="N60" s="323">
        <v>35230</v>
      </c>
      <c r="O60" s="143" t="s">
        <v>85</v>
      </c>
      <c r="P60" s="323">
        <v>35200</v>
      </c>
      <c r="Q60" s="149"/>
    </row>
    <row r="61" spans="1:17" s="26" customFormat="1" ht="13.5" customHeight="1">
      <c r="A61" s="257"/>
      <c r="B61" s="258" t="s">
        <v>72</v>
      </c>
      <c r="C61" s="316">
        <v>40090</v>
      </c>
      <c r="D61" s="137"/>
      <c r="E61" s="323">
        <v>38120</v>
      </c>
      <c r="F61" s="143"/>
      <c r="G61" s="323">
        <v>35350</v>
      </c>
      <c r="H61" s="143"/>
      <c r="I61" s="300"/>
      <c r="J61" s="323">
        <v>33680</v>
      </c>
      <c r="K61" s="143"/>
      <c r="L61" s="323">
        <v>33500</v>
      </c>
      <c r="M61" s="143"/>
      <c r="N61" s="323">
        <v>33390</v>
      </c>
      <c r="O61" s="143"/>
      <c r="P61" s="323">
        <v>33210</v>
      </c>
      <c r="Q61" s="149"/>
    </row>
    <row r="62" spans="1:17" s="26" customFormat="1" ht="13.5" customHeight="1">
      <c r="A62" s="257"/>
      <c r="B62" s="258" t="s">
        <v>94</v>
      </c>
      <c r="C62" s="316">
        <v>-1250</v>
      </c>
      <c r="D62" s="137"/>
      <c r="E62" s="323">
        <v>-700</v>
      </c>
      <c r="F62" s="143"/>
      <c r="G62" s="323">
        <v>-270</v>
      </c>
      <c r="H62" s="143"/>
      <c r="I62" s="300"/>
      <c r="J62" s="323">
        <v>-1620</v>
      </c>
      <c r="K62" s="143" t="s">
        <v>85</v>
      </c>
      <c r="L62" s="323">
        <v>-1770</v>
      </c>
      <c r="M62" s="143" t="s">
        <v>85</v>
      </c>
      <c r="N62" s="323">
        <v>-1840</v>
      </c>
      <c r="O62" s="143" t="s">
        <v>85</v>
      </c>
      <c r="P62" s="323">
        <v>-1990</v>
      </c>
      <c r="Q62" s="149"/>
    </row>
    <row r="63" spans="1:17" ht="3" customHeight="1">
      <c r="A63" s="242"/>
      <c r="B63" s="265"/>
      <c r="C63" s="19"/>
      <c r="D63" s="20"/>
      <c r="E63" s="17"/>
      <c r="F63" s="20"/>
      <c r="G63" s="17"/>
      <c r="H63" s="20"/>
      <c r="I63" s="301"/>
      <c r="J63" s="53"/>
      <c r="K63" s="148"/>
      <c r="L63" s="17"/>
      <c r="M63" s="20"/>
      <c r="N63" s="17"/>
      <c r="O63" s="20"/>
      <c r="P63" s="17"/>
      <c r="Q63" s="21"/>
    </row>
    <row r="64" spans="1:17" ht="3" customHeight="1">
      <c r="A64" s="12"/>
      <c r="B64" s="48"/>
      <c r="C64" s="16"/>
      <c r="D64" s="248"/>
      <c r="E64" s="16"/>
      <c r="F64" s="248"/>
      <c r="G64" s="16"/>
      <c r="H64" s="248"/>
      <c r="I64" s="18"/>
      <c r="J64" s="130"/>
      <c r="K64" s="143"/>
      <c r="L64" s="16"/>
      <c r="M64" s="248"/>
      <c r="N64" s="16"/>
      <c r="O64" s="248"/>
      <c r="P64" s="16"/>
      <c r="Q64" s="248"/>
    </row>
    <row r="65" spans="2:17" s="12" customFormat="1" ht="12.75" customHeight="1">
      <c r="B65" s="442" t="s">
        <v>92</v>
      </c>
      <c r="C65" s="442"/>
      <c r="D65" s="442"/>
      <c r="E65" s="442"/>
      <c r="F65" s="442"/>
      <c r="G65" s="442"/>
      <c r="H65" s="442"/>
      <c r="I65" s="442"/>
      <c r="J65" s="442"/>
      <c r="K65" s="442"/>
      <c r="L65" s="442"/>
      <c r="M65" s="442"/>
      <c r="N65" s="442"/>
      <c r="O65" s="442"/>
      <c r="P65" s="442"/>
      <c r="Q65" s="442"/>
    </row>
    <row r="66" spans="2:17" s="12" customFormat="1" ht="5.25" customHeight="1">
      <c r="B66" s="217"/>
      <c r="C66" s="218"/>
      <c r="D66" s="218"/>
      <c r="E66" s="218"/>
      <c r="F66" s="218"/>
      <c r="G66" s="218"/>
      <c r="H66" s="218"/>
      <c r="I66" s="218"/>
      <c r="J66" s="218"/>
      <c r="K66" s="218"/>
      <c r="L66" s="218"/>
      <c r="M66" s="218"/>
      <c r="N66" s="218"/>
      <c r="O66" s="218"/>
      <c r="P66" s="218"/>
      <c r="Q66" s="218"/>
    </row>
    <row r="67" spans="1:37" s="58" customFormat="1" ht="38.25" customHeight="1">
      <c r="A67" s="57" t="s">
        <v>14</v>
      </c>
      <c r="B67" s="448" t="s">
        <v>26</v>
      </c>
      <c r="C67" s="448"/>
      <c r="D67" s="448"/>
      <c r="E67" s="448"/>
      <c r="F67" s="448"/>
      <c r="G67" s="448"/>
      <c r="H67" s="448"/>
      <c r="I67" s="448"/>
      <c r="J67" s="448"/>
      <c r="K67" s="448"/>
      <c r="L67" s="448"/>
      <c r="M67" s="448"/>
      <c r="N67" s="448"/>
      <c r="O67" s="448"/>
      <c r="P67" s="448"/>
      <c r="Q67" s="448"/>
      <c r="S67" s="59"/>
      <c r="U67" s="59"/>
      <c r="W67" s="59"/>
      <c r="Y67" s="59"/>
      <c r="AA67" s="59"/>
      <c r="AC67" s="59"/>
      <c r="AE67" s="59"/>
      <c r="AG67" s="59"/>
      <c r="AI67" s="59"/>
      <c r="AK67" s="59"/>
    </row>
    <row r="68" spans="1:17" s="60" customFormat="1" ht="36.75" customHeight="1">
      <c r="A68" s="57" t="s">
        <v>15</v>
      </c>
      <c r="B68" s="448" t="s">
        <v>120</v>
      </c>
      <c r="C68" s="448"/>
      <c r="D68" s="448"/>
      <c r="E68" s="448"/>
      <c r="F68" s="448"/>
      <c r="G68" s="448"/>
      <c r="H68" s="448"/>
      <c r="I68" s="448"/>
      <c r="J68" s="448"/>
      <c r="K68" s="448"/>
      <c r="L68" s="448"/>
      <c r="M68" s="448"/>
      <c r="N68" s="448"/>
      <c r="O68" s="448"/>
      <c r="P68" s="448"/>
      <c r="Q68" s="24"/>
    </row>
    <row r="69" spans="1:17" s="60" customFormat="1" ht="12.75" customHeight="1">
      <c r="A69" s="57" t="s">
        <v>16</v>
      </c>
      <c r="B69" s="448" t="s">
        <v>30</v>
      </c>
      <c r="C69" s="448"/>
      <c r="D69" s="448"/>
      <c r="E69" s="448"/>
      <c r="F69" s="448"/>
      <c r="G69" s="448"/>
      <c r="H69" s="448"/>
      <c r="I69" s="448"/>
      <c r="J69" s="448"/>
      <c r="K69" s="448"/>
      <c r="L69" s="448"/>
      <c r="M69" s="448"/>
      <c r="N69" s="448"/>
      <c r="O69" s="448"/>
      <c r="P69" s="448"/>
      <c r="Q69" s="381"/>
    </row>
    <row r="70" spans="1:17" s="60" customFormat="1" ht="12.75" customHeight="1">
      <c r="A70" s="380"/>
      <c r="B70" s="448"/>
      <c r="C70" s="448"/>
      <c r="D70" s="448"/>
      <c r="E70" s="448"/>
      <c r="F70" s="448"/>
      <c r="G70" s="448"/>
      <c r="H70" s="448"/>
      <c r="I70" s="448"/>
      <c r="J70" s="448"/>
      <c r="K70" s="448"/>
      <c r="L70" s="448"/>
      <c r="M70" s="448"/>
      <c r="N70" s="448"/>
      <c r="O70" s="448"/>
      <c r="P70" s="448"/>
      <c r="Q70" s="381"/>
    </row>
    <row r="71" spans="1:17" ht="12.75" customHeight="1">
      <c r="A71" s="447"/>
      <c r="B71" s="447"/>
      <c r="C71" s="447"/>
      <c r="D71" s="447"/>
      <c r="E71" s="447"/>
      <c r="F71" s="447"/>
      <c r="G71" s="447"/>
      <c r="H71" s="447"/>
      <c r="I71" s="447"/>
      <c r="J71" s="447"/>
      <c r="K71" s="447"/>
      <c r="L71" s="447"/>
      <c r="M71" s="447"/>
      <c r="N71" s="447"/>
      <c r="O71" s="447"/>
      <c r="P71" s="447"/>
      <c r="Q71" s="447"/>
    </row>
    <row r="72" spans="1:17" ht="12.75" customHeight="1">
      <c r="A72" s="447"/>
      <c r="B72" s="447"/>
      <c r="C72" s="447"/>
      <c r="D72" s="447"/>
      <c r="E72" s="447"/>
      <c r="F72" s="447"/>
      <c r="G72" s="447"/>
      <c r="H72" s="447"/>
      <c r="I72" s="447"/>
      <c r="J72" s="447"/>
      <c r="K72" s="447"/>
      <c r="L72" s="447"/>
      <c r="M72" s="447"/>
      <c r="N72" s="447"/>
      <c r="O72" s="447"/>
      <c r="P72" s="447"/>
      <c r="Q72" s="447"/>
    </row>
    <row r="73" spans="1:17" ht="15">
      <c r="A73" s="12"/>
      <c r="B73" s="12"/>
      <c r="C73" s="12"/>
      <c r="D73" s="22"/>
      <c r="E73" s="12"/>
      <c r="F73" s="22"/>
      <c r="G73" s="12"/>
      <c r="H73" s="22"/>
      <c r="I73" s="22"/>
      <c r="J73" s="25"/>
      <c r="K73" s="22"/>
      <c r="L73" s="12"/>
      <c r="M73" s="22"/>
      <c r="N73" s="12"/>
      <c r="O73" s="22"/>
      <c r="P73" s="12"/>
      <c r="Q73" s="22"/>
    </row>
    <row r="74" spans="1:17" ht="15">
      <c r="A74" s="12"/>
      <c r="B74" s="12"/>
      <c r="C74" s="12"/>
      <c r="D74" s="22"/>
      <c r="E74" s="12"/>
      <c r="F74" s="22"/>
      <c r="G74" s="12"/>
      <c r="H74" s="22"/>
      <c r="I74" s="22"/>
      <c r="J74" s="25"/>
      <c r="K74" s="22"/>
      <c r="L74" s="12"/>
      <c r="M74" s="22"/>
      <c r="N74" s="12"/>
      <c r="O74" s="22"/>
      <c r="P74" s="12"/>
      <c r="Q74" s="22"/>
    </row>
    <row r="75" spans="1:17" ht="15">
      <c r="A75" s="12"/>
      <c r="B75" s="12"/>
      <c r="C75" s="12"/>
      <c r="D75" s="22"/>
      <c r="E75" s="12"/>
      <c r="F75" s="22"/>
      <c r="G75" s="12"/>
      <c r="H75" s="22"/>
      <c r="I75" s="22"/>
      <c r="J75" s="25"/>
      <c r="K75" s="22"/>
      <c r="L75" s="12"/>
      <c r="M75" s="22"/>
      <c r="N75" s="12"/>
      <c r="O75" s="22"/>
      <c r="P75" s="12"/>
      <c r="Q75" s="22"/>
    </row>
    <row r="76" spans="1:17" ht="15">
      <c r="A76" s="12"/>
      <c r="B76" s="12"/>
      <c r="C76" s="12"/>
      <c r="D76" s="22"/>
      <c r="E76" s="12"/>
      <c r="F76" s="22"/>
      <c r="G76" s="12"/>
      <c r="H76" s="22"/>
      <c r="I76" s="22"/>
      <c r="J76" s="25"/>
      <c r="K76" s="22"/>
      <c r="L76" s="12"/>
      <c r="M76" s="22"/>
      <c r="N76" s="12"/>
      <c r="O76" s="22"/>
      <c r="P76" s="12"/>
      <c r="Q76" s="22"/>
    </row>
    <row r="77" spans="1:17" ht="15">
      <c r="A77" s="12"/>
      <c r="B77" s="12"/>
      <c r="C77" s="12"/>
      <c r="D77" s="22"/>
      <c r="E77" s="12"/>
      <c r="F77" s="22"/>
      <c r="G77" s="12"/>
      <c r="H77" s="22"/>
      <c r="I77" s="22"/>
      <c r="J77" s="25"/>
      <c r="K77" s="22"/>
      <c r="L77" s="12"/>
      <c r="M77" s="22"/>
      <c r="N77" s="12"/>
      <c r="O77" s="22"/>
      <c r="P77" s="12"/>
      <c r="Q77" s="22"/>
    </row>
    <row r="78" spans="1:17" ht="15">
      <c r="A78" s="12"/>
      <c r="B78" s="12"/>
      <c r="C78" s="12"/>
      <c r="D78" s="22"/>
      <c r="E78" s="12"/>
      <c r="F78" s="22"/>
      <c r="G78" s="12"/>
      <c r="H78" s="22"/>
      <c r="I78" s="22"/>
      <c r="J78" s="25"/>
      <c r="K78" s="22"/>
      <c r="L78" s="12"/>
      <c r="M78" s="22"/>
      <c r="N78" s="12"/>
      <c r="O78" s="22"/>
      <c r="P78" s="12"/>
      <c r="Q78" s="22"/>
    </row>
    <row r="79" spans="1:17" ht="15">
      <c r="A79" s="12"/>
      <c r="B79" s="12"/>
      <c r="C79" s="12"/>
      <c r="D79" s="22"/>
      <c r="E79" s="12"/>
      <c r="F79" s="22"/>
      <c r="G79" s="12"/>
      <c r="H79" s="22"/>
      <c r="I79" s="22"/>
      <c r="J79" s="25"/>
      <c r="K79" s="22"/>
      <c r="L79" s="12"/>
      <c r="M79" s="22"/>
      <c r="N79" s="12"/>
      <c r="O79" s="22"/>
      <c r="P79" s="12"/>
      <c r="Q79" s="22"/>
    </row>
    <row r="80" spans="1:17" ht="15">
      <c r="A80" s="12"/>
      <c r="B80" s="12"/>
      <c r="C80" s="12"/>
      <c r="D80" s="22"/>
      <c r="E80" s="12"/>
      <c r="F80" s="22"/>
      <c r="G80" s="12"/>
      <c r="H80" s="22"/>
      <c r="I80" s="22"/>
      <c r="J80" s="25"/>
      <c r="K80" s="22"/>
      <c r="L80" s="12"/>
      <c r="M80" s="22"/>
      <c r="N80" s="12"/>
      <c r="O80" s="22"/>
      <c r="P80" s="12"/>
      <c r="Q80" s="22"/>
    </row>
    <row r="81" spans="1:17" ht="15">
      <c r="A81" s="12"/>
      <c r="B81" s="12"/>
      <c r="C81" s="12"/>
      <c r="D81" s="22"/>
      <c r="E81" s="12"/>
      <c r="F81" s="22"/>
      <c r="G81" s="12"/>
      <c r="H81" s="22"/>
      <c r="I81" s="22"/>
      <c r="J81" s="25"/>
      <c r="K81" s="22"/>
      <c r="L81" s="12"/>
      <c r="M81" s="22"/>
      <c r="N81" s="12"/>
      <c r="O81" s="22"/>
      <c r="P81" s="12"/>
      <c r="Q81" s="22"/>
    </row>
    <row r="82" spans="1:17" ht="15">
      <c r="A82" s="12"/>
      <c r="B82" s="12"/>
      <c r="C82" s="12"/>
      <c r="D82" s="22"/>
      <c r="E82" s="12"/>
      <c r="F82" s="22"/>
      <c r="G82" s="12"/>
      <c r="H82" s="22"/>
      <c r="I82" s="22"/>
      <c r="J82" s="25"/>
      <c r="K82" s="22"/>
      <c r="L82" s="12"/>
      <c r="M82" s="22"/>
      <c r="N82" s="12"/>
      <c r="O82" s="22"/>
      <c r="P82" s="12"/>
      <c r="Q82" s="22"/>
    </row>
    <row r="83" spans="1:17" ht="15">
      <c r="A83" s="12"/>
      <c r="B83" s="12"/>
      <c r="C83" s="12"/>
      <c r="D83" s="22"/>
      <c r="E83" s="12"/>
      <c r="F83" s="22"/>
      <c r="G83" s="12"/>
      <c r="H83" s="22"/>
      <c r="I83" s="22"/>
      <c r="J83" s="25"/>
      <c r="K83" s="22"/>
      <c r="L83" s="12"/>
      <c r="M83" s="22"/>
      <c r="N83" s="12"/>
      <c r="O83" s="22"/>
      <c r="P83" s="12"/>
      <c r="Q83" s="22"/>
    </row>
    <row r="84" spans="1:17" ht="15">
      <c r="A84" s="12"/>
      <c r="B84" s="12"/>
      <c r="C84" s="12"/>
      <c r="D84" s="22"/>
      <c r="E84" s="12"/>
      <c r="F84" s="22"/>
      <c r="G84" s="12"/>
      <c r="H84" s="22"/>
      <c r="I84" s="22"/>
      <c r="J84" s="25"/>
      <c r="K84" s="22"/>
      <c r="L84" s="12"/>
      <c r="M84" s="22"/>
      <c r="N84" s="12"/>
      <c r="O84" s="22"/>
      <c r="P84" s="12"/>
      <c r="Q84" s="22"/>
    </row>
    <row r="85" spans="1:17" ht="15">
      <c r="A85" s="12"/>
      <c r="B85" s="12"/>
      <c r="C85" s="12"/>
      <c r="D85" s="22"/>
      <c r="E85" s="12"/>
      <c r="F85" s="22"/>
      <c r="G85" s="12"/>
      <c r="H85" s="22"/>
      <c r="I85" s="22"/>
      <c r="J85" s="25"/>
      <c r="K85" s="22"/>
      <c r="L85" s="12"/>
      <c r="M85" s="22"/>
      <c r="N85" s="12"/>
      <c r="O85" s="22"/>
      <c r="P85" s="12"/>
      <c r="Q85" s="22"/>
    </row>
    <row r="86" spans="1:17" ht="15">
      <c r="A86" s="12"/>
      <c r="B86" s="12"/>
      <c r="C86" s="12"/>
      <c r="D86" s="22"/>
      <c r="E86" s="12"/>
      <c r="F86" s="22"/>
      <c r="G86" s="12"/>
      <c r="H86" s="22"/>
      <c r="I86" s="22"/>
      <c r="J86" s="25"/>
      <c r="K86" s="22"/>
      <c r="L86" s="12"/>
      <c r="M86" s="22"/>
      <c r="N86" s="12"/>
      <c r="O86" s="22"/>
      <c r="P86" s="12"/>
      <c r="Q86" s="22"/>
    </row>
    <row r="87" spans="1:17" ht="15">
      <c r="A87" s="12"/>
      <c r="B87" s="12"/>
      <c r="C87" s="12"/>
      <c r="D87" s="22"/>
      <c r="E87" s="12"/>
      <c r="F87" s="22"/>
      <c r="G87" s="12"/>
      <c r="H87" s="22"/>
      <c r="I87" s="22"/>
      <c r="J87" s="25"/>
      <c r="K87" s="22"/>
      <c r="L87" s="12"/>
      <c r="M87" s="22"/>
      <c r="N87" s="12"/>
      <c r="O87" s="22"/>
      <c r="P87" s="12"/>
      <c r="Q87" s="22"/>
    </row>
    <row r="88" spans="1:17" ht="15">
      <c r="A88" s="12"/>
      <c r="B88" s="12"/>
      <c r="C88" s="12"/>
      <c r="D88" s="22"/>
      <c r="E88" s="12"/>
      <c r="F88" s="22"/>
      <c r="G88" s="12"/>
      <c r="H88" s="22"/>
      <c r="I88" s="22"/>
      <c r="J88" s="25"/>
      <c r="K88" s="22"/>
      <c r="L88" s="12"/>
      <c r="M88" s="22"/>
      <c r="N88" s="12"/>
      <c r="O88" s="22"/>
      <c r="P88" s="12"/>
      <c r="Q88" s="22"/>
    </row>
    <row r="89" spans="1:17" ht="15">
      <c r="A89" s="12"/>
      <c r="B89" s="12"/>
      <c r="C89" s="12"/>
      <c r="D89" s="22"/>
      <c r="E89" s="12"/>
      <c r="F89" s="22"/>
      <c r="G89" s="12"/>
      <c r="H89" s="22"/>
      <c r="I89" s="22"/>
      <c r="J89" s="25"/>
      <c r="K89" s="22"/>
      <c r="L89" s="12"/>
      <c r="M89" s="22"/>
      <c r="N89" s="12"/>
      <c r="O89" s="22"/>
      <c r="P89" s="12"/>
      <c r="Q89" s="22"/>
    </row>
    <row r="90" spans="1:17" ht="15">
      <c r="A90" s="12"/>
      <c r="B90" s="12"/>
      <c r="C90" s="12"/>
      <c r="D90" s="22"/>
      <c r="E90" s="12"/>
      <c r="F90" s="22"/>
      <c r="G90" s="12"/>
      <c r="H90" s="22"/>
      <c r="I90" s="22"/>
      <c r="J90" s="25"/>
      <c r="K90" s="22"/>
      <c r="L90" s="12"/>
      <c r="M90" s="22"/>
      <c r="N90" s="12"/>
      <c r="O90" s="22"/>
      <c r="P90" s="12"/>
      <c r="Q90" s="22"/>
    </row>
    <row r="91" spans="1:17" ht="15">
      <c r="A91" s="12"/>
      <c r="B91" s="12"/>
      <c r="C91" s="12"/>
      <c r="D91" s="22"/>
      <c r="E91" s="12"/>
      <c r="F91" s="22"/>
      <c r="G91" s="12"/>
      <c r="H91" s="22"/>
      <c r="I91" s="22"/>
      <c r="J91" s="25"/>
      <c r="K91" s="22"/>
      <c r="L91" s="12"/>
      <c r="M91" s="22"/>
      <c r="N91" s="12"/>
      <c r="O91" s="22"/>
      <c r="P91" s="12"/>
      <c r="Q91" s="22"/>
    </row>
    <row r="92" spans="1:17" ht="15">
      <c r="A92" s="12"/>
      <c r="B92" s="12"/>
      <c r="C92" s="12"/>
      <c r="D92" s="22"/>
      <c r="E92" s="12"/>
      <c r="F92" s="22"/>
      <c r="G92" s="12"/>
      <c r="H92" s="22"/>
      <c r="I92" s="22"/>
      <c r="J92" s="25"/>
      <c r="K92" s="22"/>
      <c r="L92" s="12"/>
      <c r="M92" s="22"/>
      <c r="N92" s="12"/>
      <c r="O92" s="22"/>
      <c r="P92" s="12"/>
      <c r="Q92" s="22"/>
    </row>
    <row r="93" spans="1:17" ht="15">
      <c r="A93" s="12"/>
      <c r="B93" s="12"/>
      <c r="C93" s="12"/>
      <c r="D93" s="22"/>
      <c r="E93" s="12"/>
      <c r="F93" s="22"/>
      <c r="G93" s="12"/>
      <c r="H93" s="22"/>
      <c r="I93" s="22"/>
      <c r="J93" s="25"/>
      <c r="K93" s="22"/>
      <c r="L93" s="12"/>
      <c r="M93" s="22"/>
      <c r="N93" s="12"/>
      <c r="O93" s="22"/>
      <c r="P93" s="12"/>
      <c r="Q93" s="22"/>
    </row>
    <row r="94" spans="1:17" ht="15">
      <c r="A94" s="12"/>
      <c r="B94" s="12"/>
      <c r="C94" s="12"/>
      <c r="D94" s="22"/>
      <c r="E94" s="12"/>
      <c r="F94" s="22"/>
      <c r="G94" s="12"/>
      <c r="H94" s="22"/>
      <c r="I94" s="22"/>
      <c r="J94" s="25"/>
      <c r="K94" s="22"/>
      <c r="L94" s="12"/>
      <c r="M94" s="22"/>
      <c r="N94" s="12"/>
      <c r="O94" s="22"/>
      <c r="P94" s="12"/>
      <c r="Q94" s="22"/>
    </row>
    <row r="95" spans="1:17" ht="15">
      <c r="A95" s="12"/>
      <c r="B95" s="12"/>
      <c r="C95" s="12"/>
      <c r="D95" s="22"/>
      <c r="E95" s="12"/>
      <c r="F95" s="22"/>
      <c r="G95" s="12"/>
      <c r="H95" s="22"/>
      <c r="I95" s="22"/>
      <c r="J95" s="25"/>
      <c r="K95" s="22"/>
      <c r="L95" s="12"/>
      <c r="M95" s="22"/>
      <c r="N95" s="12"/>
      <c r="O95" s="22"/>
      <c r="P95" s="12"/>
      <c r="Q95" s="22"/>
    </row>
    <row r="96" spans="1:17" ht="15">
      <c r="A96" s="12"/>
      <c r="B96" s="12"/>
      <c r="C96" s="12"/>
      <c r="D96" s="22"/>
      <c r="E96" s="12"/>
      <c r="F96" s="22"/>
      <c r="G96" s="12"/>
      <c r="H96" s="22"/>
      <c r="I96" s="22"/>
      <c r="J96" s="25"/>
      <c r="K96" s="22"/>
      <c r="L96" s="12"/>
      <c r="M96" s="22"/>
      <c r="N96" s="12"/>
      <c r="O96" s="22"/>
      <c r="P96" s="12"/>
      <c r="Q96" s="22"/>
    </row>
    <row r="97" spans="1:17" ht="15">
      <c r="A97" s="12"/>
      <c r="B97" s="12"/>
      <c r="C97" s="12"/>
      <c r="D97" s="22"/>
      <c r="E97" s="12"/>
      <c r="F97" s="22"/>
      <c r="G97" s="12"/>
      <c r="H97" s="22"/>
      <c r="I97" s="22"/>
      <c r="J97" s="25"/>
      <c r="K97" s="22"/>
      <c r="L97" s="12"/>
      <c r="M97" s="22"/>
      <c r="N97" s="12"/>
      <c r="O97" s="22"/>
      <c r="P97" s="12"/>
      <c r="Q97" s="22"/>
    </row>
    <row r="98" spans="1:17" ht="15">
      <c r="A98" s="12"/>
      <c r="B98" s="12"/>
      <c r="C98" s="12"/>
      <c r="D98" s="22"/>
      <c r="E98" s="12"/>
      <c r="F98" s="22"/>
      <c r="G98" s="12"/>
      <c r="H98" s="22"/>
      <c r="I98" s="22"/>
      <c r="J98" s="25"/>
      <c r="K98" s="22"/>
      <c r="L98" s="12"/>
      <c r="M98" s="22"/>
      <c r="N98" s="12"/>
      <c r="O98" s="22"/>
      <c r="P98" s="12"/>
      <c r="Q98" s="22"/>
    </row>
    <row r="99" spans="1:17" ht="15">
      <c r="A99" s="12"/>
      <c r="B99" s="12"/>
      <c r="C99" s="12"/>
      <c r="D99" s="22"/>
      <c r="E99" s="12"/>
      <c r="F99" s="22"/>
      <c r="G99" s="12"/>
      <c r="H99" s="22"/>
      <c r="I99" s="22"/>
      <c r="J99" s="25"/>
      <c r="K99" s="22"/>
      <c r="L99" s="12"/>
      <c r="M99" s="22"/>
      <c r="N99" s="12"/>
      <c r="O99" s="22"/>
      <c r="P99" s="12"/>
      <c r="Q99" s="22"/>
    </row>
    <row r="100" spans="1:17" ht="15">
      <c r="A100" s="12"/>
      <c r="B100" s="12"/>
      <c r="C100" s="12"/>
      <c r="D100" s="22"/>
      <c r="E100" s="12"/>
      <c r="F100" s="22"/>
      <c r="G100" s="12"/>
      <c r="H100" s="22"/>
      <c r="I100" s="22"/>
      <c r="J100" s="25"/>
      <c r="K100" s="22"/>
      <c r="L100" s="12"/>
      <c r="M100" s="22"/>
      <c r="N100" s="12"/>
      <c r="O100" s="22"/>
      <c r="P100" s="12"/>
      <c r="Q100" s="22"/>
    </row>
    <row r="101" spans="1:17" ht="15">
      <c r="A101" s="12"/>
      <c r="B101" s="12"/>
      <c r="C101" s="12"/>
      <c r="D101" s="22"/>
      <c r="E101" s="12"/>
      <c r="F101" s="22"/>
      <c r="G101" s="12"/>
      <c r="H101" s="22"/>
      <c r="I101" s="22"/>
      <c r="J101" s="25"/>
      <c r="K101" s="22"/>
      <c r="L101" s="12"/>
      <c r="M101" s="22"/>
      <c r="N101" s="12"/>
      <c r="O101" s="22"/>
      <c r="P101" s="12"/>
      <c r="Q101" s="22"/>
    </row>
    <row r="102" spans="1:17" ht="15">
      <c r="A102" s="12"/>
      <c r="B102" s="12"/>
      <c r="C102" s="12"/>
      <c r="D102" s="22"/>
      <c r="E102" s="12"/>
      <c r="F102" s="22"/>
      <c r="G102" s="12"/>
      <c r="H102" s="22"/>
      <c r="I102" s="22"/>
      <c r="J102" s="25"/>
      <c r="K102" s="22"/>
      <c r="L102" s="12"/>
      <c r="M102" s="22"/>
      <c r="N102" s="12"/>
      <c r="O102" s="22"/>
      <c r="P102" s="12"/>
      <c r="Q102" s="22"/>
    </row>
    <row r="103" spans="1:17" ht="15">
      <c r="A103" s="12"/>
      <c r="B103" s="12"/>
      <c r="C103" s="12"/>
      <c r="D103" s="22"/>
      <c r="E103" s="12"/>
      <c r="F103" s="22"/>
      <c r="G103" s="12"/>
      <c r="H103" s="22"/>
      <c r="I103" s="22"/>
      <c r="J103" s="25"/>
      <c r="K103" s="22"/>
      <c r="L103" s="12"/>
      <c r="M103" s="22"/>
      <c r="N103" s="12"/>
      <c r="O103" s="22"/>
      <c r="P103" s="12"/>
      <c r="Q103" s="22"/>
    </row>
    <row r="104" spans="1:17" ht="15">
      <c r="A104" s="12"/>
      <c r="B104" s="12"/>
      <c r="C104" s="12"/>
      <c r="D104" s="22"/>
      <c r="E104" s="12"/>
      <c r="F104" s="22"/>
      <c r="G104" s="12"/>
      <c r="H104" s="22"/>
      <c r="I104" s="22"/>
      <c r="J104" s="25"/>
      <c r="K104" s="22"/>
      <c r="L104" s="12"/>
      <c r="M104" s="22"/>
      <c r="N104" s="12"/>
      <c r="O104" s="22"/>
      <c r="P104" s="12"/>
      <c r="Q104" s="22"/>
    </row>
    <row r="105" spans="1:17" ht="15">
      <c r="A105" s="12"/>
      <c r="B105" s="12"/>
      <c r="C105" s="12"/>
      <c r="D105" s="22"/>
      <c r="E105" s="12"/>
      <c r="F105" s="22"/>
      <c r="G105" s="12"/>
      <c r="H105" s="22"/>
      <c r="I105" s="22"/>
      <c r="J105" s="25"/>
      <c r="K105" s="22"/>
      <c r="L105" s="12"/>
      <c r="M105" s="22"/>
      <c r="N105" s="12"/>
      <c r="O105" s="22"/>
      <c r="P105" s="12"/>
      <c r="Q105" s="22"/>
    </row>
    <row r="106" spans="1:17" ht="15">
      <c r="A106" s="12"/>
      <c r="B106" s="12"/>
      <c r="C106" s="12"/>
      <c r="D106" s="22"/>
      <c r="E106" s="12"/>
      <c r="F106" s="22"/>
      <c r="G106" s="12"/>
      <c r="H106" s="22"/>
      <c r="I106" s="22"/>
      <c r="J106" s="25"/>
      <c r="K106" s="22"/>
      <c r="L106" s="12"/>
      <c r="M106" s="22"/>
      <c r="N106" s="12"/>
      <c r="O106" s="22"/>
      <c r="P106" s="12"/>
      <c r="Q106" s="22"/>
    </row>
    <row r="107" spans="1:17" ht="15">
      <c r="A107" s="12"/>
      <c r="B107" s="12"/>
      <c r="C107" s="12"/>
      <c r="D107" s="22"/>
      <c r="E107" s="12"/>
      <c r="F107" s="22"/>
      <c r="G107" s="12"/>
      <c r="H107" s="22"/>
      <c r="I107" s="22"/>
      <c r="J107" s="25"/>
      <c r="K107" s="22"/>
      <c r="L107" s="12"/>
      <c r="M107" s="22"/>
      <c r="N107" s="12"/>
      <c r="O107" s="22"/>
      <c r="P107" s="12"/>
      <c r="Q107" s="22"/>
    </row>
    <row r="108" spans="1:17" ht="15">
      <c r="A108" s="12"/>
      <c r="B108" s="12"/>
      <c r="C108" s="12"/>
      <c r="D108" s="22"/>
      <c r="E108" s="12"/>
      <c r="F108" s="22"/>
      <c r="G108" s="12"/>
      <c r="H108" s="22"/>
      <c r="I108" s="22"/>
      <c r="J108" s="25"/>
      <c r="K108" s="22"/>
      <c r="L108" s="12"/>
      <c r="M108" s="22"/>
      <c r="N108" s="12"/>
      <c r="O108" s="22"/>
      <c r="P108" s="12"/>
      <c r="Q108" s="22"/>
    </row>
    <row r="109" spans="1:17" ht="15">
      <c r="A109" s="12"/>
      <c r="B109" s="12"/>
      <c r="C109" s="12"/>
      <c r="D109" s="22"/>
      <c r="E109" s="12"/>
      <c r="F109" s="22"/>
      <c r="G109" s="12"/>
      <c r="H109" s="22"/>
      <c r="I109" s="22"/>
      <c r="J109" s="25"/>
      <c r="K109" s="22"/>
      <c r="L109" s="12"/>
      <c r="M109" s="22"/>
      <c r="N109" s="12"/>
      <c r="O109" s="22"/>
      <c r="P109" s="12"/>
      <c r="Q109" s="22"/>
    </row>
    <row r="110" spans="1:17" ht="15">
      <c r="A110" s="12"/>
      <c r="B110" s="12"/>
      <c r="C110" s="12"/>
      <c r="D110" s="22"/>
      <c r="E110" s="12"/>
      <c r="F110" s="22"/>
      <c r="G110" s="12"/>
      <c r="H110" s="22"/>
      <c r="I110" s="22"/>
      <c r="J110" s="25"/>
      <c r="K110" s="22"/>
      <c r="L110" s="12"/>
      <c r="M110" s="22"/>
      <c r="N110" s="12"/>
      <c r="O110" s="22"/>
      <c r="P110" s="12"/>
      <c r="Q110" s="22"/>
    </row>
    <row r="111" spans="1:17" ht="15">
      <c r="A111" s="12"/>
      <c r="B111" s="12"/>
      <c r="C111" s="12"/>
      <c r="D111" s="22"/>
      <c r="E111" s="12"/>
      <c r="F111" s="22"/>
      <c r="G111" s="12"/>
      <c r="H111" s="22"/>
      <c r="I111" s="22"/>
      <c r="J111" s="25"/>
      <c r="K111" s="22"/>
      <c r="L111" s="12"/>
      <c r="M111" s="22"/>
      <c r="N111" s="12"/>
      <c r="O111" s="22"/>
      <c r="P111" s="12"/>
      <c r="Q111" s="22"/>
    </row>
    <row r="112" spans="1:17" ht="15">
      <c r="A112" s="12"/>
      <c r="B112" s="12"/>
      <c r="C112" s="12"/>
      <c r="D112" s="22"/>
      <c r="E112" s="12"/>
      <c r="F112" s="22"/>
      <c r="G112" s="12"/>
      <c r="H112" s="22"/>
      <c r="I112" s="22"/>
      <c r="J112" s="25"/>
      <c r="K112" s="22"/>
      <c r="L112" s="12"/>
      <c r="M112" s="22"/>
      <c r="N112" s="12"/>
      <c r="O112" s="22"/>
      <c r="P112" s="12"/>
      <c r="Q112" s="22"/>
    </row>
    <row r="113" spans="4:17" s="12" customFormat="1" ht="11.25">
      <c r="D113" s="22"/>
      <c r="F113" s="22"/>
      <c r="H113" s="22"/>
      <c r="I113" s="22"/>
      <c r="J113" s="25"/>
      <c r="K113" s="22"/>
      <c r="M113" s="22"/>
      <c r="O113" s="22"/>
      <c r="Q113" s="22"/>
    </row>
    <row r="114" spans="4:17" s="12" customFormat="1" ht="11.25">
      <c r="D114" s="22"/>
      <c r="F114" s="22"/>
      <c r="H114" s="22"/>
      <c r="I114" s="22"/>
      <c r="J114" s="25"/>
      <c r="K114" s="22"/>
      <c r="M114" s="22"/>
      <c r="O114" s="22"/>
      <c r="Q114" s="22"/>
    </row>
    <row r="115" spans="4:17" s="12" customFormat="1" ht="11.25">
      <c r="D115" s="22"/>
      <c r="F115" s="22"/>
      <c r="H115" s="22"/>
      <c r="I115" s="22"/>
      <c r="J115" s="25"/>
      <c r="K115" s="22"/>
      <c r="M115" s="22"/>
      <c r="O115" s="22"/>
      <c r="Q115" s="22"/>
    </row>
    <row r="116" spans="4:17" s="12" customFormat="1" ht="11.25">
      <c r="D116" s="22"/>
      <c r="F116" s="22"/>
      <c r="H116" s="22"/>
      <c r="I116" s="22"/>
      <c r="J116" s="25"/>
      <c r="K116" s="22"/>
      <c r="M116" s="22"/>
      <c r="O116" s="22"/>
      <c r="Q116" s="22"/>
    </row>
    <row r="117" spans="4:17" s="12" customFormat="1" ht="11.25">
      <c r="D117" s="22"/>
      <c r="F117" s="22"/>
      <c r="H117" s="22"/>
      <c r="I117" s="22"/>
      <c r="J117" s="25"/>
      <c r="K117" s="22"/>
      <c r="M117" s="22"/>
      <c r="O117" s="22"/>
      <c r="Q117" s="22"/>
    </row>
    <row r="118" spans="4:17" s="12" customFormat="1" ht="11.25">
      <c r="D118" s="22"/>
      <c r="F118" s="22"/>
      <c r="H118" s="22"/>
      <c r="I118" s="22"/>
      <c r="J118" s="25"/>
      <c r="K118" s="22"/>
      <c r="M118" s="22"/>
      <c r="O118" s="22"/>
      <c r="Q118" s="22"/>
    </row>
    <row r="119" spans="4:17" s="12" customFormat="1" ht="11.25">
      <c r="D119" s="22"/>
      <c r="F119" s="22"/>
      <c r="H119" s="22"/>
      <c r="I119" s="22"/>
      <c r="J119" s="25"/>
      <c r="K119" s="22"/>
      <c r="M119" s="22"/>
      <c r="O119" s="22"/>
      <c r="Q119" s="22"/>
    </row>
    <row r="120" spans="4:17" s="12" customFormat="1" ht="11.25">
      <c r="D120" s="22"/>
      <c r="F120" s="22"/>
      <c r="H120" s="22"/>
      <c r="I120" s="22"/>
      <c r="J120" s="25"/>
      <c r="K120" s="22"/>
      <c r="M120" s="22"/>
      <c r="O120" s="22"/>
      <c r="Q120" s="22"/>
    </row>
    <row r="121" spans="4:17" s="12" customFormat="1" ht="11.25">
      <c r="D121" s="22"/>
      <c r="F121" s="22"/>
      <c r="H121" s="22"/>
      <c r="I121" s="22"/>
      <c r="J121" s="25"/>
      <c r="K121" s="22"/>
      <c r="M121" s="22"/>
      <c r="O121" s="22"/>
      <c r="Q121" s="22"/>
    </row>
    <row r="122" spans="4:17" s="12" customFormat="1" ht="11.25">
      <c r="D122" s="22"/>
      <c r="F122" s="22"/>
      <c r="H122" s="22"/>
      <c r="I122" s="22"/>
      <c r="J122" s="25"/>
      <c r="K122" s="22"/>
      <c r="M122" s="22"/>
      <c r="O122" s="22"/>
      <c r="Q122" s="22"/>
    </row>
    <row r="123" spans="4:17" s="12" customFormat="1" ht="11.25">
      <c r="D123" s="22"/>
      <c r="F123" s="22"/>
      <c r="H123" s="22"/>
      <c r="I123" s="22"/>
      <c r="J123" s="25"/>
      <c r="K123" s="22"/>
      <c r="M123" s="22"/>
      <c r="O123" s="22"/>
      <c r="Q123" s="22"/>
    </row>
    <row r="124" spans="4:17" s="12" customFormat="1" ht="11.25">
      <c r="D124" s="22"/>
      <c r="F124" s="22"/>
      <c r="H124" s="22"/>
      <c r="I124" s="22"/>
      <c r="J124" s="25"/>
      <c r="K124" s="22"/>
      <c r="M124" s="22"/>
      <c r="O124" s="22"/>
      <c r="Q124" s="22"/>
    </row>
    <row r="125" spans="4:17" s="12" customFormat="1" ht="11.25">
      <c r="D125" s="22"/>
      <c r="F125" s="22"/>
      <c r="H125" s="22"/>
      <c r="I125" s="22"/>
      <c r="J125" s="25"/>
      <c r="K125" s="22"/>
      <c r="M125" s="22"/>
      <c r="O125" s="22"/>
      <c r="Q125" s="22"/>
    </row>
    <row r="126" spans="4:17" s="12" customFormat="1" ht="11.25">
      <c r="D126" s="22"/>
      <c r="F126" s="22"/>
      <c r="H126" s="22"/>
      <c r="I126" s="22"/>
      <c r="J126" s="25"/>
      <c r="K126" s="22"/>
      <c r="M126" s="22"/>
      <c r="O126" s="22"/>
      <c r="Q126" s="22"/>
    </row>
    <row r="127" spans="4:17" s="12" customFormat="1" ht="11.25">
      <c r="D127" s="22"/>
      <c r="F127" s="22"/>
      <c r="H127" s="22"/>
      <c r="I127" s="22"/>
      <c r="J127" s="25"/>
      <c r="K127" s="22"/>
      <c r="M127" s="22"/>
      <c r="O127" s="22"/>
      <c r="Q127" s="22"/>
    </row>
    <row r="128" spans="4:17" s="12" customFormat="1" ht="11.25">
      <c r="D128" s="22"/>
      <c r="F128" s="22"/>
      <c r="H128" s="22"/>
      <c r="I128" s="22"/>
      <c r="J128" s="25"/>
      <c r="K128" s="22"/>
      <c r="M128" s="22"/>
      <c r="O128" s="22"/>
      <c r="Q128" s="22"/>
    </row>
    <row r="129" spans="4:17" s="12" customFormat="1" ht="11.25">
      <c r="D129" s="22"/>
      <c r="F129" s="22"/>
      <c r="H129" s="22"/>
      <c r="I129" s="22"/>
      <c r="J129" s="25"/>
      <c r="K129" s="22"/>
      <c r="M129" s="22"/>
      <c r="O129" s="22"/>
      <c r="Q129" s="22"/>
    </row>
    <row r="130" spans="4:17" s="12" customFormat="1" ht="11.25">
      <c r="D130" s="22"/>
      <c r="F130" s="22"/>
      <c r="H130" s="22"/>
      <c r="I130" s="22"/>
      <c r="J130" s="25"/>
      <c r="K130" s="22"/>
      <c r="M130" s="22"/>
      <c r="O130" s="22"/>
      <c r="Q130" s="22"/>
    </row>
    <row r="131" spans="4:17" s="12" customFormat="1" ht="11.25">
      <c r="D131" s="22"/>
      <c r="F131" s="22"/>
      <c r="H131" s="22"/>
      <c r="I131" s="22"/>
      <c r="J131" s="25"/>
      <c r="K131" s="22"/>
      <c r="M131" s="22"/>
      <c r="O131" s="22"/>
      <c r="Q131" s="22"/>
    </row>
    <row r="132" spans="4:17" s="12" customFormat="1" ht="11.25">
      <c r="D132" s="22"/>
      <c r="F132" s="22"/>
      <c r="H132" s="22"/>
      <c r="I132" s="22"/>
      <c r="J132" s="25"/>
      <c r="K132" s="22"/>
      <c r="M132" s="22"/>
      <c r="O132" s="22"/>
      <c r="Q132" s="22"/>
    </row>
    <row r="133" spans="4:17" s="12" customFormat="1" ht="11.25">
      <c r="D133" s="22"/>
      <c r="F133" s="22"/>
      <c r="H133" s="22"/>
      <c r="I133" s="22"/>
      <c r="J133" s="25"/>
      <c r="K133" s="22"/>
      <c r="M133" s="22"/>
      <c r="O133" s="22"/>
      <c r="Q133" s="22"/>
    </row>
    <row r="134" spans="4:17" s="12" customFormat="1" ht="11.25">
      <c r="D134" s="22"/>
      <c r="F134" s="22"/>
      <c r="H134" s="22"/>
      <c r="I134" s="22"/>
      <c r="J134" s="25"/>
      <c r="K134" s="22"/>
      <c r="M134" s="22"/>
      <c r="O134" s="22"/>
      <c r="Q134" s="22"/>
    </row>
    <row r="135" spans="4:17" s="12" customFormat="1" ht="11.25">
      <c r="D135" s="22"/>
      <c r="F135" s="22"/>
      <c r="H135" s="22"/>
      <c r="I135" s="22"/>
      <c r="J135" s="25"/>
      <c r="K135" s="22"/>
      <c r="M135" s="22"/>
      <c r="O135" s="22"/>
      <c r="Q135" s="22"/>
    </row>
    <row r="136" spans="4:17" s="12" customFormat="1" ht="11.25">
      <c r="D136" s="22"/>
      <c r="F136" s="22"/>
      <c r="H136" s="22"/>
      <c r="I136" s="22"/>
      <c r="J136" s="25"/>
      <c r="K136" s="22"/>
      <c r="M136" s="22"/>
      <c r="O136" s="22"/>
      <c r="Q136" s="22"/>
    </row>
    <row r="137" spans="4:17" s="12" customFormat="1" ht="11.25">
      <c r="D137" s="22"/>
      <c r="F137" s="22"/>
      <c r="H137" s="22"/>
      <c r="I137" s="22"/>
      <c r="J137" s="25"/>
      <c r="K137" s="22"/>
      <c r="M137" s="22"/>
      <c r="O137" s="22"/>
      <c r="Q137" s="22"/>
    </row>
    <row r="138" spans="4:17" s="12" customFormat="1" ht="11.25">
      <c r="D138" s="22"/>
      <c r="F138" s="22"/>
      <c r="H138" s="22"/>
      <c r="I138" s="22"/>
      <c r="J138" s="25"/>
      <c r="K138" s="22"/>
      <c r="M138" s="22"/>
      <c r="O138" s="22"/>
      <c r="Q138" s="22"/>
    </row>
    <row r="139" spans="4:17" s="12" customFormat="1" ht="11.25">
      <c r="D139" s="22"/>
      <c r="F139" s="22"/>
      <c r="H139" s="22"/>
      <c r="I139" s="22"/>
      <c r="J139" s="25"/>
      <c r="K139" s="22"/>
      <c r="M139" s="22"/>
      <c r="O139" s="22"/>
      <c r="Q139" s="22"/>
    </row>
    <row r="140" spans="4:17" s="12" customFormat="1" ht="11.25">
      <c r="D140" s="22"/>
      <c r="F140" s="22"/>
      <c r="H140" s="22"/>
      <c r="I140" s="22"/>
      <c r="J140" s="25"/>
      <c r="K140" s="22"/>
      <c r="M140" s="22"/>
      <c r="O140" s="22"/>
      <c r="Q140" s="22"/>
    </row>
    <row r="141" spans="4:17" s="12" customFormat="1" ht="11.25">
      <c r="D141" s="22"/>
      <c r="F141" s="22"/>
      <c r="H141" s="22"/>
      <c r="I141" s="22"/>
      <c r="J141" s="25"/>
      <c r="K141" s="22"/>
      <c r="M141" s="22"/>
      <c r="O141" s="22"/>
      <c r="Q141" s="22"/>
    </row>
    <row r="142" spans="4:17" s="12" customFormat="1" ht="11.25">
      <c r="D142" s="22"/>
      <c r="F142" s="22"/>
      <c r="H142" s="22"/>
      <c r="I142" s="22"/>
      <c r="J142" s="25"/>
      <c r="K142" s="22"/>
      <c r="M142" s="22"/>
      <c r="O142" s="22"/>
      <c r="Q142" s="22"/>
    </row>
    <row r="143" spans="4:17" s="12" customFormat="1" ht="11.25">
      <c r="D143" s="22"/>
      <c r="F143" s="22"/>
      <c r="H143" s="22"/>
      <c r="I143" s="22"/>
      <c r="J143" s="25"/>
      <c r="K143" s="22"/>
      <c r="M143" s="22"/>
      <c r="O143" s="22"/>
      <c r="Q143" s="22"/>
    </row>
    <row r="144" spans="4:17" s="12" customFormat="1" ht="11.25">
      <c r="D144" s="22"/>
      <c r="F144" s="22"/>
      <c r="H144" s="22"/>
      <c r="I144" s="22"/>
      <c r="J144" s="25"/>
      <c r="K144" s="22"/>
      <c r="M144" s="22"/>
      <c r="O144" s="22"/>
      <c r="Q144" s="22"/>
    </row>
    <row r="145" spans="4:17" s="12" customFormat="1" ht="11.25">
      <c r="D145" s="22"/>
      <c r="F145" s="22"/>
      <c r="H145" s="22"/>
      <c r="I145" s="22"/>
      <c r="J145" s="25"/>
      <c r="K145" s="22"/>
      <c r="M145" s="22"/>
      <c r="O145" s="22"/>
      <c r="Q145" s="22"/>
    </row>
    <row r="146" spans="4:17" s="12" customFormat="1" ht="11.25">
      <c r="D146" s="22"/>
      <c r="F146" s="22"/>
      <c r="H146" s="22"/>
      <c r="I146" s="22"/>
      <c r="J146" s="25"/>
      <c r="K146" s="22"/>
      <c r="M146" s="22"/>
      <c r="O146" s="22"/>
      <c r="Q146" s="22"/>
    </row>
    <row r="147" spans="4:17" s="12" customFormat="1" ht="11.25">
      <c r="D147" s="22"/>
      <c r="F147" s="22"/>
      <c r="H147" s="22"/>
      <c r="I147" s="22"/>
      <c r="J147" s="25"/>
      <c r="K147" s="22"/>
      <c r="M147" s="22"/>
      <c r="O147" s="22"/>
      <c r="Q147" s="22"/>
    </row>
    <row r="148" spans="4:17" s="12" customFormat="1" ht="11.25">
      <c r="D148" s="22"/>
      <c r="F148" s="22"/>
      <c r="H148" s="22"/>
      <c r="I148" s="22"/>
      <c r="J148" s="25"/>
      <c r="K148" s="22"/>
      <c r="M148" s="22"/>
      <c r="O148" s="22"/>
      <c r="Q148" s="22"/>
    </row>
    <row r="149" spans="4:17" s="12" customFormat="1" ht="11.25">
      <c r="D149" s="22"/>
      <c r="F149" s="22"/>
      <c r="H149" s="22"/>
      <c r="I149" s="22"/>
      <c r="J149" s="25"/>
      <c r="K149" s="22"/>
      <c r="M149" s="22"/>
      <c r="O149" s="22"/>
      <c r="Q149" s="22"/>
    </row>
    <row r="150" spans="4:17" s="12" customFormat="1" ht="11.25">
      <c r="D150" s="22"/>
      <c r="F150" s="22"/>
      <c r="H150" s="22"/>
      <c r="I150" s="22"/>
      <c r="J150" s="25"/>
      <c r="K150" s="22"/>
      <c r="M150" s="22"/>
      <c r="O150" s="22"/>
      <c r="Q150" s="22"/>
    </row>
    <row r="151" spans="4:17" s="12" customFormat="1" ht="11.25">
      <c r="D151" s="22"/>
      <c r="F151" s="22"/>
      <c r="H151" s="22"/>
      <c r="I151" s="22"/>
      <c r="J151" s="25"/>
      <c r="K151" s="22"/>
      <c r="M151" s="22"/>
      <c r="O151" s="22"/>
      <c r="Q151" s="22"/>
    </row>
    <row r="152" spans="4:17" s="12" customFormat="1" ht="11.25">
      <c r="D152" s="22"/>
      <c r="F152" s="22"/>
      <c r="H152" s="22"/>
      <c r="I152" s="22"/>
      <c r="J152" s="25"/>
      <c r="K152" s="22"/>
      <c r="M152" s="22"/>
      <c r="O152" s="22"/>
      <c r="Q152" s="22"/>
    </row>
    <row r="153" spans="4:17" s="12" customFormat="1" ht="11.25">
      <c r="D153" s="22"/>
      <c r="F153" s="22"/>
      <c r="H153" s="22"/>
      <c r="I153" s="22"/>
      <c r="J153" s="25"/>
      <c r="K153" s="22"/>
      <c r="M153" s="22"/>
      <c r="O153" s="22"/>
      <c r="Q153" s="22"/>
    </row>
    <row r="154" spans="4:17" s="12" customFormat="1" ht="11.25">
      <c r="D154" s="22"/>
      <c r="F154" s="22"/>
      <c r="H154" s="22"/>
      <c r="I154" s="22"/>
      <c r="J154" s="25"/>
      <c r="K154" s="22"/>
      <c r="M154" s="22"/>
      <c r="O154" s="22"/>
      <c r="Q154" s="22"/>
    </row>
    <row r="155" spans="4:17" s="12" customFormat="1" ht="11.25">
      <c r="D155" s="22"/>
      <c r="F155" s="22"/>
      <c r="H155" s="22"/>
      <c r="I155" s="22"/>
      <c r="J155" s="25"/>
      <c r="K155" s="22"/>
      <c r="M155" s="22"/>
      <c r="O155" s="22"/>
      <c r="Q155" s="22"/>
    </row>
    <row r="156" spans="4:17" s="12" customFormat="1" ht="11.25">
      <c r="D156" s="22"/>
      <c r="F156" s="22"/>
      <c r="H156" s="22"/>
      <c r="I156" s="22"/>
      <c r="J156" s="25"/>
      <c r="K156" s="22"/>
      <c r="M156" s="22"/>
      <c r="O156" s="22"/>
      <c r="Q156" s="22"/>
    </row>
    <row r="157" spans="4:17" s="12" customFormat="1" ht="11.25">
      <c r="D157" s="22"/>
      <c r="F157" s="22"/>
      <c r="H157" s="22"/>
      <c r="I157" s="22"/>
      <c r="J157" s="25"/>
      <c r="K157" s="22"/>
      <c r="M157" s="22"/>
      <c r="O157" s="22"/>
      <c r="Q157" s="22"/>
    </row>
    <row r="158" spans="4:17" s="12" customFormat="1" ht="11.25">
      <c r="D158" s="22"/>
      <c r="F158" s="22"/>
      <c r="H158" s="22"/>
      <c r="I158" s="22"/>
      <c r="J158" s="25"/>
      <c r="K158" s="22"/>
      <c r="M158" s="22"/>
      <c r="O158" s="22"/>
      <c r="Q158" s="22"/>
    </row>
    <row r="159" spans="4:17" s="12" customFormat="1" ht="11.25">
      <c r="D159" s="22"/>
      <c r="F159" s="22"/>
      <c r="H159" s="22"/>
      <c r="I159" s="22"/>
      <c r="J159" s="25"/>
      <c r="K159" s="22"/>
      <c r="M159" s="22"/>
      <c r="O159" s="22"/>
      <c r="Q159" s="22"/>
    </row>
    <row r="160" spans="4:17" s="12" customFormat="1" ht="11.25">
      <c r="D160" s="22"/>
      <c r="F160" s="22"/>
      <c r="H160" s="22"/>
      <c r="I160" s="22"/>
      <c r="J160" s="25"/>
      <c r="K160" s="22"/>
      <c r="M160" s="22"/>
      <c r="O160" s="22"/>
      <c r="Q160" s="22"/>
    </row>
    <row r="161" spans="4:17" s="12" customFormat="1" ht="11.25">
      <c r="D161" s="22"/>
      <c r="F161" s="22"/>
      <c r="H161" s="22"/>
      <c r="I161" s="22"/>
      <c r="J161" s="25"/>
      <c r="K161" s="22"/>
      <c r="M161" s="22"/>
      <c r="O161" s="22"/>
      <c r="Q161" s="22"/>
    </row>
    <row r="162" spans="4:17" s="12" customFormat="1" ht="11.25">
      <c r="D162" s="22"/>
      <c r="F162" s="22"/>
      <c r="H162" s="22"/>
      <c r="I162" s="22"/>
      <c r="J162" s="25"/>
      <c r="K162" s="22"/>
      <c r="M162" s="22"/>
      <c r="O162" s="22"/>
      <c r="Q162" s="22"/>
    </row>
    <row r="163" spans="4:17" s="12" customFormat="1" ht="11.25">
      <c r="D163" s="22"/>
      <c r="F163" s="22"/>
      <c r="H163" s="22"/>
      <c r="I163" s="22"/>
      <c r="J163" s="25"/>
      <c r="K163" s="22"/>
      <c r="M163" s="22"/>
      <c r="O163" s="22"/>
      <c r="Q163" s="22"/>
    </row>
    <row r="164" spans="4:17" s="12" customFormat="1" ht="11.25">
      <c r="D164" s="22"/>
      <c r="F164" s="22"/>
      <c r="H164" s="22"/>
      <c r="I164" s="22"/>
      <c r="J164" s="25"/>
      <c r="K164" s="22"/>
      <c r="M164" s="22"/>
      <c r="O164" s="22"/>
      <c r="Q164" s="22"/>
    </row>
    <row r="165" spans="4:17" s="12" customFormat="1" ht="11.25">
      <c r="D165" s="22"/>
      <c r="F165" s="22"/>
      <c r="H165" s="22"/>
      <c r="I165" s="22"/>
      <c r="J165" s="25"/>
      <c r="K165" s="22"/>
      <c r="M165" s="22"/>
      <c r="O165" s="22"/>
      <c r="Q165" s="22"/>
    </row>
    <row r="166" spans="4:17" s="12" customFormat="1" ht="11.25">
      <c r="D166" s="22"/>
      <c r="F166" s="22"/>
      <c r="H166" s="22"/>
      <c r="I166" s="22"/>
      <c r="J166" s="25"/>
      <c r="K166" s="22"/>
      <c r="M166" s="22"/>
      <c r="O166" s="22"/>
      <c r="Q166" s="22"/>
    </row>
    <row r="167" spans="4:17" s="12" customFormat="1" ht="11.25">
      <c r="D167" s="22"/>
      <c r="F167" s="22"/>
      <c r="H167" s="22"/>
      <c r="I167" s="22"/>
      <c r="J167" s="25"/>
      <c r="K167" s="22"/>
      <c r="M167" s="22"/>
      <c r="O167" s="22"/>
      <c r="Q167" s="22"/>
    </row>
    <row r="168" spans="4:17" s="12" customFormat="1" ht="11.25">
      <c r="D168" s="22"/>
      <c r="F168" s="22"/>
      <c r="H168" s="22"/>
      <c r="I168" s="22"/>
      <c r="J168" s="25"/>
      <c r="K168" s="22"/>
      <c r="M168" s="22"/>
      <c r="O168" s="22"/>
      <c r="Q168" s="22"/>
    </row>
    <row r="169" spans="4:17" s="12" customFormat="1" ht="11.25">
      <c r="D169" s="22"/>
      <c r="F169" s="22"/>
      <c r="H169" s="22"/>
      <c r="I169" s="22"/>
      <c r="J169" s="25"/>
      <c r="K169" s="22"/>
      <c r="M169" s="22"/>
      <c r="O169" s="22"/>
      <c r="Q169" s="22"/>
    </row>
    <row r="170" spans="4:17" s="12" customFormat="1" ht="11.25">
      <c r="D170" s="22"/>
      <c r="F170" s="22"/>
      <c r="H170" s="22"/>
      <c r="I170" s="22"/>
      <c r="J170" s="25"/>
      <c r="K170" s="22"/>
      <c r="M170" s="22"/>
      <c r="O170" s="22"/>
      <c r="Q170" s="22"/>
    </row>
    <row r="171" spans="4:17" s="12" customFormat="1" ht="11.25">
      <c r="D171" s="22"/>
      <c r="F171" s="22"/>
      <c r="H171" s="22"/>
      <c r="I171" s="22"/>
      <c r="J171" s="25"/>
      <c r="K171" s="22"/>
      <c r="M171" s="22"/>
      <c r="O171" s="22"/>
      <c r="Q171" s="22"/>
    </row>
    <row r="172" spans="4:17" s="12" customFormat="1" ht="11.25">
      <c r="D172" s="22"/>
      <c r="F172" s="22"/>
      <c r="H172" s="22"/>
      <c r="I172" s="22"/>
      <c r="J172" s="25"/>
      <c r="K172" s="22"/>
      <c r="M172" s="22"/>
      <c r="O172" s="22"/>
      <c r="Q172" s="22"/>
    </row>
    <row r="173" spans="4:17" s="12" customFormat="1" ht="11.25">
      <c r="D173" s="22"/>
      <c r="F173" s="22"/>
      <c r="H173" s="22"/>
      <c r="I173" s="22"/>
      <c r="J173" s="25"/>
      <c r="K173" s="22"/>
      <c r="M173" s="22"/>
      <c r="O173" s="22"/>
      <c r="Q173" s="22"/>
    </row>
    <row r="174" spans="4:17" s="12" customFormat="1" ht="11.25">
      <c r="D174" s="22"/>
      <c r="F174" s="22"/>
      <c r="H174" s="22"/>
      <c r="I174" s="22"/>
      <c r="J174" s="25"/>
      <c r="K174" s="22"/>
      <c r="M174" s="22"/>
      <c r="O174" s="22"/>
      <c r="Q174" s="22"/>
    </row>
    <row r="175" spans="4:17" s="12" customFormat="1" ht="11.25">
      <c r="D175" s="22"/>
      <c r="F175" s="22"/>
      <c r="H175" s="22"/>
      <c r="I175" s="22"/>
      <c r="J175" s="25"/>
      <c r="K175" s="22"/>
      <c r="M175" s="22"/>
      <c r="O175" s="22"/>
      <c r="Q175" s="22"/>
    </row>
    <row r="176" spans="4:17" s="12" customFormat="1" ht="11.25">
      <c r="D176" s="22"/>
      <c r="F176" s="22"/>
      <c r="H176" s="22"/>
      <c r="I176" s="22"/>
      <c r="J176" s="25"/>
      <c r="K176" s="22"/>
      <c r="M176" s="22"/>
      <c r="O176" s="22"/>
      <c r="Q176" s="22"/>
    </row>
    <row r="177" spans="4:17" s="12" customFormat="1" ht="11.25">
      <c r="D177" s="22"/>
      <c r="F177" s="22"/>
      <c r="H177" s="22"/>
      <c r="I177" s="22"/>
      <c r="J177" s="25"/>
      <c r="K177" s="22"/>
      <c r="M177" s="22"/>
      <c r="O177" s="22"/>
      <c r="Q177" s="22"/>
    </row>
    <row r="178" spans="4:17" s="12" customFormat="1" ht="11.25">
      <c r="D178" s="22"/>
      <c r="F178" s="22"/>
      <c r="H178" s="22"/>
      <c r="I178" s="22"/>
      <c r="J178" s="25"/>
      <c r="K178" s="22"/>
      <c r="M178" s="22"/>
      <c r="O178" s="22"/>
      <c r="Q178" s="22"/>
    </row>
    <row r="179" spans="4:17" s="12" customFormat="1" ht="11.25">
      <c r="D179" s="22"/>
      <c r="F179" s="22"/>
      <c r="H179" s="22"/>
      <c r="I179" s="22"/>
      <c r="J179" s="25"/>
      <c r="K179" s="22"/>
      <c r="M179" s="22"/>
      <c r="O179" s="22"/>
      <c r="Q179" s="22"/>
    </row>
    <row r="180" spans="4:17" s="12" customFormat="1" ht="11.25">
      <c r="D180" s="22"/>
      <c r="F180" s="22"/>
      <c r="H180" s="22"/>
      <c r="I180" s="22"/>
      <c r="J180" s="25"/>
      <c r="K180" s="22"/>
      <c r="M180" s="22"/>
      <c r="O180" s="22"/>
      <c r="Q180" s="22"/>
    </row>
    <row r="181" spans="4:17" s="12" customFormat="1" ht="11.25">
      <c r="D181" s="22"/>
      <c r="F181" s="22"/>
      <c r="H181" s="22"/>
      <c r="I181" s="22"/>
      <c r="J181" s="25"/>
      <c r="K181" s="22"/>
      <c r="M181" s="22"/>
      <c r="O181" s="22"/>
      <c r="Q181" s="22"/>
    </row>
    <row r="182" spans="4:17" s="12" customFormat="1" ht="11.25">
      <c r="D182" s="22"/>
      <c r="F182" s="22"/>
      <c r="H182" s="22"/>
      <c r="I182" s="22"/>
      <c r="J182" s="25"/>
      <c r="K182" s="22"/>
      <c r="M182" s="22"/>
      <c r="O182" s="22"/>
      <c r="Q182" s="22"/>
    </row>
    <row r="183" spans="4:17" s="12" customFormat="1" ht="11.25">
      <c r="D183" s="22"/>
      <c r="F183" s="22"/>
      <c r="H183" s="22"/>
      <c r="I183" s="22"/>
      <c r="J183" s="25"/>
      <c r="K183" s="22"/>
      <c r="M183" s="22"/>
      <c r="O183" s="22"/>
      <c r="Q183" s="22"/>
    </row>
    <row r="184" spans="4:17" s="12" customFormat="1" ht="11.25">
      <c r="D184" s="22"/>
      <c r="F184" s="22"/>
      <c r="H184" s="22"/>
      <c r="I184" s="22"/>
      <c r="J184" s="25"/>
      <c r="K184" s="22"/>
      <c r="M184" s="22"/>
      <c r="O184" s="22"/>
      <c r="Q184" s="22"/>
    </row>
    <row r="185" spans="4:17" s="12" customFormat="1" ht="11.25">
      <c r="D185" s="22"/>
      <c r="F185" s="22"/>
      <c r="H185" s="22"/>
      <c r="I185" s="22"/>
      <c r="J185" s="25"/>
      <c r="K185" s="22"/>
      <c r="M185" s="22"/>
      <c r="O185" s="22"/>
      <c r="Q185" s="22"/>
    </row>
    <row r="186" spans="4:17" s="12" customFormat="1" ht="11.25">
      <c r="D186" s="22"/>
      <c r="F186" s="22"/>
      <c r="H186" s="22"/>
      <c r="I186" s="22"/>
      <c r="J186" s="25"/>
      <c r="K186" s="22"/>
      <c r="M186" s="22"/>
      <c r="O186" s="22"/>
      <c r="Q186" s="22"/>
    </row>
    <row r="187" spans="4:17" s="12" customFormat="1" ht="11.25">
      <c r="D187" s="22"/>
      <c r="F187" s="22"/>
      <c r="H187" s="22"/>
      <c r="I187" s="22"/>
      <c r="J187" s="25"/>
      <c r="K187" s="22"/>
      <c r="M187" s="22"/>
      <c r="O187" s="22"/>
      <c r="Q187" s="22"/>
    </row>
    <row r="188" spans="4:17" s="12" customFormat="1" ht="11.25">
      <c r="D188" s="22"/>
      <c r="F188" s="22"/>
      <c r="H188" s="22"/>
      <c r="I188" s="22"/>
      <c r="J188" s="25"/>
      <c r="K188" s="22"/>
      <c r="M188" s="22"/>
      <c r="O188" s="22"/>
      <c r="Q188" s="22"/>
    </row>
    <row r="189" spans="4:17" s="12" customFormat="1" ht="11.25">
      <c r="D189" s="22"/>
      <c r="F189" s="22"/>
      <c r="H189" s="22"/>
      <c r="I189" s="22"/>
      <c r="J189" s="25"/>
      <c r="K189" s="22"/>
      <c r="M189" s="22"/>
      <c r="O189" s="22"/>
      <c r="Q189" s="22"/>
    </row>
    <row r="190" spans="4:17" s="12" customFormat="1" ht="11.25">
      <c r="D190" s="22"/>
      <c r="F190" s="22"/>
      <c r="H190" s="22"/>
      <c r="I190" s="22"/>
      <c r="J190" s="25"/>
      <c r="K190" s="22"/>
      <c r="M190" s="22"/>
      <c r="O190" s="22"/>
      <c r="Q190" s="22"/>
    </row>
    <row r="191" spans="4:17" s="12" customFormat="1" ht="11.25">
      <c r="D191" s="22"/>
      <c r="F191" s="22"/>
      <c r="H191" s="22"/>
      <c r="I191" s="22"/>
      <c r="J191" s="25"/>
      <c r="K191" s="22"/>
      <c r="M191" s="22"/>
      <c r="O191" s="22"/>
      <c r="Q191" s="22"/>
    </row>
    <row r="192" spans="4:17" s="12" customFormat="1" ht="11.25">
      <c r="D192" s="22"/>
      <c r="F192" s="22"/>
      <c r="H192" s="22"/>
      <c r="I192" s="22"/>
      <c r="J192" s="25"/>
      <c r="K192" s="22"/>
      <c r="M192" s="22"/>
      <c r="O192" s="22"/>
      <c r="Q192" s="22"/>
    </row>
    <row r="193" spans="4:17" s="12" customFormat="1" ht="11.25">
      <c r="D193" s="22"/>
      <c r="F193" s="22"/>
      <c r="H193" s="22"/>
      <c r="I193" s="22"/>
      <c r="J193" s="25"/>
      <c r="K193" s="22"/>
      <c r="M193" s="22"/>
      <c r="O193" s="22"/>
      <c r="Q193" s="22"/>
    </row>
    <row r="194" spans="4:17" s="12" customFormat="1" ht="11.25">
      <c r="D194" s="22"/>
      <c r="F194" s="22"/>
      <c r="H194" s="22"/>
      <c r="I194" s="22"/>
      <c r="J194" s="25"/>
      <c r="K194" s="22"/>
      <c r="M194" s="22"/>
      <c r="O194" s="22"/>
      <c r="Q194" s="22"/>
    </row>
    <row r="195" spans="4:17" s="12" customFormat="1" ht="11.25">
      <c r="D195" s="22"/>
      <c r="F195" s="22"/>
      <c r="H195" s="22"/>
      <c r="I195" s="22"/>
      <c r="J195" s="25"/>
      <c r="K195" s="22"/>
      <c r="M195" s="22"/>
      <c r="O195" s="22"/>
      <c r="Q195" s="22"/>
    </row>
    <row r="196" spans="4:17" s="12" customFormat="1" ht="11.25">
      <c r="D196" s="22"/>
      <c r="F196" s="22"/>
      <c r="H196" s="22"/>
      <c r="I196" s="22"/>
      <c r="J196" s="25"/>
      <c r="K196" s="22"/>
      <c r="M196" s="22"/>
      <c r="O196" s="22"/>
      <c r="Q196" s="22"/>
    </row>
    <row r="197" spans="4:17" s="12" customFormat="1" ht="11.25">
      <c r="D197" s="22"/>
      <c r="F197" s="22"/>
      <c r="H197" s="22"/>
      <c r="I197" s="22"/>
      <c r="J197" s="25"/>
      <c r="K197" s="22"/>
      <c r="M197" s="22"/>
      <c r="O197" s="22"/>
      <c r="Q197" s="22"/>
    </row>
    <row r="198" spans="4:17" s="12" customFormat="1" ht="11.25">
      <c r="D198" s="22"/>
      <c r="F198" s="22"/>
      <c r="H198" s="22"/>
      <c r="I198" s="22"/>
      <c r="J198" s="25"/>
      <c r="K198" s="22"/>
      <c r="M198" s="22"/>
      <c r="O198" s="22"/>
      <c r="Q198" s="22"/>
    </row>
    <row r="199" spans="4:17" s="12" customFormat="1" ht="11.25">
      <c r="D199" s="22"/>
      <c r="F199" s="22"/>
      <c r="H199" s="22"/>
      <c r="I199" s="22"/>
      <c r="J199" s="25"/>
      <c r="K199" s="22"/>
      <c r="M199" s="22"/>
      <c r="O199" s="22"/>
      <c r="Q199" s="22"/>
    </row>
    <row r="200" spans="4:17" s="12" customFormat="1" ht="11.25">
      <c r="D200" s="22"/>
      <c r="F200" s="22"/>
      <c r="H200" s="22"/>
      <c r="I200" s="22"/>
      <c r="J200" s="25"/>
      <c r="K200" s="22"/>
      <c r="M200" s="22"/>
      <c r="O200" s="22"/>
      <c r="Q200" s="22"/>
    </row>
    <row r="201" spans="4:17" s="12" customFormat="1" ht="11.25">
      <c r="D201" s="22"/>
      <c r="F201" s="22"/>
      <c r="H201" s="22"/>
      <c r="I201" s="22"/>
      <c r="J201" s="25"/>
      <c r="K201" s="22"/>
      <c r="M201" s="22"/>
      <c r="O201" s="22"/>
      <c r="Q201" s="22"/>
    </row>
    <row r="202" spans="4:17" s="12" customFormat="1" ht="11.25">
      <c r="D202" s="22"/>
      <c r="F202" s="22"/>
      <c r="H202" s="22"/>
      <c r="I202" s="22"/>
      <c r="J202" s="25"/>
      <c r="K202" s="22"/>
      <c r="M202" s="22"/>
      <c r="O202" s="22"/>
      <c r="Q202" s="22"/>
    </row>
    <row r="203" spans="4:17" s="12" customFormat="1" ht="11.25">
      <c r="D203" s="22"/>
      <c r="F203" s="22"/>
      <c r="H203" s="22"/>
      <c r="I203" s="22"/>
      <c r="J203" s="25"/>
      <c r="K203" s="22"/>
      <c r="M203" s="22"/>
      <c r="O203" s="22"/>
      <c r="Q203" s="22"/>
    </row>
    <row r="204" spans="4:17" s="12" customFormat="1" ht="11.25">
      <c r="D204" s="22"/>
      <c r="F204" s="22"/>
      <c r="H204" s="22"/>
      <c r="I204" s="22"/>
      <c r="J204" s="25"/>
      <c r="K204" s="22"/>
      <c r="M204" s="22"/>
      <c r="O204" s="22"/>
      <c r="Q204" s="22"/>
    </row>
    <row r="205" spans="4:17" s="12" customFormat="1" ht="11.25">
      <c r="D205" s="22"/>
      <c r="F205" s="22"/>
      <c r="H205" s="22"/>
      <c r="I205" s="22"/>
      <c r="J205" s="25"/>
      <c r="K205" s="22"/>
      <c r="M205" s="22"/>
      <c r="O205" s="22"/>
      <c r="Q205" s="22"/>
    </row>
    <row r="206" spans="4:17" s="12" customFormat="1" ht="11.25">
      <c r="D206" s="22"/>
      <c r="F206" s="22"/>
      <c r="H206" s="22"/>
      <c r="I206" s="22"/>
      <c r="J206" s="25"/>
      <c r="K206" s="22"/>
      <c r="M206" s="22"/>
      <c r="O206" s="22"/>
      <c r="Q206" s="22"/>
    </row>
    <row r="207" spans="4:17" s="12" customFormat="1" ht="11.25">
      <c r="D207" s="22"/>
      <c r="F207" s="22"/>
      <c r="H207" s="22"/>
      <c r="I207" s="22"/>
      <c r="J207" s="25"/>
      <c r="K207" s="22"/>
      <c r="M207" s="22"/>
      <c r="O207" s="22"/>
      <c r="Q207" s="22"/>
    </row>
    <row r="208" spans="4:17" s="12" customFormat="1" ht="11.25">
      <c r="D208" s="22"/>
      <c r="F208" s="22"/>
      <c r="H208" s="22"/>
      <c r="I208" s="22"/>
      <c r="J208" s="25"/>
      <c r="K208" s="22"/>
      <c r="M208" s="22"/>
      <c r="O208" s="22"/>
      <c r="Q208" s="22"/>
    </row>
    <row r="209" spans="4:17" s="12" customFormat="1" ht="11.25">
      <c r="D209" s="22"/>
      <c r="F209" s="22"/>
      <c r="H209" s="22"/>
      <c r="I209" s="22"/>
      <c r="J209" s="25"/>
      <c r="K209" s="22"/>
      <c r="M209" s="22"/>
      <c r="O209" s="22"/>
      <c r="Q209" s="22"/>
    </row>
    <row r="210" spans="4:17" s="12" customFormat="1" ht="11.25">
      <c r="D210" s="22"/>
      <c r="F210" s="22"/>
      <c r="H210" s="22"/>
      <c r="I210" s="22"/>
      <c r="J210" s="25"/>
      <c r="K210" s="22"/>
      <c r="M210" s="22"/>
      <c r="O210" s="22"/>
      <c r="Q210" s="22"/>
    </row>
    <row r="211" spans="4:17" s="12" customFormat="1" ht="11.25">
      <c r="D211" s="22"/>
      <c r="F211" s="22"/>
      <c r="H211" s="22"/>
      <c r="I211" s="22"/>
      <c r="J211" s="25"/>
      <c r="K211" s="22"/>
      <c r="M211" s="22"/>
      <c r="O211" s="22"/>
      <c r="Q211" s="22"/>
    </row>
    <row r="212" spans="4:17" s="12" customFormat="1" ht="11.25">
      <c r="D212" s="22"/>
      <c r="F212" s="22"/>
      <c r="H212" s="22"/>
      <c r="I212" s="22"/>
      <c r="J212" s="25"/>
      <c r="K212" s="22"/>
      <c r="M212" s="22"/>
      <c r="O212" s="22"/>
      <c r="Q212" s="22"/>
    </row>
    <row r="213" spans="4:17" s="12" customFormat="1" ht="11.25">
      <c r="D213" s="22"/>
      <c r="F213" s="22"/>
      <c r="H213" s="22"/>
      <c r="I213" s="22"/>
      <c r="J213" s="25"/>
      <c r="K213" s="22"/>
      <c r="M213" s="22"/>
      <c r="O213" s="22"/>
      <c r="Q213" s="22"/>
    </row>
    <row r="214" spans="4:17" s="12" customFormat="1" ht="11.25">
      <c r="D214" s="22"/>
      <c r="F214" s="22"/>
      <c r="H214" s="22"/>
      <c r="I214" s="22"/>
      <c r="J214" s="25"/>
      <c r="K214" s="22"/>
      <c r="M214" s="22"/>
      <c r="O214" s="22"/>
      <c r="Q214" s="22"/>
    </row>
    <row r="215" spans="4:17" s="12" customFormat="1" ht="11.25">
      <c r="D215" s="22"/>
      <c r="F215" s="22"/>
      <c r="H215" s="22"/>
      <c r="I215" s="22"/>
      <c r="J215" s="25"/>
      <c r="K215" s="22"/>
      <c r="M215" s="22"/>
      <c r="O215" s="22"/>
      <c r="Q215" s="22"/>
    </row>
    <row r="216" spans="4:17" s="12" customFormat="1" ht="11.25">
      <c r="D216" s="22"/>
      <c r="F216" s="22"/>
      <c r="H216" s="22"/>
      <c r="I216" s="22"/>
      <c r="J216" s="25"/>
      <c r="K216" s="22"/>
      <c r="M216" s="22"/>
      <c r="O216" s="22"/>
      <c r="Q216" s="22"/>
    </row>
    <row r="217" spans="4:17" s="12" customFormat="1" ht="11.25">
      <c r="D217" s="22"/>
      <c r="F217" s="22"/>
      <c r="H217" s="22"/>
      <c r="I217" s="22"/>
      <c r="J217" s="25"/>
      <c r="K217" s="22"/>
      <c r="M217" s="22"/>
      <c r="O217" s="22"/>
      <c r="Q217" s="22"/>
    </row>
    <row r="218" spans="4:17" s="12" customFormat="1" ht="11.25">
      <c r="D218" s="22"/>
      <c r="F218" s="22"/>
      <c r="H218" s="22"/>
      <c r="I218" s="22"/>
      <c r="J218" s="25"/>
      <c r="K218" s="22"/>
      <c r="M218" s="22"/>
      <c r="O218" s="22"/>
      <c r="Q218" s="22"/>
    </row>
    <row r="219" spans="4:17" s="12" customFormat="1" ht="11.25">
      <c r="D219" s="22"/>
      <c r="F219" s="22"/>
      <c r="H219" s="22"/>
      <c r="I219" s="22"/>
      <c r="J219" s="25"/>
      <c r="K219" s="22"/>
      <c r="M219" s="22"/>
      <c r="O219" s="22"/>
      <c r="Q219" s="22"/>
    </row>
    <row r="220" spans="4:17" s="12" customFormat="1" ht="11.25">
      <c r="D220" s="22"/>
      <c r="F220" s="22"/>
      <c r="H220" s="22"/>
      <c r="I220" s="22"/>
      <c r="J220" s="25"/>
      <c r="K220" s="22"/>
      <c r="M220" s="22"/>
      <c r="O220" s="22"/>
      <c r="Q220" s="22"/>
    </row>
    <row r="221" spans="4:17" s="12" customFormat="1" ht="11.25">
      <c r="D221" s="22"/>
      <c r="F221" s="22"/>
      <c r="H221" s="22"/>
      <c r="I221" s="22"/>
      <c r="J221" s="25"/>
      <c r="K221" s="22"/>
      <c r="M221" s="22"/>
      <c r="O221" s="22"/>
      <c r="Q221" s="22"/>
    </row>
    <row r="222" spans="4:17" s="12" customFormat="1" ht="11.25">
      <c r="D222" s="22"/>
      <c r="F222" s="22"/>
      <c r="H222" s="22"/>
      <c r="I222" s="22"/>
      <c r="J222" s="25"/>
      <c r="K222" s="22"/>
      <c r="M222" s="22"/>
      <c r="O222" s="22"/>
      <c r="Q222" s="22"/>
    </row>
    <row r="223" spans="4:17" s="12" customFormat="1" ht="11.25">
      <c r="D223" s="22"/>
      <c r="F223" s="22"/>
      <c r="H223" s="22"/>
      <c r="I223" s="22"/>
      <c r="J223" s="25"/>
      <c r="K223" s="22"/>
      <c r="M223" s="22"/>
      <c r="O223" s="22"/>
      <c r="Q223" s="22"/>
    </row>
    <row r="224" spans="4:17" s="12" customFormat="1" ht="11.25">
      <c r="D224" s="22"/>
      <c r="F224" s="22"/>
      <c r="H224" s="22"/>
      <c r="I224" s="22"/>
      <c r="J224" s="25"/>
      <c r="K224" s="22"/>
      <c r="M224" s="22"/>
      <c r="O224" s="22"/>
      <c r="Q224" s="22"/>
    </row>
    <row r="225" spans="4:17" s="12" customFormat="1" ht="11.25">
      <c r="D225" s="22"/>
      <c r="F225" s="22"/>
      <c r="H225" s="22"/>
      <c r="I225" s="22"/>
      <c r="J225" s="25"/>
      <c r="K225" s="22"/>
      <c r="M225" s="22"/>
      <c r="O225" s="22"/>
      <c r="Q225" s="22"/>
    </row>
    <row r="226" spans="4:17" s="12" customFormat="1" ht="11.25">
      <c r="D226" s="22"/>
      <c r="F226" s="22"/>
      <c r="H226" s="22"/>
      <c r="I226" s="22"/>
      <c r="J226" s="25"/>
      <c r="K226" s="22"/>
      <c r="M226" s="22"/>
      <c r="O226" s="22"/>
      <c r="Q226" s="22"/>
    </row>
    <row r="227" spans="4:17" s="12" customFormat="1" ht="11.25">
      <c r="D227" s="22"/>
      <c r="F227" s="22"/>
      <c r="H227" s="22"/>
      <c r="I227" s="22"/>
      <c r="J227" s="25"/>
      <c r="K227" s="22"/>
      <c r="M227" s="22"/>
      <c r="O227" s="22"/>
      <c r="Q227" s="22"/>
    </row>
    <row r="228" spans="4:17" s="12" customFormat="1" ht="11.25">
      <c r="D228" s="22"/>
      <c r="F228" s="22"/>
      <c r="H228" s="22"/>
      <c r="I228" s="22"/>
      <c r="J228" s="25"/>
      <c r="K228" s="22"/>
      <c r="M228" s="22"/>
      <c r="O228" s="22"/>
      <c r="Q228" s="22"/>
    </row>
    <row r="229" spans="4:17" s="12" customFormat="1" ht="11.25">
      <c r="D229" s="22"/>
      <c r="F229" s="22"/>
      <c r="H229" s="22"/>
      <c r="I229" s="22"/>
      <c r="J229" s="25"/>
      <c r="K229" s="22"/>
      <c r="M229" s="22"/>
      <c r="O229" s="22"/>
      <c r="Q229" s="22"/>
    </row>
    <row r="230" spans="4:17" s="12" customFormat="1" ht="11.25">
      <c r="D230" s="22"/>
      <c r="F230" s="22"/>
      <c r="H230" s="22"/>
      <c r="I230" s="22"/>
      <c r="J230" s="25"/>
      <c r="K230" s="22"/>
      <c r="M230" s="22"/>
      <c r="O230" s="22"/>
      <c r="Q230" s="22"/>
    </row>
    <row r="231" spans="4:17" s="12" customFormat="1" ht="11.25">
      <c r="D231" s="22"/>
      <c r="F231" s="22"/>
      <c r="H231" s="22"/>
      <c r="I231" s="22"/>
      <c r="J231" s="25"/>
      <c r="K231" s="22"/>
      <c r="M231" s="22"/>
      <c r="O231" s="22"/>
      <c r="Q231" s="22"/>
    </row>
    <row r="232" spans="4:17" s="12" customFormat="1" ht="11.25">
      <c r="D232" s="22"/>
      <c r="F232" s="22"/>
      <c r="H232" s="22"/>
      <c r="I232" s="22"/>
      <c r="J232" s="25"/>
      <c r="K232" s="22"/>
      <c r="M232" s="22"/>
      <c r="O232" s="22"/>
      <c r="Q232" s="22"/>
    </row>
    <row r="233" spans="4:17" s="12" customFormat="1" ht="11.25">
      <c r="D233" s="22"/>
      <c r="F233" s="22"/>
      <c r="H233" s="22"/>
      <c r="I233" s="22"/>
      <c r="J233" s="25"/>
      <c r="K233" s="22"/>
      <c r="M233" s="22"/>
      <c r="O233" s="22"/>
      <c r="Q233" s="22"/>
    </row>
    <row r="234" spans="4:17" s="12" customFormat="1" ht="11.25">
      <c r="D234" s="22"/>
      <c r="F234" s="22"/>
      <c r="H234" s="22"/>
      <c r="I234" s="22"/>
      <c r="J234" s="25"/>
      <c r="K234" s="22"/>
      <c r="M234" s="22"/>
      <c r="O234" s="22"/>
      <c r="Q234" s="22"/>
    </row>
    <row r="235" spans="4:17" s="12" customFormat="1" ht="11.25">
      <c r="D235" s="22"/>
      <c r="F235" s="22"/>
      <c r="H235" s="22"/>
      <c r="I235" s="22"/>
      <c r="J235" s="25"/>
      <c r="K235" s="22"/>
      <c r="M235" s="22"/>
      <c r="O235" s="22"/>
      <c r="Q235" s="22"/>
    </row>
    <row r="236" spans="4:17" s="12" customFormat="1" ht="11.25">
      <c r="D236" s="22"/>
      <c r="F236" s="22"/>
      <c r="H236" s="22"/>
      <c r="I236" s="22"/>
      <c r="J236" s="25"/>
      <c r="K236" s="22"/>
      <c r="M236" s="22"/>
      <c r="O236" s="22"/>
      <c r="Q236" s="22"/>
    </row>
    <row r="237" spans="4:17" s="12" customFormat="1" ht="11.25">
      <c r="D237" s="22"/>
      <c r="F237" s="22"/>
      <c r="H237" s="22"/>
      <c r="I237" s="22"/>
      <c r="J237" s="25"/>
      <c r="K237" s="22"/>
      <c r="M237" s="22"/>
      <c r="O237" s="22"/>
      <c r="Q237" s="22"/>
    </row>
    <row r="238" spans="4:17" s="12" customFormat="1" ht="11.25">
      <c r="D238" s="22"/>
      <c r="F238" s="22"/>
      <c r="H238" s="22"/>
      <c r="I238" s="22"/>
      <c r="J238" s="25"/>
      <c r="K238" s="22"/>
      <c r="M238" s="22"/>
      <c r="O238" s="22"/>
      <c r="Q238" s="22"/>
    </row>
    <row r="239" spans="4:17" s="12" customFormat="1" ht="11.25">
      <c r="D239" s="22"/>
      <c r="F239" s="22"/>
      <c r="H239" s="22"/>
      <c r="I239" s="22"/>
      <c r="J239" s="25"/>
      <c r="K239" s="22"/>
      <c r="M239" s="22"/>
      <c r="O239" s="22"/>
      <c r="Q239" s="22"/>
    </row>
    <row r="240" spans="4:17" s="12" customFormat="1" ht="11.25">
      <c r="D240" s="22"/>
      <c r="F240" s="22"/>
      <c r="H240" s="22"/>
      <c r="I240" s="22"/>
      <c r="J240" s="25"/>
      <c r="K240" s="22"/>
      <c r="M240" s="22"/>
      <c r="O240" s="22"/>
      <c r="Q240" s="22"/>
    </row>
    <row r="241" spans="4:17" s="12" customFormat="1" ht="11.25">
      <c r="D241" s="22"/>
      <c r="F241" s="22"/>
      <c r="H241" s="22"/>
      <c r="I241" s="22"/>
      <c r="J241" s="25"/>
      <c r="K241" s="22"/>
      <c r="M241" s="22"/>
      <c r="O241" s="22"/>
      <c r="Q241" s="22"/>
    </row>
    <row r="242" spans="4:17" s="12" customFormat="1" ht="11.25">
      <c r="D242" s="22"/>
      <c r="F242" s="22"/>
      <c r="H242" s="22"/>
      <c r="I242" s="22"/>
      <c r="J242" s="25"/>
      <c r="K242" s="22"/>
      <c r="M242" s="22"/>
      <c r="O242" s="22"/>
      <c r="Q242" s="22"/>
    </row>
    <row r="243" spans="4:17" s="12" customFormat="1" ht="11.25">
      <c r="D243" s="22"/>
      <c r="F243" s="22"/>
      <c r="H243" s="22"/>
      <c r="I243" s="22"/>
      <c r="J243" s="25"/>
      <c r="K243" s="22"/>
      <c r="M243" s="22"/>
      <c r="O243" s="22"/>
      <c r="Q243" s="22"/>
    </row>
    <row r="244" spans="4:17" s="12" customFormat="1" ht="11.25">
      <c r="D244" s="22"/>
      <c r="F244" s="22"/>
      <c r="H244" s="22"/>
      <c r="I244" s="22"/>
      <c r="J244" s="25"/>
      <c r="K244" s="22"/>
      <c r="M244" s="22"/>
      <c r="O244" s="22"/>
      <c r="Q244" s="22"/>
    </row>
    <row r="245" spans="4:17" s="12" customFormat="1" ht="11.25">
      <c r="D245" s="22"/>
      <c r="F245" s="22"/>
      <c r="H245" s="22"/>
      <c r="I245" s="22"/>
      <c r="J245" s="25"/>
      <c r="K245" s="22"/>
      <c r="M245" s="22"/>
      <c r="O245" s="22"/>
      <c r="Q245" s="22"/>
    </row>
    <row r="246" spans="4:17" s="12" customFormat="1" ht="11.25">
      <c r="D246" s="22"/>
      <c r="F246" s="22"/>
      <c r="H246" s="22"/>
      <c r="I246" s="22"/>
      <c r="J246" s="25"/>
      <c r="K246" s="22"/>
      <c r="M246" s="22"/>
      <c r="O246" s="22"/>
      <c r="Q246" s="22"/>
    </row>
    <row r="247" spans="4:17" s="12" customFormat="1" ht="11.25">
      <c r="D247" s="22"/>
      <c r="F247" s="22"/>
      <c r="H247" s="22"/>
      <c r="I247" s="22"/>
      <c r="J247" s="25"/>
      <c r="K247" s="22"/>
      <c r="M247" s="22"/>
      <c r="O247" s="22"/>
      <c r="Q247" s="22"/>
    </row>
    <row r="248" spans="4:17" s="12" customFormat="1" ht="11.25">
      <c r="D248" s="22"/>
      <c r="F248" s="22"/>
      <c r="H248" s="22"/>
      <c r="I248" s="22"/>
      <c r="J248" s="25"/>
      <c r="K248" s="22"/>
      <c r="M248" s="22"/>
      <c r="O248" s="22"/>
      <c r="Q248" s="22"/>
    </row>
    <row r="249" spans="4:17" s="12" customFormat="1" ht="11.25">
      <c r="D249" s="22"/>
      <c r="F249" s="22"/>
      <c r="H249" s="22"/>
      <c r="I249" s="22"/>
      <c r="J249" s="25"/>
      <c r="K249" s="22"/>
      <c r="M249" s="22"/>
      <c r="O249" s="22"/>
      <c r="Q249" s="22"/>
    </row>
    <row r="250" spans="4:17" s="12" customFormat="1" ht="11.25">
      <c r="D250" s="22"/>
      <c r="F250" s="22"/>
      <c r="H250" s="22"/>
      <c r="I250" s="22"/>
      <c r="J250" s="25"/>
      <c r="K250" s="22"/>
      <c r="M250" s="22"/>
      <c r="O250" s="22"/>
      <c r="Q250" s="22"/>
    </row>
    <row r="251" spans="4:17" s="12" customFormat="1" ht="11.25">
      <c r="D251" s="22"/>
      <c r="F251" s="22"/>
      <c r="H251" s="22"/>
      <c r="I251" s="22"/>
      <c r="J251" s="25"/>
      <c r="K251" s="22"/>
      <c r="M251" s="22"/>
      <c r="O251" s="22"/>
      <c r="Q251" s="22"/>
    </row>
    <row r="252" spans="4:17" s="12" customFormat="1" ht="11.25">
      <c r="D252" s="22"/>
      <c r="F252" s="22"/>
      <c r="H252" s="22"/>
      <c r="I252" s="22"/>
      <c r="J252" s="25"/>
      <c r="K252" s="22"/>
      <c r="M252" s="22"/>
      <c r="O252" s="22"/>
      <c r="Q252" s="22"/>
    </row>
    <row r="253" spans="4:17" s="12" customFormat="1" ht="11.25">
      <c r="D253" s="22"/>
      <c r="F253" s="22"/>
      <c r="H253" s="22"/>
      <c r="I253" s="22"/>
      <c r="J253" s="25"/>
      <c r="K253" s="22"/>
      <c r="M253" s="22"/>
      <c r="O253" s="22"/>
      <c r="Q253" s="22"/>
    </row>
    <row r="254" spans="4:17" s="12" customFormat="1" ht="11.25">
      <c r="D254" s="22"/>
      <c r="F254" s="22"/>
      <c r="H254" s="22"/>
      <c r="I254" s="22"/>
      <c r="J254" s="25"/>
      <c r="K254" s="22"/>
      <c r="M254" s="22"/>
      <c r="O254" s="22"/>
      <c r="Q254" s="22"/>
    </row>
    <row r="255" spans="4:17" s="12" customFormat="1" ht="11.25">
      <c r="D255" s="22"/>
      <c r="F255" s="22"/>
      <c r="H255" s="22"/>
      <c r="I255" s="22"/>
      <c r="J255" s="25"/>
      <c r="K255" s="22"/>
      <c r="M255" s="22"/>
      <c r="O255" s="22"/>
      <c r="Q255" s="22"/>
    </row>
    <row r="256" spans="4:17" s="12" customFormat="1" ht="11.25">
      <c r="D256" s="22"/>
      <c r="F256" s="22"/>
      <c r="H256" s="22"/>
      <c r="I256" s="22"/>
      <c r="J256" s="25"/>
      <c r="K256" s="22"/>
      <c r="M256" s="22"/>
      <c r="O256" s="22"/>
      <c r="Q256" s="22"/>
    </row>
    <row r="257" spans="4:17" s="12" customFormat="1" ht="11.25">
      <c r="D257" s="22"/>
      <c r="F257" s="22"/>
      <c r="H257" s="22"/>
      <c r="I257" s="22"/>
      <c r="J257" s="25"/>
      <c r="K257" s="22"/>
      <c r="M257" s="22"/>
      <c r="O257" s="22"/>
      <c r="Q257" s="22"/>
    </row>
    <row r="258" spans="4:17" s="12" customFormat="1" ht="11.25">
      <c r="D258" s="22"/>
      <c r="F258" s="22"/>
      <c r="H258" s="22"/>
      <c r="I258" s="22"/>
      <c r="J258" s="25"/>
      <c r="K258" s="22"/>
      <c r="M258" s="22"/>
      <c r="O258" s="22"/>
      <c r="Q258" s="22"/>
    </row>
    <row r="259" spans="4:17" s="12" customFormat="1" ht="11.25">
      <c r="D259" s="22"/>
      <c r="F259" s="22"/>
      <c r="H259" s="22"/>
      <c r="I259" s="22"/>
      <c r="J259" s="25"/>
      <c r="K259" s="22"/>
      <c r="M259" s="22"/>
      <c r="O259" s="22"/>
      <c r="Q259" s="22"/>
    </row>
    <row r="260" spans="4:17" s="12" customFormat="1" ht="11.25">
      <c r="D260" s="22"/>
      <c r="F260" s="22"/>
      <c r="H260" s="22"/>
      <c r="I260" s="22"/>
      <c r="J260" s="25"/>
      <c r="K260" s="22"/>
      <c r="M260" s="22"/>
      <c r="O260" s="22"/>
      <c r="Q260" s="22"/>
    </row>
    <row r="261" spans="4:17" s="12" customFormat="1" ht="11.25">
      <c r="D261" s="22"/>
      <c r="F261" s="22"/>
      <c r="H261" s="22"/>
      <c r="I261" s="22"/>
      <c r="J261" s="25"/>
      <c r="K261" s="22"/>
      <c r="M261" s="22"/>
      <c r="O261" s="22"/>
      <c r="Q261" s="22"/>
    </row>
    <row r="262" spans="4:17" s="12" customFormat="1" ht="11.25">
      <c r="D262" s="22"/>
      <c r="F262" s="22"/>
      <c r="H262" s="22"/>
      <c r="I262" s="22"/>
      <c r="J262" s="25"/>
      <c r="K262" s="22"/>
      <c r="M262" s="22"/>
      <c r="O262" s="22"/>
      <c r="Q262" s="22"/>
    </row>
    <row r="263" spans="4:17" s="12" customFormat="1" ht="11.25">
      <c r="D263" s="22"/>
      <c r="F263" s="22"/>
      <c r="H263" s="22"/>
      <c r="I263" s="22"/>
      <c r="J263" s="25"/>
      <c r="K263" s="22"/>
      <c r="M263" s="22"/>
      <c r="O263" s="22"/>
      <c r="Q263" s="22"/>
    </row>
    <row r="264" spans="4:17" s="12" customFormat="1" ht="11.25">
      <c r="D264" s="22"/>
      <c r="F264" s="22"/>
      <c r="H264" s="22"/>
      <c r="I264" s="22"/>
      <c r="J264" s="25"/>
      <c r="K264" s="22"/>
      <c r="M264" s="22"/>
      <c r="O264" s="22"/>
      <c r="Q264" s="22"/>
    </row>
    <row r="265" spans="4:17" s="12" customFormat="1" ht="11.25">
      <c r="D265" s="22"/>
      <c r="F265" s="22"/>
      <c r="H265" s="22"/>
      <c r="I265" s="22"/>
      <c r="J265" s="25"/>
      <c r="K265" s="22"/>
      <c r="M265" s="22"/>
      <c r="O265" s="22"/>
      <c r="Q265" s="22"/>
    </row>
    <row r="266" spans="4:17" s="12" customFormat="1" ht="11.25">
      <c r="D266" s="22"/>
      <c r="F266" s="22"/>
      <c r="H266" s="22"/>
      <c r="I266" s="22"/>
      <c r="J266" s="25"/>
      <c r="K266" s="22"/>
      <c r="M266" s="22"/>
      <c r="O266" s="22"/>
      <c r="Q266" s="22"/>
    </row>
    <row r="267" spans="4:17" s="12" customFormat="1" ht="11.25">
      <c r="D267" s="22"/>
      <c r="F267" s="22"/>
      <c r="H267" s="22"/>
      <c r="I267" s="22"/>
      <c r="J267" s="25"/>
      <c r="K267" s="22"/>
      <c r="M267" s="22"/>
      <c r="O267" s="22"/>
      <c r="Q267" s="22"/>
    </row>
    <row r="268" spans="4:17" s="12" customFormat="1" ht="11.25">
      <c r="D268" s="22"/>
      <c r="F268" s="22"/>
      <c r="H268" s="22"/>
      <c r="I268" s="22"/>
      <c r="J268" s="25"/>
      <c r="K268" s="22"/>
      <c r="M268" s="22"/>
      <c r="O268" s="22"/>
      <c r="Q268" s="22"/>
    </row>
    <row r="269" spans="4:17" s="12" customFormat="1" ht="11.25">
      <c r="D269" s="22"/>
      <c r="F269" s="22"/>
      <c r="H269" s="22"/>
      <c r="I269" s="22"/>
      <c r="J269" s="25"/>
      <c r="K269" s="22"/>
      <c r="M269" s="22"/>
      <c r="O269" s="22"/>
      <c r="Q269" s="22"/>
    </row>
    <row r="270" spans="4:17" s="12" customFormat="1" ht="11.25">
      <c r="D270" s="22"/>
      <c r="F270" s="22"/>
      <c r="H270" s="22"/>
      <c r="I270" s="22"/>
      <c r="J270" s="25"/>
      <c r="K270" s="22"/>
      <c r="M270" s="22"/>
      <c r="O270" s="22"/>
      <c r="Q270" s="22"/>
    </row>
    <row r="271" spans="4:17" s="12" customFormat="1" ht="11.25">
      <c r="D271" s="22"/>
      <c r="F271" s="22"/>
      <c r="H271" s="22"/>
      <c r="I271" s="22"/>
      <c r="J271" s="25"/>
      <c r="K271" s="22"/>
      <c r="M271" s="22"/>
      <c r="O271" s="22"/>
      <c r="Q271" s="22"/>
    </row>
    <row r="272" spans="4:17" s="12" customFormat="1" ht="11.25">
      <c r="D272" s="22"/>
      <c r="F272" s="22"/>
      <c r="H272" s="22"/>
      <c r="I272" s="22"/>
      <c r="J272" s="25"/>
      <c r="K272" s="22"/>
      <c r="M272" s="22"/>
      <c r="O272" s="22"/>
      <c r="Q272" s="22"/>
    </row>
    <row r="273" spans="4:17" s="12" customFormat="1" ht="11.25">
      <c r="D273" s="22"/>
      <c r="F273" s="22"/>
      <c r="H273" s="22"/>
      <c r="I273" s="22"/>
      <c r="J273" s="25"/>
      <c r="K273" s="22"/>
      <c r="M273" s="22"/>
      <c r="O273" s="22"/>
      <c r="Q273" s="22"/>
    </row>
    <row r="274" spans="4:17" s="12" customFormat="1" ht="11.25">
      <c r="D274" s="22"/>
      <c r="F274" s="22"/>
      <c r="H274" s="22"/>
      <c r="I274" s="22"/>
      <c r="J274" s="25"/>
      <c r="K274" s="22"/>
      <c r="M274" s="22"/>
      <c r="O274" s="22"/>
      <c r="Q274" s="22"/>
    </row>
    <row r="275" spans="4:17" s="12" customFormat="1" ht="11.25">
      <c r="D275" s="22"/>
      <c r="F275" s="22"/>
      <c r="H275" s="22"/>
      <c r="I275" s="22"/>
      <c r="J275" s="25"/>
      <c r="K275" s="22"/>
      <c r="M275" s="22"/>
      <c r="O275" s="22"/>
      <c r="Q275" s="22"/>
    </row>
    <row r="276" spans="4:17" s="12" customFormat="1" ht="11.25">
      <c r="D276" s="22"/>
      <c r="F276" s="22"/>
      <c r="H276" s="22"/>
      <c r="I276" s="22"/>
      <c r="J276" s="25"/>
      <c r="K276" s="22"/>
      <c r="M276" s="22"/>
      <c r="O276" s="22"/>
      <c r="Q276" s="22"/>
    </row>
    <row r="277" spans="4:17" s="12" customFormat="1" ht="11.25">
      <c r="D277" s="22"/>
      <c r="F277" s="22"/>
      <c r="H277" s="22"/>
      <c r="I277" s="22"/>
      <c r="J277" s="25"/>
      <c r="K277" s="22"/>
      <c r="M277" s="22"/>
      <c r="O277" s="22"/>
      <c r="Q277" s="22"/>
    </row>
    <row r="278" spans="4:17" s="12" customFormat="1" ht="11.25">
      <c r="D278" s="22"/>
      <c r="F278" s="22"/>
      <c r="H278" s="22"/>
      <c r="I278" s="22"/>
      <c r="J278" s="25"/>
      <c r="K278" s="22"/>
      <c r="M278" s="22"/>
      <c r="O278" s="22"/>
      <c r="Q278" s="22"/>
    </row>
    <row r="279" spans="4:17" s="12" customFormat="1" ht="11.25">
      <c r="D279" s="22"/>
      <c r="F279" s="22"/>
      <c r="H279" s="22"/>
      <c r="I279" s="22"/>
      <c r="J279" s="25"/>
      <c r="K279" s="22"/>
      <c r="M279" s="22"/>
      <c r="O279" s="22"/>
      <c r="Q279" s="22"/>
    </row>
    <row r="280" spans="4:17" s="12" customFormat="1" ht="11.25">
      <c r="D280" s="22"/>
      <c r="F280" s="22"/>
      <c r="H280" s="22"/>
      <c r="I280" s="22"/>
      <c r="J280" s="25"/>
      <c r="K280" s="22"/>
      <c r="M280" s="22"/>
      <c r="O280" s="22"/>
      <c r="Q280" s="22"/>
    </row>
    <row r="281" spans="4:17" s="12" customFormat="1" ht="11.25">
      <c r="D281" s="22"/>
      <c r="F281" s="22"/>
      <c r="H281" s="22"/>
      <c r="I281" s="22"/>
      <c r="J281" s="25"/>
      <c r="K281" s="22"/>
      <c r="M281" s="22"/>
      <c r="O281" s="22"/>
      <c r="Q281" s="22"/>
    </row>
    <row r="282" spans="4:17" s="12" customFormat="1" ht="11.25">
      <c r="D282" s="22"/>
      <c r="F282" s="22"/>
      <c r="H282" s="22"/>
      <c r="I282" s="22"/>
      <c r="J282" s="25"/>
      <c r="K282" s="22"/>
      <c r="M282" s="22"/>
      <c r="O282" s="22"/>
      <c r="Q282" s="22"/>
    </row>
    <row r="283" spans="4:17" s="12" customFormat="1" ht="11.25">
      <c r="D283" s="22"/>
      <c r="F283" s="22"/>
      <c r="H283" s="22"/>
      <c r="I283" s="22"/>
      <c r="J283" s="25"/>
      <c r="K283" s="22"/>
      <c r="M283" s="22"/>
      <c r="O283" s="22"/>
      <c r="Q283" s="22"/>
    </row>
    <row r="284" spans="4:17" s="12" customFormat="1" ht="11.25">
      <c r="D284" s="22"/>
      <c r="F284" s="22"/>
      <c r="H284" s="22"/>
      <c r="I284" s="22"/>
      <c r="J284" s="25"/>
      <c r="K284" s="22"/>
      <c r="M284" s="22"/>
      <c r="O284" s="22"/>
      <c r="Q284" s="22"/>
    </row>
    <row r="285" spans="4:17" s="12" customFormat="1" ht="11.25">
      <c r="D285" s="22"/>
      <c r="F285" s="22"/>
      <c r="H285" s="22"/>
      <c r="I285" s="22"/>
      <c r="J285" s="25"/>
      <c r="K285" s="22"/>
      <c r="M285" s="22"/>
      <c r="O285" s="22"/>
      <c r="Q285" s="22"/>
    </row>
    <row r="286" spans="4:17" s="12" customFormat="1" ht="11.25">
      <c r="D286" s="22"/>
      <c r="F286" s="22"/>
      <c r="H286" s="22"/>
      <c r="I286" s="22"/>
      <c r="J286" s="25"/>
      <c r="K286" s="22"/>
      <c r="M286" s="22"/>
      <c r="O286" s="22"/>
      <c r="Q286" s="22"/>
    </row>
    <row r="287" spans="4:17" s="12" customFormat="1" ht="11.25">
      <c r="D287" s="22"/>
      <c r="F287" s="22"/>
      <c r="H287" s="22"/>
      <c r="I287" s="22"/>
      <c r="J287" s="25"/>
      <c r="K287" s="22"/>
      <c r="M287" s="22"/>
      <c r="O287" s="22"/>
      <c r="Q287" s="22"/>
    </row>
    <row r="288" spans="4:17" s="12" customFormat="1" ht="11.25">
      <c r="D288" s="22"/>
      <c r="F288" s="22"/>
      <c r="H288" s="22"/>
      <c r="I288" s="22"/>
      <c r="J288" s="25"/>
      <c r="K288" s="22"/>
      <c r="M288" s="22"/>
      <c r="O288" s="22"/>
      <c r="Q288" s="22"/>
    </row>
    <row r="289" spans="4:17" s="12" customFormat="1" ht="11.25">
      <c r="D289" s="22"/>
      <c r="F289" s="22"/>
      <c r="H289" s="22"/>
      <c r="I289" s="22"/>
      <c r="J289" s="25"/>
      <c r="K289" s="22"/>
      <c r="M289" s="22"/>
      <c r="O289" s="22"/>
      <c r="Q289" s="22"/>
    </row>
    <row r="290" spans="4:17" s="12" customFormat="1" ht="11.25">
      <c r="D290" s="22"/>
      <c r="F290" s="22"/>
      <c r="H290" s="22"/>
      <c r="I290" s="22"/>
      <c r="J290" s="25"/>
      <c r="K290" s="22"/>
      <c r="M290" s="22"/>
      <c r="O290" s="22"/>
      <c r="Q290" s="22"/>
    </row>
    <row r="291" spans="4:17" s="12" customFormat="1" ht="11.25">
      <c r="D291" s="22"/>
      <c r="F291" s="22"/>
      <c r="H291" s="22"/>
      <c r="I291" s="22"/>
      <c r="J291" s="25"/>
      <c r="K291" s="22"/>
      <c r="M291" s="22"/>
      <c r="O291" s="22"/>
      <c r="Q291" s="22"/>
    </row>
    <row r="292" spans="4:17" s="12" customFormat="1" ht="11.25">
      <c r="D292" s="22"/>
      <c r="F292" s="22"/>
      <c r="H292" s="22"/>
      <c r="I292" s="22"/>
      <c r="J292" s="25"/>
      <c r="K292" s="22"/>
      <c r="M292" s="22"/>
      <c r="O292" s="22"/>
      <c r="Q292" s="22"/>
    </row>
    <row r="293" spans="4:17" s="12" customFormat="1" ht="11.25">
      <c r="D293" s="22"/>
      <c r="F293" s="22"/>
      <c r="H293" s="22"/>
      <c r="I293" s="22"/>
      <c r="J293" s="25"/>
      <c r="K293" s="22"/>
      <c r="M293" s="22"/>
      <c r="O293" s="22"/>
      <c r="Q293" s="22"/>
    </row>
    <row r="294" spans="4:17" s="12" customFormat="1" ht="11.25">
      <c r="D294" s="22"/>
      <c r="F294" s="22"/>
      <c r="H294" s="22"/>
      <c r="I294" s="22"/>
      <c r="J294" s="25"/>
      <c r="K294" s="22"/>
      <c r="M294" s="22"/>
      <c r="O294" s="22"/>
      <c r="Q294" s="22"/>
    </row>
    <row r="295" spans="4:17" s="12" customFormat="1" ht="11.25">
      <c r="D295" s="22"/>
      <c r="F295" s="22"/>
      <c r="H295" s="22"/>
      <c r="I295" s="22"/>
      <c r="J295" s="25"/>
      <c r="K295" s="22"/>
      <c r="M295" s="22"/>
      <c r="O295" s="22"/>
      <c r="Q295" s="22"/>
    </row>
    <row r="296" spans="4:17" s="12" customFormat="1" ht="11.25">
      <c r="D296" s="22"/>
      <c r="F296" s="22"/>
      <c r="H296" s="22"/>
      <c r="I296" s="22"/>
      <c r="J296" s="25"/>
      <c r="K296" s="22"/>
      <c r="M296" s="22"/>
      <c r="O296" s="22"/>
      <c r="Q296" s="22"/>
    </row>
    <row r="297" spans="4:17" s="12" customFormat="1" ht="11.25">
      <c r="D297" s="22"/>
      <c r="F297" s="22"/>
      <c r="H297" s="22"/>
      <c r="I297" s="22"/>
      <c r="J297" s="25"/>
      <c r="K297" s="22"/>
      <c r="M297" s="22"/>
      <c r="O297" s="22"/>
      <c r="Q297" s="22"/>
    </row>
    <row r="298" spans="4:17" s="12" customFormat="1" ht="11.25">
      <c r="D298" s="22"/>
      <c r="F298" s="22"/>
      <c r="H298" s="22"/>
      <c r="I298" s="22"/>
      <c r="J298" s="25"/>
      <c r="K298" s="22"/>
      <c r="M298" s="22"/>
      <c r="O298" s="22"/>
      <c r="Q298" s="22"/>
    </row>
    <row r="299" spans="4:17" s="12" customFormat="1" ht="11.25">
      <c r="D299" s="22"/>
      <c r="F299" s="22"/>
      <c r="H299" s="22"/>
      <c r="I299" s="22"/>
      <c r="J299" s="25"/>
      <c r="K299" s="22"/>
      <c r="M299" s="22"/>
      <c r="O299" s="22"/>
      <c r="Q299" s="22"/>
    </row>
    <row r="300" spans="4:17" s="12" customFormat="1" ht="11.25">
      <c r="D300" s="22"/>
      <c r="F300" s="22"/>
      <c r="H300" s="22"/>
      <c r="I300" s="22"/>
      <c r="J300" s="25"/>
      <c r="K300" s="22"/>
      <c r="M300" s="22"/>
      <c r="O300" s="22"/>
      <c r="Q300" s="22"/>
    </row>
    <row r="301" spans="4:17" s="12" customFormat="1" ht="11.25">
      <c r="D301" s="22"/>
      <c r="F301" s="22"/>
      <c r="H301" s="22"/>
      <c r="I301" s="22"/>
      <c r="J301" s="25"/>
      <c r="K301" s="22"/>
      <c r="M301" s="22"/>
      <c r="O301" s="22"/>
      <c r="Q301" s="22"/>
    </row>
    <row r="302" spans="4:17" s="12" customFormat="1" ht="11.25">
      <c r="D302" s="22"/>
      <c r="F302" s="22"/>
      <c r="H302" s="22"/>
      <c r="I302" s="22"/>
      <c r="J302" s="25"/>
      <c r="K302" s="22"/>
      <c r="M302" s="22"/>
      <c r="O302" s="22"/>
      <c r="Q302" s="22"/>
    </row>
    <row r="303" spans="4:17" s="12" customFormat="1" ht="11.25">
      <c r="D303" s="22"/>
      <c r="F303" s="22"/>
      <c r="H303" s="22"/>
      <c r="I303" s="22"/>
      <c r="J303" s="25"/>
      <c r="K303" s="22"/>
      <c r="M303" s="22"/>
      <c r="O303" s="22"/>
      <c r="Q303" s="22"/>
    </row>
    <row r="304" spans="4:17" s="12" customFormat="1" ht="11.25">
      <c r="D304" s="22"/>
      <c r="F304" s="22"/>
      <c r="H304" s="22"/>
      <c r="I304" s="22"/>
      <c r="J304" s="25"/>
      <c r="K304" s="22"/>
      <c r="M304" s="22"/>
      <c r="O304" s="22"/>
      <c r="Q304" s="22"/>
    </row>
    <row r="305" spans="4:17" s="12" customFormat="1" ht="11.25">
      <c r="D305" s="22"/>
      <c r="F305" s="22"/>
      <c r="H305" s="22"/>
      <c r="I305" s="22"/>
      <c r="J305" s="25"/>
      <c r="K305" s="22"/>
      <c r="M305" s="22"/>
      <c r="O305" s="22"/>
      <c r="Q305" s="22"/>
    </row>
    <row r="306" spans="4:17" s="12" customFormat="1" ht="11.25">
      <c r="D306" s="22"/>
      <c r="F306" s="22"/>
      <c r="H306" s="22"/>
      <c r="I306" s="22"/>
      <c r="J306" s="25"/>
      <c r="K306" s="22"/>
      <c r="M306" s="22"/>
      <c r="O306" s="22"/>
      <c r="Q306" s="22"/>
    </row>
    <row r="307" spans="4:17" s="12" customFormat="1" ht="11.25">
      <c r="D307" s="22"/>
      <c r="F307" s="22"/>
      <c r="H307" s="22"/>
      <c r="I307" s="22"/>
      <c r="J307" s="25"/>
      <c r="K307" s="22"/>
      <c r="M307" s="22"/>
      <c r="O307" s="22"/>
      <c r="Q307" s="22"/>
    </row>
    <row r="308" spans="4:17" s="12" customFormat="1" ht="11.25">
      <c r="D308" s="22"/>
      <c r="F308" s="22"/>
      <c r="H308" s="22"/>
      <c r="I308" s="22"/>
      <c r="J308" s="25"/>
      <c r="K308" s="22"/>
      <c r="M308" s="22"/>
      <c r="O308" s="22"/>
      <c r="Q308" s="22"/>
    </row>
    <row r="309" spans="4:17" s="12" customFormat="1" ht="11.25">
      <c r="D309" s="22"/>
      <c r="F309" s="22"/>
      <c r="H309" s="22"/>
      <c r="I309" s="22"/>
      <c r="J309" s="25"/>
      <c r="K309" s="22"/>
      <c r="M309" s="22"/>
      <c r="O309" s="22"/>
      <c r="Q309" s="22"/>
    </row>
    <row r="310" spans="4:17" s="12" customFormat="1" ht="11.25">
      <c r="D310" s="22"/>
      <c r="F310" s="22"/>
      <c r="H310" s="22"/>
      <c r="I310" s="22"/>
      <c r="J310" s="25"/>
      <c r="K310" s="22"/>
      <c r="M310" s="22"/>
      <c r="O310" s="22"/>
      <c r="Q310" s="22"/>
    </row>
    <row r="311" spans="4:17" s="12" customFormat="1" ht="11.25">
      <c r="D311" s="22"/>
      <c r="F311" s="22"/>
      <c r="H311" s="22"/>
      <c r="I311" s="22"/>
      <c r="J311" s="25"/>
      <c r="K311" s="22"/>
      <c r="M311" s="22"/>
      <c r="O311" s="22"/>
      <c r="Q311" s="22"/>
    </row>
    <row r="312" spans="4:17" s="12" customFormat="1" ht="11.25">
      <c r="D312" s="22"/>
      <c r="F312" s="22"/>
      <c r="H312" s="22"/>
      <c r="I312" s="22"/>
      <c r="J312" s="25"/>
      <c r="K312" s="22"/>
      <c r="M312" s="22"/>
      <c r="O312" s="22"/>
      <c r="Q312" s="22"/>
    </row>
    <row r="313" spans="4:17" s="12" customFormat="1" ht="11.25">
      <c r="D313" s="22"/>
      <c r="F313" s="22"/>
      <c r="H313" s="22"/>
      <c r="I313" s="22"/>
      <c r="J313" s="25"/>
      <c r="K313" s="22"/>
      <c r="M313" s="22"/>
      <c r="O313" s="22"/>
      <c r="Q313" s="22"/>
    </row>
    <row r="314" spans="4:17" s="12" customFormat="1" ht="11.25">
      <c r="D314" s="22"/>
      <c r="F314" s="22"/>
      <c r="H314" s="22"/>
      <c r="I314" s="22"/>
      <c r="J314" s="25"/>
      <c r="K314" s="22"/>
      <c r="M314" s="22"/>
      <c r="O314" s="22"/>
      <c r="Q314" s="22"/>
    </row>
    <row r="315" spans="4:17" s="12" customFormat="1" ht="11.25">
      <c r="D315" s="22"/>
      <c r="F315" s="22"/>
      <c r="H315" s="22"/>
      <c r="I315" s="22"/>
      <c r="J315" s="25"/>
      <c r="K315" s="22"/>
      <c r="M315" s="22"/>
      <c r="O315" s="22"/>
      <c r="Q315" s="22"/>
    </row>
    <row r="316" spans="4:17" s="12" customFormat="1" ht="11.25">
      <c r="D316" s="22"/>
      <c r="F316" s="22"/>
      <c r="H316" s="22"/>
      <c r="I316" s="22"/>
      <c r="J316" s="25"/>
      <c r="K316" s="22"/>
      <c r="M316" s="22"/>
      <c r="O316" s="22"/>
      <c r="Q316" s="22"/>
    </row>
    <row r="317" spans="4:17" s="12" customFormat="1" ht="11.25">
      <c r="D317" s="22"/>
      <c r="F317" s="22"/>
      <c r="H317" s="22"/>
      <c r="I317" s="22"/>
      <c r="J317" s="25"/>
      <c r="K317" s="22"/>
      <c r="M317" s="22"/>
      <c r="O317" s="22"/>
      <c r="Q317" s="22"/>
    </row>
    <row r="318" spans="4:17" s="12" customFormat="1" ht="11.25">
      <c r="D318" s="22"/>
      <c r="F318" s="22"/>
      <c r="H318" s="22"/>
      <c r="I318" s="22"/>
      <c r="J318" s="25"/>
      <c r="K318" s="22"/>
      <c r="M318" s="22"/>
      <c r="O318" s="22"/>
      <c r="Q318" s="22"/>
    </row>
    <row r="319" spans="4:17" s="12" customFormat="1" ht="11.25">
      <c r="D319" s="22"/>
      <c r="F319" s="22"/>
      <c r="H319" s="22"/>
      <c r="I319" s="22"/>
      <c r="J319" s="25"/>
      <c r="K319" s="22"/>
      <c r="M319" s="22"/>
      <c r="O319" s="22"/>
      <c r="Q319" s="22"/>
    </row>
    <row r="320" spans="4:17" s="12" customFormat="1" ht="11.25">
      <c r="D320" s="22"/>
      <c r="F320" s="22"/>
      <c r="H320" s="22"/>
      <c r="I320" s="22"/>
      <c r="J320" s="25"/>
      <c r="K320" s="22"/>
      <c r="M320" s="22"/>
      <c r="O320" s="22"/>
      <c r="Q320" s="22"/>
    </row>
    <row r="321" spans="4:17" s="12" customFormat="1" ht="11.25">
      <c r="D321" s="22"/>
      <c r="F321" s="22"/>
      <c r="H321" s="22"/>
      <c r="I321" s="22"/>
      <c r="J321" s="25"/>
      <c r="K321" s="22"/>
      <c r="M321" s="22"/>
      <c r="O321" s="22"/>
      <c r="Q321" s="22"/>
    </row>
    <row r="322" spans="4:17" s="12" customFormat="1" ht="11.25">
      <c r="D322" s="22"/>
      <c r="F322" s="22"/>
      <c r="H322" s="22"/>
      <c r="I322" s="22"/>
      <c r="J322" s="25"/>
      <c r="K322" s="22"/>
      <c r="M322" s="22"/>
      <c r="O322" s="22"/>
      <c r="Q322" s="22"/>
    </row>
    <row r="323" spans="4:17" s="12" customFormat="1" ht="11.25">
      <c r="D323" s="22"/>
      <c r="F323" s="22"/>
      <c r="H323" s="22"/>
      <c r="I323" s="22"/>
      <c r="J323" s="25"/>
      <c r="K323" s="22"/>
      <c r="M323" s="22"/>
      <c r="O323" s="22"/>
      <c r="Q323" s="22"/>
    </row>
    <row r="324" spans="4:17" s="12" customFormat="1" ht="11.25">
      <c r="D324" s="22"/>
      <c r="F324" s="22"/>
      <c r="H324" s="22"/>
      <c r="I324" s="22"/>
      <c r="J324" s="25"/>
      <c r="K324" s="22"/>
      <c r="M324" s="22"/>
      <c r="O324" s="22"/>
      <c r="Q324" s="22"/>
    </row>
    <row r="325" spans="4:17" s="12" customFormat="1" ht="11.25">
      <c r="D325" s="22"/>
      <c r="F325" s="22"/>
      <c r="H325" s="22"/>
      <c r="I325" s="22"/>
      <c r="J325" s="25"/>
      <c r="K325" s="22"/>
      <c r="M325" s="22"/>
      <c r="O325" s="22"/>
      <c r="Q325" s="22"/>
    </row>
    <row r="326" spans="4:17" s="12" customFormat="1" ht="11.25">
      <c r="D326" s="22"/>
      <c r="F326" s="22"/>
      <c r="H326" s="22"/>
      <c r="I326" s="22"/>
      <c r="J326" s="25"/>
      <c r="K326" s="22"/>
      <c r="M326" s="22"/>
      <c r="O326" s="22"/>
      <c r="Q326" s="22"/>
    </row>
    <row r="327" spans="4:17" s="12" customFormat="1" ht="11.25">
      <c r="D327" s="22"/>
      <c r="F327" s="22"/>
      <c r="H327" s="22"/>
      <c r="I327" s="22"/>
      <c r="J327" s="25"/>
      <c r="K327" s="22"/>
      <c r="M327" s="22"/>
      <c r="O327" s="22"/>
      <c r="Q327" s="22"/>
    </row>
    <row r="328" spans="4:17" s="12" customFormat="1" ht="11.25">
      <c r="D328" s="22"/>
      <c r="F328" s="22"/>
      <c r="H328" s="22"/>
      <c r="I328" s="22"/>
      <c r="J328" s="25"/>
      <c r="K328" s="22"/>
      <c r="M328" s="22"/>
      <c r="O328" s="22"/>
      <c r="Q328" s="22"/>
    </row>
    <row r="329" spans="4:17" s="12" customFormat="1" ht="11.25">
      <c r="D329" s="22"/>
      <c r="F329" s="22"/>
      <c r="H329" s="22"/>
      <c r="I329" s="22"/>
      <c r="J329" s="25"/>
      <c r="K329" s="22"/>
      <c r="M329" s="22"/>
      <c r="O329" s="22"/>
      <c r="Q329" s="22"/>
    </row>
    <row r="330" spans="4:17" s="12" customFormat="1" ht="11.25">
      <c r="D330" s="22"/>
      <c r="F330" s="22"/>
      <c r="H330" s="22"/>
      <c r="I330" s="22"/>
      <c r="J330" s="25"/>
      <c r="K330" s="22"/>
      <c r="M330" s="22"/>
      <c r="O330" s="22"/>
      <c r="Q330" s="22"/>
    </row>
    <row r="331" spans="4:17" s="12" customFormat="1" ht="11.25">
      <c r="D331" s="22"/>
      <c r="F331" s="22"/>
      <c r="H331" s="22"/>
      <c r="I331" s="22"/>
      <c r="J331" s="25"/>
      <c r="K331" s="22"/>
      <c r="M331" s="22"/>
      <c r="O331" s="22"/>
      <c r="Q331" s="22"/>
    </row>
    <row r="332" spans="4:17" s="12" customFormat="1" ht="11.25">
      <c r="D332" s="22"/>
      <c r="F332" s="22"/>
      <c r="H332" s="22"/>
      <c r="I332" s="22"/>
      <c r="J332" s="25"/>
      <c r="K332" s="22"/>
      <c r="M332" s="22"/>
      <c r="O332" s="22"/>
      <c r="Q332" s="22"/>
    </row>
    <row r="333" spans="4:17" s="12" customFormat="1" ht="11.25">
      <c r="D333" s="22"/>
      <c r="F333" s="22"/>
      <c r="H333" s="22"/>
      <c r="I333" s="22"/>
      <c r="J333" s="25"/>
      <c r="K333" s="22"/>
      <c r="M333" s="22"/>
      <c r="O333" s="22"/>
      <c r="Q333" s="22"/>
    </row>
    <row r="334" spans="4:17" s="12" customFormat="1" ht="11.25">
      <c r="D334" s="22"/>
      <c r="F334" s="22"/>
      <c r="H334" s="22"/>
      <c r="I334" s="22"/>
      <c r="J334" s="25"/>
      <c r="K334" s="22"/>
      <c r="M334" s="22"/>
      <c r="O334" s="22"/>
      <c r="Q334" s="22"/>
    </row>
    <row r="335" spans="4:17" s="12" customFormat="1" ht="11.25">
      <c r="D335" s="22"/>
      <c r="F335" s="22"/>
      <c r="H335" s="22"/>
      <c r="I335" s="22"/>
      <c r="J335" s="25"/>
      <c r="K335" s="22"/>
      <c r="M335" s="22"/>
      <c r="O335" s="22"/>
      <c r="Q335" s="22"/>
    </row>
    <row r="336" spans="4:17" s="12" customFormat="1" ht="11.25">
      <c r="D336" s="22"/>
      <c r="F336" s="22"/>
      <c r="H336" s="22"/>
      <c r="I336" s="22"/>
      <c r="J336" s="25"/>
      <c r="K336" s="22"/>
      <c r="M336" s="22"/>
      <c r="O336" s="22"/>
      <c r="Q336" s="22"/>
    </row>
    <row r="337" spans="4:17" s="12" customFormat="1" ht="11.25">
      <c r="D337" s="22"/>
      <c r="F337" s="22"/>
      <c r="H337" s="22"/>
      <c r="I337" s="22"/>
      <c r="J337" s="25"/>
      <c r="K337" s="22"/>
      <c r="M337" s="22"/>
      <c r="O337" s="22"/>
      <c r="Q337" s="22"/>
    </row>
    <row r="338" spans="4:17" s="12" customFormat="1" ht="11.25">
      <c r="D338" s="22"/>
      <c r="F338" s="22"/>
      <c r="H338" s="22"/>
      <c r="I338" s="22"/>
      <c r="J338" s="25"/>
      <c r="K338" s="22"/>
      <c r="M338" s="22"/>
      <c r="O338" s="22"/>
      <c r="Q338" s="22"/>
    </row>
    <row r="339" spans="4:17" s="12" customFormat="1" ht="11.25">
      <c r="D339" s="22"/>
      <c r="F339" s="22"/>
      <c r="H339" s="22"/>
      <c r="I339" s="22"/>
      <c r="J339" s="25"/>
      <c r="K339" s="22"/>
      <c r="M339" s="22"/>
      <c r="O339" s="22"/>
      <c r="Q339" s="22"/>
    </row>
    <row r="340" spans="4:17" s="12" customFormat="1" ht="11.25">
      <c r="D340" s="22"/>
      <c r="F340" s="22"/>
      <c r="H340" s="22"/>
      <c r="I340" s="22"/>
      <c r="J340" s="25"/>
      <c r="K340" s="22"/>
      <c r="M340" s="22"/>
      <c r="O340" s="22"/>
      <c r="Q340" s="22"/>
    </row>
    <row r="341" spans="4:17" s="12" customFormat="1" ht="11.25">
      <c r="D341" s="22"/>
      <c r="F341" s="22"/>
      <c r="H341" s="22"/>
      <c r="I341" s="22"/>
      <c r="J341" s="25"/>
      <c r="K341" s="22"/>
      <c r="M341" s="22"/>
      <c r="O341" s="22"/>
      <c r="Q341" s="22"/>
    </row>
    <row r="342" spans="4:17" s="12" customFormat="1" ht="11.25">
      <c r="D342" s="22"/>
      <c r="F342" s="22"/>
      <c r="H342" s="22"/>
      <c r="I342" s="22"/>
      <c r="J342" s="25"/>
      <c r="K342" s="22"/>
      <c r="M342" s="22"/>
      <c r="O342" s="22"/>
      <c r="Q342" s="22"/>
    </row>
    <row r="343" spans="4:17" s="12" customFormat="1" ht="11.25">
      <c r="D343" s="22"/>
      <c r="F343" s="22"/>
      <c r="H343" s="22"/>
      <c r="I343" s="22"/>
      <c r="J343" s="25"/>
      <c r="K343" s="22"/>
      <c r="M343" s="22"/>
      <c r="O343" s="22"/>
      <c r="Q343" s="22"/>
    </row>
    <row r="344" spans="4:17" s="12" customFormat="1" ht="11.25">
      <c r="D344" s="22"/>
      <c r="F344" s="22"/>
      <c r="H344" s="22"/>
      <c r="I344" s="22"/>
      <c r="J344" s="25"/>
      <c r="K344" s="22"/>
      <c r="M344" s="22"/>
      <c r="O344" s="22"/>
      <c r="Q344" s="22"/>
    </row>
    <row r="345" spans="4:17" s="12" customFormat="1" ht="11.25">
      <c r="D345" s="22"/>
      <c r="F345" s="22"/>
      <c r="H345" s="22"/>
      <c r="I345" s="22"/>
      <c r="J345" s="25"/>
      <c r="K345" s="22"/>
      <c r="M345" s="22"/>
      <c r="O345" s="22"/>
      <c r="Q345" s="22"/>
    </row>
    <row r="346" spans="4:17" s="12" customFormat="1" ht="11.25">
      <c r="D346" s="22"/>
      <c r="F346" s="22"/>
      <c r="H346" s="22"/>
      <c r="I346" s="22"/>
      <c r="J346" s="25"/>
      <c r="K346" s="22"/>
      <c r="M346" s="22"/>
      <c r="O346" s="22"/>
      <c r="Q346" s="22"/>
    </row>
    <row r="347" spans="4:17" s="12" customFormat="1" ht="11.25">
      <c r="D347" s="22"/>
      <c r="F347" s="22"/>
      <c r="H347" s="22"/>
      <c r="I347" s="22"/>
      <c r="J347" s="25"/>
      <c r="K347" s="22"/>
      <c r="M347" s="22"/>
      <c r="O347" s="22"/>
      <c r="Q347" s="22"/>
    </row>
    <row r="348" spans="4:17" s="12" customFormat="1" ht="11.25">
      <c r="D348" s="22"/>
      <c r="F348" s="22"/>
      <c r="H348" s="22"/>
      <c r="I348" s="22"/>
      <c r="J348" s="25"/>
      <c r="K348" s="22"/>
      <c r="M348" s="22"/>
      <c r="O348" s="22"/>
      <c r="Q348" s="22"/>
    </row>
    <row r="349" spans="4:17" s="12" customFormat="1" ht="11.25">
      <c r="D349" s="22"/>
      <c r="F349" s="22"/>
      <c r="H349" s="22"/>
      <c r="I349" s="22"/>
      <c r="J349" s="25"/>
      <c r="K349" s="22"/>
      <c r="M349" s="22"/>
      <c r="O349" s="22"/>
      <c r="Q349" s="22"/>
    </row>
    <row r="350" spans="4:17" s="12" customFormat="1" ht="11.25">
      <c r="D350" s="22"/>
      <c r="F350" s="22"/>
      <c r="H350" s="22"/>
      <c r="I350" s="22"/>
      <c r="J350" s="25"/>
      <c r="K350" s="22"/>
      <c r="M350" s="22"/>
      <c r="O350" s="22"/>
      <c r="Q350" s="22"/>
    </row>
    <row r="351" spans="4:17" s="12" customFormat="1" ht="11.25">
      <c r="D351" s="22"/>
      <c r="F351" s="22"/>
      <c r="H351" s="22"/>
      <c r="I351" s="22"/>
      <c r="J351" s="25"/>
      <c r="K351" s="22"/>
      <c r="M351" s="22"/>
      <c r="O351" s="22"/>
      <c r="Q351" s="22"/>
    </row>
    <row r="352" spans="4:17" s="12" customFormat="1" ht="11.25">
      <c r="D352" s="22"/>
      <c r="F352" s="22"/>
      <c r="H352" s="22"/>
      <c r="I352" s="22"/>
      <c r="J352" s="25"/>
      <c r="K352" s="22"/>
      <c r="M352" s="22"/>
      <c r="O352" s="22"/>
      <c r="Q352" s="22"/>
    </row>
    <row r="353" spans="4:17" s="12" customFormat="1" ht="11.25">
      <c r="D353" s="22"/>
      <c r="F353" s="22"/>
      <c r="H353" s="22"/>
      <c r="I353" s="22"/>
      <c r="J353" s="25"/>
      <c r="K353" s="22"/>
      <c r="M353" s="22"/>
      <c r="O353" s="22"/>
      <c r="Q353" s="22"/>
    </row>
    <row r="354" spans="4:17" s="12" customFormat="1" ht="11.25">
      <c r="D354" s="22"/>
      <c r="F354" s="22"/>
      <c r="H354" s="22"/>
      <c r="I354" s="22"/>
      <c r="J354" s="25"/>
      <c r="K354" s="22"/>
      <c r="M354" s="22"/>
      <c r="O354" s="22"/>
      <c r="Q354" s="22"/>
    </row>
    <row r="355" spans="4:17" s="12" customFormat="1" ht="11.25">
      <c r="D355" s="22"/>
      <c r="F355" s="22"/>
      <c r="H355" s="22"/>
      <c r="I355" s="22"/>
      <c r="J355" s="25"/>
      <c r="K355" s="22"/>
      <c r="M355" s="22"/>
      <c r="O355" s="22"/>
      <c r="Q355" s="22"/>
    </row>
    <row r="356" spans="4:17" s="12" customFormat="1" ht="11.25">
      <c r="D356" s="22"/>
      <c r="F356" s="22"/>
      <c r="H356" s="22"/>
      <c r="I356" s="22"/>
      <c r="J356" s="25"/>
      <c r="K356" s="22"/>
      <c r="M356" s="22"/>
      <c r="O356" s="22"/>
      <c r="Q356" s="22"/>
    </row>
    <row r="357" spans="4:17" s="12" customFormat="1" ht="11.25">
      <c r="D357" s="22"/>
      <c r="F357" s="22"/>
      <c r="H357" s="22"/>
      <c r="I357" s="22"/>
      <c r="J357" s="25"/>
      <c r="K357" s="22"/>
      <c r="M357" s="22"/>
      <c r="O357" s="22"/>
      <c r="Q357" s="22"/>
    </row>
    <row r="358" spans="4:17" s="12" customFormat="1" ht="11.25">
      <c r="D358" s="22"/>
      <c r="F358" s="22"/>
      <c r="H358" s="22"/>
      <c r="I358" s="22"/>
      <c r="J358" s="25"/>
      <c r="K358" s="22"/>
      <c r="M358" s="22"/>
      <c r="O358" s="22"/>
      <c r="Q358" s="22"/>
    </row>
    <row r="359" spans="4:17" s="12" customFormat="1" ht="11.25">
      <c r="D359" s="22"/>
      <c r="F359" s="22"/>
      <c r="H359" s="22"/>
      <c r="I359" s="22"/>
      <c r="J359" s="25"/>
      <c r="K359" s="22"/>
      <c r="M359" s="22"/>
      <c r="O359" s="22"/>
      <c r="Q359" s="22"/>
    </row>
    <row r="360" spans="4:17" s="12" customFormat="1" ht="11.25">
      <c r="D360" s="22"/>
      <c r="F360" s="22"/>
      <c r="H360" s="22"/>
      <c r="I360" s="22"/>
      <c r="J360" s="25"/>
      <c r="K360" s="22"/>
      <c r="M360" s="22"/>
      <c r="O360" s="22"/>
      <c r="Q360" s="22"/>
    </row>
    <row r="361" spans="4:17" s="12" customFormat="1" ht="11.25">
      <c r="D361" s="22"/>
      <c r="F361" s="22"/>
      <c r="H361" s="22"/>
      <c r="I361" s="22"/>
      <c r="J361" s="25"/>
      <c r="K361" s="22"/>
      <c r="M361" s="22"/>
      <c r="O361" s="22"/>
      <c r="Q361" s="22"/>
    </row>
    <row r="362" spans="4:17" s="12" customFormat="1" ht="11.25">
      <c r="D362" s="22"/>
      <c r="F362" s="22"/>
      <c r="H362" s="22"/>
      <c r="I362" s="22"/>
      <c r="J362" s="25"/>
      <c r="K362" s="22"/>
      <c r="M362" s="22"/>
      <c r="O362" s="22"/>
      <c r="Q362" s="22"/>
    </row>
    <row r="363" spans="4:17" s="12" customFormat="1" ht="11.25">
      <c r="D363" s="22"/>
      <c r="F363" s="22"/>
      <c r="H363" s="22"/>
      <c r="I363" s="22"/>
      <c r="J363" s="25"/>
      <c r="K363" s="22"/>
      <c r="M363" s="22"/>
      <c r="O363" s="22"/>
      <c r="Q363" s="22"/>
    </row>
    <row r="364" spans="4:17" s="12" customFormat="1" ht="11.25">
      <c r="D364" s="22"/>
      <c r="F364" s="22"/>
      <c r="H364" s="22"/>
      <c r="I364" s="22"/>
      <c r="J364" s="25"/>
      <c r="K364" s="22"/>
      <c r="M364" s="22"/>
      <c r="O364" s="22"/>
      <c r="Q364" s="22"/>
    </row>
    <row r="365" spans="4:17" s="12" customFormat="1" ht="11.25">
      <c r="D365" s="22"/>
      <c r="F365" s="22"/>
      <c r="H365" s="22"/>
      <c r="I365" s="22"/>
      <c r="J365" s="25"/>
      <c r="K365" s="22"/>
      <c r="M365" s="22"/>
      <c r="O365" s="22"/>
      <c r="Q365" s="22"/>
    </row>
    <row r="366" spans="4:17" s="12" customFormat="1" ht="11.25">
      <c r="D366" s="22"/>
      <c r="F366" s="22"/>
      <c r="H366" s="22"/>
      <c r="I366" s="22"/>
      <c r="J366" s="25"/>
      <c r="K366" s="22"/>
      <c r="M366" s="22"/>
      <c r="O366" s="22"/>
      <c r="Q366" s="22"/>
    </row>
    <row r="367" spans="4:17" s="12" customFormat="1" ht="11.25">
      <c r="D367" s="22"/>
      <c r="F367" s="22"/>
      <c r="H367" s="22"/>
      <c r="I367" s="22"/>
      <c r="J367" s="25"/>
      <c r="K367" s="22"/>
      <c r="M367" s="22"/>
      <c r="O367" s="22"/>
      <c r="Q367" s="22"/>
    </row>
    <row r="368" spans="4:17" s="12" customFormat="1" ht="11.25">
      <c r="D368" s="22"/>
      <c r="F368" s="22"/>
      <c r="H368" s="22"/>
      <c r="I368" s="22"/>
      <c r="J368" s="25"/>
      <c r="K368" s="22"/>
      <c r="M368" s="22"/>
      <c r="O368" s="22"/>
      <c r="Q368" s="22"/>
    </row>
    <row r="369" spans="4:17" s="12" customFormat="1" ht="11.25">
      <c r="D369" s="22"/>
      <c r="F369" s="22"/>
      <c r="H369" s="22"/>
      <c r="I369" s="22"/>
      <c r="J369" s="25"/>
      <c r="K369" s="22"/>
      <c r="M369" s="22"/>
      <c r="O369" s="22"/>
      <c r="Q369" s="22"/>
    </row>
    <row r="370" spans="4:17" s="12" customFormat="1" ht="11.25">
      <c r="D370" s="22"/>
      <c r="F370" s="22"/>
      <c r="H370" s="22"/>
      <c r="I370" s="22"/>
      <c r="J370" s="25"/>
      <c r="K370" s="22"/>
      <c r="M370" s="22"/>
      <c r="O370" s="22"/>
      <c r="Q370" s="22"/>
    </row>
    <row r="371" spans="4:17" s="12" customFormat="1" ht="11.25">
      <c r="D371" s="22"/>
      <c r="F371" s="22"/>
      <c r="H371" s="22"/>
      <c r="I371" s="22"/>
      <c r="J371" s="25"/>
      <c r="K371" s="22"/>
      <c r="M371" s="22"/>
      <c r="O371" s="22"/>
      <c r="Q371" s="22"/>
    </row>
    <row r="372" spans="4:17" s="12" customFormat="1" ht="11.25">
      <c r="D372" s="22"/>
      <c r="F372" s="22"/>
      <c r="H372" s="22"/>
      <c r="I372" s="22"/>
      <c r="J372" s="25"/>
      <c r="K372" s="22"/>
      <c r="M372" s="22"/>
      <c r="O372" s="22"/>
      <c r="Q372" s="22"/>
    </row>
    <row r="373" spans="4:17" s="12" customFormat="1" ht="11.25">
      <c r="D373" s="22"/>
      <c r="F373" s="22"/>
      <c r="H373" s="22"/>
      <c r="I373" s="22"/>
      <c r="J373" s="25"/>
      <c r="K373" s="22"/>
      <c r="M373" s="22"/>
      <c r="O373" s="22"/>
      <c r="Q373" s="22"/>
    </row>
    <row r="374" spans="4:17" s="12" customFormat="1" ht="11.25">
      <c r="D374" s="22"/>
      <c r="F374" s="22"/>
      <c r="H374" s="22"/>
      <c r="I374" s="22"/>
      <c r="J374" s="25"/>
      <c r="K374" s="22"/>
      <c r="M374" s="22"/>
      <c r="O374" s="22"/>
      <c r="Q374" s="22"/>
    </row>
    <row r="375" spans="4:17" s="12" customFormat="1" ht="11.25">
      <c r="D375" s="22"/>
      <c r="F375" s="22"/>
      <c r="H375" s="22"/>
      <c r="I375" s="22"/>
      <c r="J375" s="25"/>
      <c r="K375" s="22"/>
      <c r="M375" s="22"/>
      <c r="O375" s="22"/>
      <c r="Q375" s="22"/>
    </row>
    <row r="376" spans="4:17" s="12" customFormat="1" ht="11.25">
      <c r="D376" s="22"/>
      <c r="F376" s="22"/>
      <c r="H376" s="22"/>
      <c r="I376" s="22"/>
      <c r="J376" s="25"/>
      <c r="K376" s="22"/>
      <c r="M376" s="22"/>
      <c r="O376" s="22"/>
      <c r="Q376" s="22"/>
    </row>
    <row r="377" spans="4:17" s="12" customFormat="1" ht="11.25">
      <c r="D377" s="22"/>
      <c r="F377" s="22"/>
      <c r="H377" s="22"/>
      <c r="I377" s="22"/>
      <c r="J377" s="25"/>
      <c r="K377" s="22"/>
      <c r="M377" s="22"/>
      <c r="O377" s="22"/>
      <c r="Q377" s="22"/>
    </row>
    <row r="378" spans="4:17" s="12" customFormat="1" ht="11.25">
      <c r="D378" s="22"/>
      <c r="F378" s="22"/>
      <c r="H378" s="22"/>
      <c r="I378" s="22"/>
      <c r="J378" s="25"/>
      <c r="K378" s="22"/>
      <c r="M378" s="22"/>
      <c r="O378" s="22"/>
      <c r="Q378" s="22"/>
    </row>
    <row r="379" spans="4:17" s="12" customFormat="1" ht="11.25">
      <c r="D379" s="22"/>
      <c r="F379" s="22"/>
      <c r="H379" s="22"/>
      <c r="I379" s="22"/>
      <c r="J379" s="25"/>
      <c r="K379" s="22"/>
      <c r="M379" s="22"/>
      <c r="O379" s="22"/>
      <c r="Q379" s="22"/>
    </row>
    <row r="380" spans="4:17" s="12" customFormat="1" ht="11.25">
      <c r="D380" s="22"/>
      <c r="F380" s="22"/>
      <c r="H380" s="22"/>
      <c r="I380" s="22"/>
      <c r="J380" s="25"/>
      <c r="K380" s="22"/>
      <c r="M380" s="22"/>
      <c r="O380" s="22"/>
      <c r="Q380" s="22"/>
    </row>
    <row r="381" spans="4:17" s="12" customFormat="1" ht="11.25">
      <c r="D381" s="22"/>
      <c r="F381" s="22"/>
      <c r="H381" s="22"/>
      <c r="I381" s="22"/>
      <c r="J381" s="25"/>
      <c r="K381" s="22"/>
      <c r="M381" s="22"/>
      <c r="O381" s="22"/>
      <c r="Q381" s="22"/>
    </row>
    <row r="382" spans="4:17" s="12" customFormat="1" ht="11.25">
      <c r="D382" s="22"/>
      <c r="F382" s="22"/>
      <c r="H382" s="22"/>
      <c r="I382" s="22"/>
      <c r="J382" s="25"/>
      <c r="K382" s="22"/>
      <c r="M382" s="22"/>
      <c r="O382" s="22"/>
      <c r="Q382" s="22"/>
    </row>
    <row r="383" spans="4:17" s="12" customFormat="1" ht="11.25">
      <c r="D383" s="22"/>
      <c r="F383" s="22"/>
      <c r="H383" s="22"/>
      <c r="I383" s="22"/>
      <c r="J383" s="25"/>
      <c r="K383" s="22"/>
      <c r="M383" s="22"/>
      <c r="O383" s="22"/>
      <c r="Q383" s="22"/>
    </row>
    <row r="384" spans="4:17" s="12" customFormat="1" ht="11.25">
      <c r="D384" s="22"/>
      <c r="F384" s="22"/>
      <c r="H384" s="22"/>
      <c r="I384" s="22"/>
      <c r="J384" s="25"/>
      <c r="K384" s="22"/>
      <c r="M384" s="22"/>
      <c r="O384" s="22"/>
      <c r="Q384" s="22"/>
    </row>
    <row r="385" spans="4:17" s="12" customFormat="1" ht="11.25">
      <c r="D385" s="22"/>
      <c r="F385" s="22"/>
      <c r="H385" s="22"/>
      <c r="I385" s="22"/>
      <c r="J385" s="25"/>
      <c r="K385" s="22"/>
      <c r="M385" s="22"/>
      <c r="O385" s="22"/>
      <c r="Q385" s="22"/>
    </row>
    <row r="386" spans="4:17" s="12" customFormat="1" ht="11.25">
      <c r="D386" s="22"/>
      <c r="F386" s="22"/>
      <c r="H386" s="22"/>
      <c r="I386" s="22"/>
      <c r="J386" s="25"/>
      <c r="K386" s="22"/>
      <c r="M386" s="22"/>
      <c r="O386" s="22"/>
      <c r="Q386" s="22"/>
    </row>
    <row r="387" spans="4:17" s="12" customFormat="1" ht="11.25">
      <c r="D387" s="22"/>
      <c r="F387" s="22"/>
      <c r="H387" s="22"/>
      <c r="I387" s="22"/>
      <c r="J387" s="25"/>
      <c r="K387" s="22"/>
      <c r="M387" s="22"/>
      <c r="O387" s="22"/>
      <c r="Q387" s="22"/>
    </row>
    <row r="388" spans="4:17" s="12" customFormat="1" ht="11.25">
      <c r="D388" s="22"/>
      <c r="F388" s="22"/>
      <c r="H388" s="22"/>
      <c r="I388" s="22"/>
      <c r="J388" s="25"/>
      <c r="K388" s="22"/>
      <c r="M388" s="22"/>
      <c r="O388" s="22"/>
      <c r="Q388" s="22"/>
    </row>
    <row r="389" spans="4:17" s="12" customFormat="1" ht="11.25">
      <c r="D389" s="22"/>
      <c r="F389" s="22"/>
      <c r="H389" s="22"/>
      <c r="I389" s="22"/>
      <c r="J389" s="25"/>
      <c r="K389" s="22"/>
      <c r="M389" s="22"/>
      <c r="O389" s="22"/>
      <c r="Q389" s="22"/>
    </row>
    <row r="390" spans="4:17" s="12" customFormat="1" ht="11.25">
      <c r="D390" s="22"/>
      <c r="F390" s="22"/>
      <c r="H390" s="22"/>
      <c r="I390" s="22"/>
      <c r="J390" s="25"/>
      <c r="K390" s="22"/>
      <c r="M390" s="22"/>
      <c r="O390" s="22"/>
      <c r="Q390" s="22"/>
    </row>
    <row r="391" spans="4:17" s="12" customFormat="1" ht="11.25">
      <c r="D391" s="22"/>
      <c r="F391" s="22"/>
      <c r="H391" s="22"/>
      <c r="I391" s="22"/>
      <c r="J391" s="25"/>
      <c r="K391" s="22"/>
      <c r="M391" s="22"/>
      <c r="O391" s="22"/>
      <c r="Q391" s="22"/>
    </row>
    <row r="392" spans="4:17" s="12" customFormat="1" ht="11.25">
      <c r="D392" s="22"/>
      <c r="F392" s="22"/>
      <c r="H392" s="22"/>
      <c r="I392" s="22"/>
      <c r="J392" s="25"/>
      <c r="K392" s="22"/>
      <c r="M392" s="22"/>
      <c r="O392" s="22"/>
      <c r="Q392" s="22"/>
    </row>
    <row r="393" spans="4:17" s="12" customFormat="1" ht="11.25">
      <c r="D393" s="22"/>
      <c r="F393" s="22"/>
      <c r="H393" s="22"/>
      <c r="I393" s="22"/>
      <c r="J393" s="25"/>
      <c r="K393" s="22"/>
      <c r="M393" s="22"/>
      <c r="O393" s="22"/>
      <c r="Q393" s="22"/>
    </row>
    <row r="394" spans="4:17" s="12" customFormat="1" ht="11.25">
      <c r="D394" s="22"/>
      <c r="F394" s="22"/>
      <c r="H394" s="22"/>
      <c r="I394" s="22"/>
      <c r="J394" s="25"/>
      <c r="K394" s="22"/>
      <c r="M394" s="22"/>
      <c r="O394" s="22"/>
      <c r="Q394" s="22"/>
    </row>
    <row r="395" spans="4:17" s="12" customFormat="1" ht="11.25">
      <c r="D395" s="22"/>
      <c r="F395" s="22"/>
      <c r="H395" s="22"/>
      <c r="I395" s="22"/>
      <c r="J395" s="25"/>
      <c r="K395" s="22"/>
      <c r="M395" s="22"/>
      <c r="O395" s="22"/>
      <c r="Q395" s="22"/>
    </row>
    <row r="396" spans="4:17" s="12" customFormat="1" ht="11.25">
      <c r="D396" s="22"/>
      <c r="F396" s="22"/>
      <c r="H396" s="22"/>
      <c r="I396" s="22"/>
      <c r="J396" s="25"/>
      <c r="K396" s="22"/>
      <c r="M396" s="22"/>
      <c r="O396" s="22"/>
      <c r="Q396" s="22"/>
    </row>
    <row r="397" spans="4:17" s="12" customFormat="1" ht="11.25">
      <c r="D397" s="22"/>
      <c r="F397" s="22"/>
      <c r="H397" s="22"/>
      <c r="I397" s="22"/>
      <c r="J397" s="25"/>
      <c r="K397" s="22"/>
      <c r="M397" s="22"/>
      <c r="O397" s="22"/>
      <c r="Q397" s="22"/>
    </row>
    <row r="398" spans="4:17" s="12" customFormat="1" ht="11.25">
      <c r="D398" s="22"/>
      <c r="F398" s="22"/>
      <c r="H398" s="22"/>
      <c r="I398" s="22"/>
      <c r="J398" s="25"/>
      <c r="K398" s="22"/>
      <c r="M398" s="22"/>
      <c r="O398" s="22"/>
      <c r="Q398" s="22"/>
    </row>
    <row r="399" spans="4:17" s="12" customFormat="1" ht="11.25">
      <c r="D399" s="22"/>
      <c r="F399" s="22"/>
      <c r="H399" s="22"/>
      <c r="I399" s="22"/>
      <c r="J399" s="25"/>
      <c r="K399" s="22"/>
      <c r="M399" s="22"/>
      <c r="O399" s="22"/>
      <c r="Q399" s="22"/>
    </row>
    <row r="400" spans="4:17" s="12" customFormat="1" ht="11.25">
      <c r="D400" s="22"/>
      <c r="F400" s="22"/>
      <c r="H400" s="22"/>
      <c r="I400" s="22"/>
      <c r="J400" s="25"/>
      <c r="K400" s="22"/>
      <c r="M400" s="22"/>
      <c r="O400" s="22"/>
      <c r="Q400" s="22"/>
    </row>
    <row r="401" spans="4:17" s="12" customFormat="1" ht="11.25">
      <c r="D401" s="22"/>
      <c r="F401" s="22"/>
      <c r="H401" s="22"/>
      <c r="I401" s="22"/>
      <c r="J401" s="25"/>
      <c r="K401" s="22"/>
      <c r="M401" s="22"/>
      <c r="O401" s="22"/>
      <c r="Q401" s="22"/>
    </row>
    <row r="402" spans="4:17" s="12" customFormat="1" ht="11.25">
      <c r="D402" s="22"/>
      <c r="F402" s="22"/>
      <c r="H402" s="22"/>
      <c r="I402" s="22"/>
      <c r="J402" s="25"/>
      <c r="K402" s="22"/>
      <c r="M402" s="22"/>
      <c r="O402" s="22"/>
      <c r="Q402" s="22"/>
    </row>
    <row r="403" spans="4:17" s="12" customFormat="1" ht="11.25">
      <c r="D403" s="22"/>
      <c r="F403" s="22"/>
      <c r="H403" s="22"/>
      <c r="I403" s="22"/>
      <c r="J403" s="25"/>
      <c r="K403" s="22"/>
      <c r="M403" s="22"/>
      <c r="O403" s="22"/>
      <c r="Q403" s="22"/>
    </row>
    <row r="404" spans="4:17" s="12" customFormat="1" ht="11.25">
      <c r="D404" s="22"/>
      <c r="F404" s="22"/>
      <c r="H404" s="22"/>
      <c r="I404" s="22"/>
      <c r="J404" s="25"/>
      <c r="K404" s="22"/>
      <c r="M404" s="22"/>
      <c r="O404" s="22"/>
      <c r="Q404" s="22"/>
    </row>
    <row r="405" spans="4:17" s="12" customFormat="1" ht="11.25">
      <c r="D405" s="22"/>
      <c r="F405" s="22"/>
      <c r="H405" s="22"/>
      <c r="I405" s="22"/>
      <c r="J405" s="25"/>
      <c r="K405" s="22"/>
      <c r="M405" s="22"/>
      <c r="O405" s="22"/>
      <c r="Q405" s="22"/>
    </row>
    <row r="406" spans="4:17" s="12" customFormat="1" ht="11.25">
      <c r="D406" s="22"/>
      <c r="F406" s="22"/>
      <c r="H406" s="22"/>
      <c r="I406" s="22"/>
      <c r="J406" s="25"/>
      <c r="K406" s="22"/>
      <c r="M406" s="22"/>
      <c r="O406" s="22"/>
      <c r="Q406" s="22"/>
    </row>
    <row r="407" spans="4:17" s="12" customFormat="1" ht="11.25">
      <c r="D407" s="22"/>
      <c r="F407" s="22"/>
      <c r="H407" s="22"/>
      <c r="I407" s="22"/>
      <c r="J407" s="25"/>
      <c r="K407" s="22"/>
      <c r="M407" s="22"/>
      <c r="O407" s="22"/>
      <c r="Q407" s="22"/>
    </row>
    <row r="408" spans="4:17" s="12" customFormat="1" ht="11.25">
      <c r="D408" s="22"/>
      <c r="F408" s="22"/>
      <c r="H408" s="22"/>
      <c r="I408" s="22"/>
      <c r="J408" s="25"/>
      <c r="K408" s="22"/>
      <c r="M408" s="22"/>
      <c r="O408" s="22"/>
      <c r="Q408" s="22"/>
    </row>
    <row r="409" spans="4:17" s="12" customFormat="1" ht="11.25">
      <c r="D409" s="22"/>
      <c r="F409" s="22"/>
      <c r="H409" s="22"/>
      <c r="I409" s="22"/>
      <c r="J409" s="25"/>
      <c r="K409" s="22"/>
      <c r="M409" s="22"/>
      <c r="O409" s="22"/>
      <c r="Q409" s="22"/>
    </row>
    <row r="410" spans="4:17" s="12" customFormat="1" ht="11.25">
      <c r="D410" s="22"/>
      <c r="F410" s="22"/>
      <c r="H410" s="22"/>
      <c r="I410" s="22"/>
      <c r="J410" s="25"/>
      <c r="K410" s="22"/>
      <c r="M410" s="22"/>
      <c r="O410" s="22"/>
      <c r="Q410" s="22"/>
    </row>
    <row r="411" spans="4:17" s="12" customFormat="1" ht="11.25">
      <c r="D411" s="22"/>
      <c r="F411" s="22"/>
      <c r="H411" s="22"/>
      <c r="I411" s="22"/>
      <c r="J411" s="25"/>
      <c r="K411" s="22"/>
      <c r="M411" s="22"/>
      <c r="O411" s="22"/>
      <c r="Q411" s="22"/>
    </row>
    <row r="412" spans="4:17" s="12" customFormat="1" ht="11.25">
      <c r="D412" s="22"/>
      <c r="F412" s="22"/>
      <c r="H412" s="22"/>
      <c r="I412" s="22"/>
      <c r="J412" s="25"/>
      <c r="K412" s="22"/>
      <c r="M412" s="22"/>
      <c r="O412" s="22"/>
      <c r="Q412" s="22"/>
    </row>
    <row r="413" spans="4:17" s="12" customFormat="1" ht="11.25">
      <c r="D413" s="22"/>
      <c r="F413" s="22"/>
      <c r="H413" s="22"/>
      <c r="I413" s="22"/>
      <c r="J413" s="25"/>
      <c r="K413" s="22"/>
      <c r="M413" s="22"/>
      <c r="O413" s="22"/>
      <c r="Q413" s="22"/>
    </row>
    <row r="414" spans="4:17" s="12" customFormat="1" ht="11.25">
      <c r="D414" s="22"/>
      <c r="F414" s="22"/>
      <c r="H414" s="22"/>
      <c r="I414" s="22"/>
      <c r="J414" s="25"/>
      <c r="K414" s="22"/>
      <c r="M414" s="22"/>
      <c r="O414" s="22"/>
      <c r="Q414" s="22"/>
    </row>
    <row r="415" spans="4:17" s="12" customFormat="1" ht="11.25">
      <c r="D415" s="22"/>
      <c r="F415" s="22"/>
      <c r="H415" s="22"/>
      <c r="I415" s="22"/>
      <c r="J415" s="25"/>
      <c r="K415" s="22"/>
      <c r="M415" s="22"/>
      <c r="O415" s="22"/>
      <c r="Q415" s="22"/>
    </row>
    <row r="416" spans="4:17" s="12" customFormat="1" ht="11.25">
      <c r="D416" s="22"/>
      <c r="F416" s="22"/>
      <c r="H416" s="22"/>
      <c r="I416" s="22"/>
      <c r="J416" s="25"/>
      <c r="K416" s="22"/>
      <c r="M416" s="22"/>
      <c r="O416" s="22"/>
      <c r="Q416" s="22"/>
    </row>
    <row r="417" spans="4:17" s="12" customFormat="1" ht="11.25">
      <c r="D417" s="22"/>
      <c r="F417" s="22"/>
      <c r="H417" s="22"/>
      <c r="I417" s="22"/>
      <c r="J417" s="25"/>
      <c r="K417" s="22"/>
      <c r="M417" s="22"/>
      <c r="O417" s="22"/>
      <c r="Q417" s="22"/>
    </row>
    <row r="418" spans="4:17" s="12" customFormat="1" ht="11.25">
      <c r="D418" s="22"/>
      <c r="F418" s="22"/>
      <c r="H418" s="22"/>
      <c r="I418" s="22"/>
      <c r="J418" s="25"/>
      <c r="K418" s="22"/>
      <c r="M418" s="22"/>
      <c r="O418" s="22"/>
      <c r="Q418" s="22"/>
    </row>
    <row r="419" spans="4:17" s="12" customFormat="1" ht="11.25">
      <c r="D419" s="22"/>
      <c r="F419" s="22"/>
      <c r="H419" s="22"/>
      <c r="I419" s="22"/>
      <c r="J419" s="25"/>
      <c r="K419" s="22"/>
      <c r="M419" s="22"/>
      <c r="O419" s="22"/>
      <c r="Q419" s="22"/>
    </row>
    <row r="420" spans="4:17" s="12" customFormat="1" ht="11.25">
      <c r="D420" s="22"/>
      <c r="F420" s="22"/>
      <c r="H420" s="22"/>
      <c r="I420" s="22"/>
      <c r="J420" s="25"/>
      <c r="K420" s="22"/>
      <c r="M420" s="22"/>
      <c r="O420" s="22"/>
      <c r="Q420" s="22"/>
    </row>
    <row r="421" spans="4:17" s="12" customFormat="1" ht="11.25">
      <c r="D421" s="22"/>
      <c r="F421" s="22"/>
      <c r="H421" s="22"/>
      <c r="I421" s="22"/>
      <c r="J421" s="25"/>
      <c r="K421" s="22"/>
      <c r="M421" s="22"/>
      <c r="O421" s="22"/>
      <c r="Q421" s="22"/>
    </row>
    <row r="422" spans="4:17" s="12" customFormat="1" ht="11.25">
      <c r="D422" s="22"/>
      <c r="F422" s="22"/>
      <c r="H422" s="22"/>
      <c r="I422" s="22"/>
      <c r="J422" s="25"/>
      <c r="K422" s="22"/>
      <c r="M422" s="22"/>
      <c r="O422" s="22"/>
      <c r="Q422" s="22"/>
    </row>
    <row r="423" spans="4:17" s="12" customFormat="1" ht="11.25">
      <c r="D423" s="22"/>
      <c r="F423" s="22"/>
      <c r="H423" s="22"/>
      <c r="I423" s="22"/>
      <c r="J423" s="25"/>
      <c r="K423" s="22"/>
      <c r="M423" s="22"/>
      <c r="O423" s="22"/>
      <c r="Q423" s="22"/>
    </row>
    <row r="424" spans="4:17" s="12" customFormat="1" ht="11.25">
      <c r="D424" s="22"/>
      <c r="F424" s="22"/>
      <c r="H424" s="22"/>
      <c r="I424" s="22"/>
      <c r="J424" s="25"/>
      <c r="K424" s="22"/>
      <c r="M424" s="22"/>
      <c r="O424" s="22"/>
      <c r="Q424" s="22"/>
    </row>
    <row r="425" spans="4:17" s="12" customFormat="1" ht="11.25">
      <c r="D425" s="22"/>
      <c r="F425" s="22"/>
      <c r="H425" s="22"/>
      <c r="I425" s="22"/>
      <c r="J425" s="25"/>
      <c r="K425" s="22"/>
      <c r="M425" s="22"/>
      <c r="O425" s="22"/>
      <c r="Q425" s="22"/>
    </row>
    <row r="426" spans="4:17" s="12" customFormat="1" ht="11.25">
      <c r="D426" s="22"/>
      <c r="F426" s="22"/>
      <c r="H426" s="22"/>
      <c r="I426" s="22"/>
      <c r="J426" s="25"/>
      <c r="K426" s="22"/>
      <c r="M426" s="22"/>
      <c r="O426" s="22"/>
      <c r="Q426" s="22"/>
    </row>
    <row r="427" spans="4:17" s="12" customFormat="1" ht="11.25">
      <c r="D427" s="22"/>
      <c r="F427" s="22"/>
      <c r="H427" s="22"/>
      <c r="I427" s="22"/>
      <c r="J427" s="25"/>
      <c r="K427" s="22"/>
      <c r="M427" s="22"/>
      <c r="O427" s="22"/>
      <c r="Q427" s="22"/>
    </row>
    <row r="428" spans="4:17" s="12" customFormat="1" ht="11.25">
      <c r="D428" s="22"/>
      <c r="F428" s="22"/>
      <c r="H428" s="22"/>
      <c r="I428" s="22"/>
      <c r="J428" s="25"/>
      <c r="K428" s="22"/>
      <c r="M428" s="22"/>
      <c r="O428" s="22"/>
      <c r="Q428" s="22"/>
    </row>
    <row r="429" spans="4:17" s="12" customFormat="1" ht="11.25">
      <c r="D429" s="22"/>
      <c r="F429" s="22"/>
      <c r="H429" s="22"/>
      <c r="I429" s="22"/>
      <c r="J429" s="25"/>
      <c r="K429" s="22"/>
      <c r="M429" s="22"/>
      <c r="O429" s="22"/>
      <c r="Q429" s="22"/>
    </row>
    <row r="430" spans="4:17" s="12" customFormat="1" ht="11.25">
      <c r="D430" s="22"/>
      <c r="F430" s="22"/>
      <c r="H430" s="22"/>
      <c r="I430" s="22"/>
      <c r="J430" s="25"/>
      <c r="K430" s="22"/>
      <c r="M430" s="22"/>
      <c r="O430" s="22"/>
      <c r="Q430" s="22"/>
    </row>
    <row r="431" spans="4:17" s="12" customFormat="1" ht="11.25">
      <c r="D431" s="22"/>
      <c r="F431" s="22"/>
      <c r="H431" s="22"/>
      <c r="I431" s="22"/>
      <c r="J431" s="25"/>
      <c r="K431" s="22"/>
      <c r="M431" s="22"/>
      <c r="O431" s="22"/>
      <c r="Q431" s="22"/>
    </row>
    <row r="432" spans="4:17" s="12" customFormat="1" ht="11.25">
      <c r="D432" s="22"/>
      <c r="F432" s="22"/>
      <c r="H432" s="22"/>
      <c r="I432" s="22"/>
      <c r="J432" s="25"/>
      <c r="K432" s="22"/>
      <c r="M432" s="22"/>
      <c r="O432" s="22"/>
      <c r="Q432" s="22"/>
    </row>
    <row r="433" spans="4:17" s="12" customFormat="1" ht="11.25">
      <c r="D433" s="22"/>
      <c r="F433" s="22"/>
      <c r="H433" s="22"/>
      <c r="I433" s="22"/>
      <c r="J433" s="25"/>
      <c r="K433" s="22"/>
      <c r="M433" s="22"/>
      <c r="O433" s="22"/>
      <c r="Q433" s="22"/>
    </row>
    <row r="434" spans="4:17" s="12" customFormat="1" ht="11.25">
      <c r="D434" s="22"/>
      <c r="F434" s="22"/>
      <c r="H434" s="22"/>
      <c r="I434" s="22"/>
      <c r="J434" s="25"/>
      <c r="K434" s="22"/>
      <c r="M434" s="22"/>
      <c r="O434" s="22"/>
      <c r="Q434" s="22"/>
    </row>
    <row r="435" spans="4:17" s="12" customFormat="1" ht="11.25">
      <c r="D435" s="22"/>
      <c r="F435" s="22"/>
      <c r="H435" s="22"/>
      <c r="I435" s="22"/>
      <c r="J435" s="25"/>
      <c r="K435" s="22"/>
      <c r="M435" s="22"/>
      <c r="O435" s="22"/>
      <c r="Q435" s="22"/>
    </row>
    <row r="436" spans="4:17" s="12" customFormat="1" ht="11.25">
      <c r="D436" s="22"/>
      <c r="F436" s="22"/>
      <c r="H436" s="22"/>
      <c r="I436" s="22"/>
      <c r="J436" s="25"/>
      <c r="K436" s="22"/>
      <c r="M436" s="22"/>
      <c r="O436" s="22"/>
      <c r="Q436" s="22"/>
    </row>
    <row r="437" spans="4:17" s="12" customFormat="1" ht="11.25">
      <c r="D437" s="22"/>
      <c r="F437" s="22"/>
      <c r="H437" s="22"/>
      <c r="I437" s="22"/>
      <c r="J437" s="25"/>
      <c r="K437" s="22"/>
      <c r="M437" s="22"/>
      <c r="O437" s="22"/>
      <c r="Q437" s="22"/>
    </row>
    <row r="438" spans="4:17" s="12" customFormat="1" ht="11.25">
      <c r="D438" s="22"/>
      <c r="F438" s="22"/>
      <c r="H438" s="22"/>
      <c r="I438" s="22"/>
      <c r="J438" s="25"/>
      <c r="K438" s="22"/>
      <c r="M438" s="22"/>
      <c r="O438" s="22"/>
      <c r="Q438" s="22"/>
    </row>
    <row r="439" spans="4:17" s="12" customFormat="1" ht="11.25">
      <c r="D439" s="22"/>
      <c r="F439" s="22"/>
      <c r="H439" s="22"/>
      <c r="I439" s="22"/>
      <c r="J439" s="25"/>
      <c r="K439" s="22"/>
      <c r="M439" s="22"/>
      <c r="O439" s="22"/>
      <c r="Q439" s="22"/>
    </row>
    <row r="440" spans="4:17" s="12" customFormat="1" ht="11.25">
      <c r="D440" s="22"/>
      <c r="F440" s="22"/>
      <c r="H440" s="22"/>
      <c r="I440" s="22"/>
      <c r="J440" s="25"/>
      <c r="K440" s="22"/>
      <c r="M440" s="22"/>
      <c r="O440" s="22"/>
      <c r="Q440" s="22"/>
    </row>
    <row r="441" spans="4:17" s="12" customFormat="1" ht="11.25">
      <c r="D441" s="22"/>
      <c r="F441" s="22"/>
      <c r="H441" s="22"/>
      <c r="I441" s="22"/>
      <c r="J441" s="25"/>
      <c r="K441" s="22"/>
      <c r="M441" s="22"/>
      <c r="O441" s="22"/>
      <c r="Q441" s="22"/>
    </row>
    <row r="442" spans="4:17" s="12" customFormat="1" ht="11.25">
      <c r="D442" s="22"/>
      <c r="F442" s="22"/>
      <c r="H442" s="22"/>
      <c r="I442" s="22"/>
      <c r="J442" s="25"/>
      <c r="K442" s="22"/>
      <c r="M442" s="22"/>
      <c r="O442" s="22"/>
      <c r="Q442" s="22"/>
    </row>
    <row r="443" spans="4:17" s="12" customFormat="1" ht="11.25">
      <c r="D443" s="22"/>
      <c r="F443" s="22"/>
      <c r="H443" s="22"/>
      <c r="I443" s="22"/>
      <c r="J443" s="25"/>
      <c r="K443" s="22"/>
      <c r="M443" s="22"/>
      <c r="O443" s="22"/>
      <c r="Q443" s="22"/>
    </row>
    <row r="444" spans="4:17" s="12" customFormat="1" ht="11.25">
      <c r="D444" s="22"/>
      <c r="F444" s="22"/>
      <c r="H444" s="22"/>
      <c r="I444" s="22"/>
      <c r="J444" s="25"/>
      <c r="K444" s="22"/>
      <c r="M444" s="22"/>
      <c r="O444" s="22"/>
      <c r="Q444" s="22"/>
    </row>
    <row r="445" spans="4:17" s="12" customFormat="1" ht="11.25">
      <c r="D445" s="22"/>
      <c r="F445" s="22"/>
      <c r="H445" s="22"/>
      <c r="I445" s="22"/>
      <c r="J445" s="25"/>
      <c r="K445" s="22"/>
      <c r="M445" s="22"/>
      <c r="O445" s="22"/>
      <c r="Q445" s="22"/>
    </row>
    <row r="446" spans="4:17" s="12" customFormat="1" ht="11.25">
      <c r="D446" s="22"/>
      <c r="F446" s="22"/>
      <c r="H446" s="22"/>
      <c r="I446" s="22"/>
      <c r="J446" s="25"/>
      <c r="K446" s="22"/>
      <c r="M446" s="22"/>
      <c r="O446" s="22"/>
      <c r="Q446" s="22"/>
    </row>
    <row r="447" spans="4:17" s="12" customFormat="1" ht="11.25">
      <c r="D447" s="22"/>
      <c r="F447" s="22"/>
      <c r="H447" s="22"/>
      <c r="I447" s="22"/>
      <c r="J447" s="25"/>
      <c r="K447" s="22"/>
      <c r="M447" s="22"/>
      <c r="O447" s="22"/>
      <c r="Q447" s="22"/>
    </row>
    <row r="448" spans="4:17" s="12" customFormat="1" ht="11.25">
      <c r="D448" s="22"/>
      <c r="F448" s="22"/>
      <c r="H448" s="22"/>
      <c r="I448" s="22"/>
      <c r="J448" s="25"/>
      <c r="K448" s="22"/>
      <c r="M448" s="22"/>
      <c r="O448" s="22"/>
      <c r="Q448" s="22"/>
    </row>
    <row r="449" spans="4:17" s="12" customFormat="1" ht="11.25">
      <c r="D449" s="22"/>
      <c r="F449" s="22"/>
      <c r="H449" s="22"/>
      <c r="I449" s="22"/>
      <c r="J449" s="25"/>
      <c r="K449" s="22"/>
      <c r="M449" s="22"/>
      <c r="O449" s="22"/>
      <c r="Q449" s="22"/>
    </row>
    <row r="450" spans="4:17" s="12" customFormat="1" ht="11.25">
      <c r="D450" s="22"/>
      <c r="F450" s="22"/>
      <c r="H450" s="22"/>
      <c r="I450" s="22"/>
      <c r="J450" s="25"/>
      <c r="K450" s="22"/>
      <c r="M450" s="22"/>
      <c r="O450" s="22"/>
      <c r="Q450" s="22"/>
    </row>
    <row r="451" spans="4:17" s="12" customFormat="1" ht="11.25">
      <c r="D451" s="22"/>
      <c r="F451" s="22"/>
      <c r="H451" s="22"/>
      <c r="I451" s="22"/>
      <c r="J451" s="25"/>
      <c r="K451" s="22"/>
      <c r="M451" s="22"/>
      <c r="O451" s="22"/>
      <c r="Q451" s="22"/>
    </row>
    <row r="452" spans="4:17" s="12" customFormat="1" ht="11.25">
      <c r="D452" s="22"/>
      <c r="F452" s="22"/>
      <c r="H452" s="22"/>
      <c r="I452" s="22"/>
      <c r="J452" s="25"/>
      <c r="K452" s="22"/>
      <c r="M452" s="22"/>
      <c r="O452" s="22"/>
      <c r="Q452" s="22"/>
    </row>
    <row r="453" spans="4:17" s="12" customFormat="1" ht="11.25">
      <c r="D453" s="22"/>
      <c r="F453" s="22"/>
      <c r="H453" s="22"/>
      <c r="I453" s="22"/>
      <c r="J453" s="25"/>
      <c r="K453" s="22"/>
      <c r="M453" s="22"/>
      <c r="O453" s="22"/>
      <c r="Q453" s="22"/>
    </row>
    <row r="454" spans="4:17" s="12" customFormat="1" ht="11.25">
      <c r="D454" s="22"/>
      <c r="F454" s="22"/>
      <c r="H454" s="22"/>
      <c r="I454" s="22"/>
      <c r="J454" s="25"/>
      <c r="K454" s="22"/>
      <c r="M454" s="22"/>
      <c r="O454" s="22"/>
      <c r="Q454" s="22"/>
    </row>
    <row r="455" spans="4:17" s="12" customFormat="1" ht="11.25">
      <c r="D455" s="22"/>
      <c r="F455" s="22"/>
      <c r="H455" s="22"/>
      <c r="I455" s="22"/>
      <c r="J455" s="25"/>
      <c r="K455" s="22"/>
      <c r="M455" s="22"/>
      <c r="O455" s="22"/>
      <c r="Q455" s="22"/>
    </row>
    <row r="456" spans="4:17" s="12" customFormat="1" ht="11.25">
      <c r="D456" s="22"/>
      <c r="F456" s="22"/>
      <c r="H456" s="22"/>
      <c r="I456" s="22"/>
      <c r="J456" s="25"/>
      <c r="K456" s="22"/>
      <c r="M456" s="22"/>
      <c r="O456" s="22"/>
      <c r="Q456" s="22"/>
    </row>
    <row r="457" spans="4:17" s="12" customFormat="1" ht="11.25">
      <c r="D457" s="22"/>
      <c r="F457" s="22"/>
      <c r="H457" s="22"/>
      <c r="I457" s="22"/>
      <c r="J457" s="25"/>
      <c r="K457" s="22"/>
      <c r="M457" s="22"/>
      <c r="O457" s="22"/>
      <c r="Q457" s="22"/>
    </row>
    <row r="458" spans="4:17" s="12" customFormat="1" ht="11.25">
      <c r="D458" s="22"/>
      <c r="F458" s="22"/>
      <c r="H458" s="22"/>
      <c r="I458" s="22"/>
      <c r="J458" s="25"/>
      <c r="K458" s="22"/>
      <c r="M458" s="22"/>
      <c r="O458" s="22"/>
      <c r="Q458" s="22"/>
    </row>
    <row r="459" spans="4:17" s="12" customFormat="1" ht="11.25">
      <c r="D459" s="22"/>
      <c r="F459" s="22"/>
      <c r="H459" s="22"/>
      <c r="I459" s="22"/>
      <c r="J459" s="25"/>
      <c r="K459" s="22"/>
      <c r="M459" s="22"/>
      <c r="O459" s="22"/>
      <c r="Q459" s="22"/>
    </row>
    <row r="460" spans="4:17" s="12" customFormat="1" ht="11.25">
      <c r="D460" s="22"/>
      <c r="F460" s="22"/>
      <c r="H460" s="22"/>
      <c r="I460" s="22"/>
      <c r="J460" s="25"/>
      <c r="K460" s="22"/>
      <c r="M460" s="22"/>
      <c r="O460" s="22"/>
      <c r="Q460" s="22"/>
    </row>
    <row r="461" spans="4:17" s="12" customFormat="1" ht="11.25">
      <c r="D461" s="22"/>
      <c r="F461" s="22"/>
      <c r="H461" s="22"/>
      <c r="I461" s="22"/>
      <c r="J461" s="25"/>
      <c r="K461" s="22"/>
      <c r="M461" s="22"/>
      <c r="O461" s="22"/>
      <c r="Q461" s="22"/>
    </row>
    <row r="462" spans="4:17" s="12" customFormat="1" ht="11.25">
      <c r="D462" s="22"/>
      <c r="F462" s="22"/>
      <c r="H462" s="22"/>
      <c r="I462" s="22"/>
      <c r="J462" s="25"/>
      <c r="K462" s="22"/>
      <c r="M462" s="22"/>
      <c r="O462" s="22"/>
      <c r="Q462" s="22"/>
    </row>
    <row r="463" spans="4:17" s="12" customFormat="1" ht="11.25">
      <c r="D463" s="22"/>
      <c r="F463" s="22"/>
      <c r="H463" s="22"/>
      <c r="I463" s="22"/>
      <c r="J463" s="25"/>
      <c r="K463" s="22"/>
      <c r="M463" s="22"/>
      <c r="O463" s="22"/>
      <c r="Q463" s="22"/>
    </row>
  </sheetData>
  <mergeCells count="25">
    <mergeCell ref="B23:P23"/>
    <mergeCell ref="B25:P27"/>
    <mergeCell ref="B24:P24"/>
    <mergeCell ref="B21:P21"/>
    <mergeCell ref="B22:P22"/>
    <mergeCell ref="B69:P70"/>
    <mergeCell ref="B67:Q67"/>
    <mergeCell ref="A1:Q1"/>
    <mergeCell ref="A31:P31"/>
    <mergeCell ref="C33:H33"/>
    <mergeCell ref="O32:P32"/>
    <mergeCell ref="B3:P5"/>
    <mergeCell ref="B6:P8"/>
    <mergeCell ref="B9:P10"/>
    <mergeCell ref="B11:P12"/>
    <mergeCell ref="B14:P15"/>
    <mergeCell ref="B19:P19"/>
    <mergeCell ref="B16:P17"/>
    <mergeCell ref="A71:Q72"/>
    <mergeCell ref="B68:P68"/>
    <mergeCell ref="A37:B37"/>
    <mergeCell ref="A44:B44"/>
    <mergeCell ref="A51:B51"/>
    <mergeCell ref="A58:B58"/>
    <mergeCell ref="B65:Q65"/>
  </mergeCells>
  <conditionalFormatting sqref="O41:O53 O56:O64 P37:P64 M36:M64 L37:L64 N37:N64 J36:K64 O36:O39 Q36:Q64 C37:I64">
    <cfRule type="cellIs" priority="1" dxfId="0" operator="lessThan" stopIfTrue="1">
      <formula>0</formula>
    </cfRule>
  </conditionalFormatting>
  <printOptions/>
  <pageMargins left="0.3937007874015748" right="0.3937007874015748" top="0.7874015748031497" bottom="0.7874015748031497" header="0.3937007874015748" footer="0.3937007874015748"/>
  <pageSetup firstPageNumber="4" useFirstPageNumber="1" horizontalDpi="600" verticalDpi="600" orientation="portrait" paperSize="9" r:id="rId1"/>
  <headerFooter alignWithMargins="0">
    <oddFooter xml:space="preserve">&amp;C&amp;"Arial,Bold"&amp;P&amp;R&amp;"DasaLogo,Regular"&amp;28 </oddFooter>
  </headerFooter>
  <rowBreaks count="1" manualBreakCount="1">
    <brk id="30" max="17" man="1"/>
  </rowBreaks>
</worksheet>
</file>

<file path=xl/worksheets/sheet3.xml><?xml version="1.0" encoding="utf-8"?>
<worksheet xmlns="http://schemas.openxmlformats.org/spreadsheetml/2006/main" xmlns:r="http://schemas.openxmlformats.org/officeDocument/2006/relationships">
  <sheetPr codeName="Sheet15">
    <tabColor indexed="42"/>
  </sheetPr>
  <dimension ref="A1:BB87"/>
  <sheetViews>
    <sheetView showGridLines="0" view="pageBreakPreview" zoomScaleNormal="115" zoomScaleSheetLayoutView="100" workbookViewId="0" topLeftCell="A4">
      <selection activeCell="C20" sqref="C20"/>
    </sheetView>
  </sheetViews>
  <sheetFormatPr defaultColWidth="9.140625" defaultRowHeight="12.75"/>
  <cols>
    <col min="1" max="1" width="2.28125" style="3" customWidth="1"/>
    <col min="2" max="2" width="30.28125" style="3" customWidth="1"/>
    <col min="3" max="3" width="7.7109375" style="3" customWidth="1"/>
    <col min="4" max="4" width="1.28515625" style="6" customWidth="1"/>
    <col min="5" max="5" width="7.7109375" style="3" customWidth="1"/>
    <col min="6" max="6" width="1.28515625" style="6" customWidth="1"/>
    <col min="7" max="7" width="7.7109375" style="3" customWidth="1"/>
    <col min="8" max="9" width="1.7109375" style="6" customWidth="1"/>
    <col min="10" max="10" width="7.7109375" style="3" customWidth="1"/>
    <col min="11" max="11" width="1.28515625" style="6" customWidth="1"/>
    <col min="12" max="12" width="7.7109375" style="3" customWidth="1"/>
    <col min="13" max="13" width="1.28515625" style="6" customWidth="1"/>
    <col min="14" max="14" width="7.7109375" style="3" customWidth="1"/>
    <col min="15" max="15" width="1.28515625" style="6" customWidth="1"/>
    <col min="16" max="16" width="7.7109375" style="3" customWidth="1"/>
    <col min="17" max="17" width="1.1484375" style="6" customWidth="1"/>
    <col min="18" max="18" width="9.140625" style="3" customWidth="1"/>
    <col min="19" max="19" width="10.57421875" style="3" bestFit="1" customWidth="1"/>
    <col min="20" max="20" width="61.28125" style="3" bestFit="1" customWidth="1"/>
    <col min="21" max="21" width="10.140625" style="3" bestFit="1" customWidth="1"/>
    <col min="22" max="22" width="13.421875" style="3" bestFit="1" customWidth="1"/>
    <col min="23" max="23" width="9.140625" style="3" bestFit="1" customWidth="1"/>
    <col min="24" max="24" width="15.00390625" style="3" bestFit="1" customWidth="1"/>
    <col min="25" max="27" width="8.57421875" style="3" bestFit="1" customWidth="1"/>
    <col min="28" max="28" width="20.28125" style="3" bestFit="1" customWidth="1"/>
    <col min="29" max="16384" width="9.140625" style="3" customWidth="1"/>
  </cols>
  <sheetData>
    <row r="1" spans="1:17" ht="15.75">
      <c r="A1" s="443" t="s">
        <v>118</v>
      </c>
      <c r="B1" s="444"/>
      <c r="C1" s="444"/>
      <c r="D1" s="444"/>
      <c r="E1" s="444"/>
      <c r="F1" s="444"/>
      <c r="G1" s="444"/>
      <c r="H1" s="444"/>
      <c r="I1" s="444"/>
      <c r="J1" s="444"/>
      <c r="K1" s="444"/>
      <c r="L1" s="444"/>
      <c r="M1" s="444"/>
      <c r="N1" s="444"/>
      <c r="O1" s="444"/>
      <c r="P1" s="444"/>
      <c r="Q1" s="444"/>
    </row>
    <row r="2" spans="2:16" ht="5.25" customHeight="1">
      <c r="B2" s="45"/>
      <c r="C2" s="45"/>
      <c r="D2" s="45"/>
      <c r="E2" s="45"/>
      <c r="F2" s="45"/>
      <c r="G2" s="45"/>
      <c r="H2" s="45"/>
      <c r="I2" s="45"/>
      <c r="J2" s="45"/>
      <c r="K2" s="45"/>
      <c r="L2" s="45"/>
      <c r="M2" s="45"/>
      <c r="N2" s="12"/>
      <c r="O2" s="45"/>
      <c r="P2" s="12"/>
    </row>
    <row r="3" spans="2:16" ht="15">
      <c r="B3" s="484" t="s">
        <v>49</v>
      </c>
      <c r="C3" s="485"/>
      <c r="D3" s="485"/>
      <c r="E3" s="485"/>
      <c r="F3" s="485"/>
      <c r="G3" s="485"/>
      <c r="H3" s="485"/>
      <c r="I3" s="485"/>
      <c r="J3" s="485"/>
      <c r="K3" s="485"/>
      <c r="L3" s="485"/>
      <c r="M3" s="485"/>
      <c r="N3" s="485"/>
      <c r="O3" s="485"/>
      <c r="P3" s="485"/>
    </row>
    <row r="4" spans="2:16" ht="66.75" customHeight="1">
      <c r="B4" s="485"/>
      <c r="C4" s="485"/>
      <c r="D4" s="485"/>
      <c r="E4" s="485"/>
      <c r="F4" s="485"/>
      <c r="G4" s="485"/>
      <c r="H4" s="485"/>
      <c r="I4" s="485"/>
      <c r="J4" s="485"/>
      <c r="K4" s="485"/>
      <c r="L4" s="485"/>
      <c r="M4" s="485"/>
      <c r="N4" s="485"/>
      <c r="O4" s="485"/>
      <c r="P4" s="485"/>
    </row>
    <row r="5" spans="2:16" ht="8.25" customHeight="1">
      <c r="B5" s="415"/>
      <c r="C5" s="415"/>
      <c r="D5" s="415"/>
      <c r="E5" s="415"/>
      <c r="F5" s="415"/>
      <c r="G5" s="415"/>
      <c r="H5" s="415"/>
      <c r="I5" s="415"/>
      <c r="J5" s="415"/>
      <c r="K5" s="415"/>
      <c r="L5" s="415"/>
      <c r="M5" s="415"/>
      <c r="N5" s="416"/>
      <c r="O5" s="415"/>
      <c r="P5" s="416"/>
    </row>
    <row r="6" spans="2:16" ht="15" customHeight="1">
      <c r="B6" s="486" t="s">
        <v>79</v>
      </c>
      <c r="C6" s="487"/>
      <c r="D6" s="487"/>
      <c r="E6" s="487"/>
      <c r="F6" s="487"/>
      <c r="G6" s="487"/>
      <c r="H6" s="487"/>
      <c r="I6" s="487"/>
      <c r="J6" s="487"/>
      <c r="K6" s="487"/>
      <c r="L6" s="487"/>
      <c r="M6" s="487"/>
      <c r="N6" s="487"/>
      <c r="O6" s="487"/>
      <c r="P6" s="488"/>
    </row>
    <row r="7" spans="2:16" ht="15">
      <c r="B7" s="473"/>
      <c r="C7" s="474"/>
      <c r="D7" s="474"/>
      <c r="E7" s="474"/>
      <c r="F7" s="474"/>
      <c r="G7" s="474"/>
      <c r="H7" s="474"/>
      <c r="I7" s="474"/>
      <c r="J7" s="474"/>
      <c r="K7" s="474"/>
      <c r="L7" s="474"/>
      <c r="M7" s="474"/>
      <c r="N7" s="474"/>
      <c r="O7" s="474"/>
      <c r="P7" s="475"/>
    </row>
    <row r="8" spans="2:16" ht="32.25" customHeight="1">
      <c r="B8" s="473"/>
      <c r="C8" s="474"/>
      <c r="D8" s="474"/>
      <c r="E8" s="474"/>
      <c r="F8" s="474"/>
      <c r="G8" s="474"/>
      <c r="H8" s="474"/>
      <c r="I8" s="474"/>
      <c r="J8" s="474"/>
      <c r="K8" s="474"/>
      <c r="L8" s="474"/>
      <c r="M8" s="474"/>
      <c r="N8" s="474"/>
      <c r="O8" s="474"/>
      <c r="P8" s="475"/>
    </row>
    <row r="9" spans="2:16" ht="16.5" customHeight="1">
      <c r="B9" s="473" t="s">
        <v>80</v>
      </c>
      <c r="C9" s="474"/>
      <c r="D9" s="474"/>
      <c r="E9" s="474"/>
      <c r="F9" s="474"/>
      <c r="G9" s="474"/>
      <c r="H9" s="474"/>
      <c r="I9" s="474"/>
      <c r="J9" s="474"/>
      <c r="K9" s="474"/>
      <c r="L9" s="474"/>
      <c r="M9" s="474"/>
      <c r="N9" s="474"/>
      <c r="O9" s="474"/>
      <c r="P9" s="475"/>
    </row>
    <row r="10" spans="2:16" ht="15">
      <c r="B10" s="473"/>
      <c r="C10" s="474"/>
      <c r="D10" s="474"/>
      <c r="E10" s="474"/>
      <c r="F10" s="474"/>
      <c r="G10" s="474"/>
      <c r="H10" s="474"/>
      <c r="I10" s="474"/>
      <c r="J10" s="474"/>
      <c r="K10" s="474"/>
      <c r="L10" s="474"/>
      <c r="M10" s="474"/>
      <c r="N10" s="474"/>
      <c r="O10" s="474"/>
      <c r="P10" s="475"/>
    </row>
    <row r="11" spans="2:16" ht="48.75" customHeight="1">
      <c r="B11" s="473"/>
      <c r="C11" s="474"/>
      <c r="D11" s="474"/>
      <c r="E11" s="474"/>
      <c r="F11" s="474"/>
      <c r="G11" s="474"/>
      <c r="H11" s="474"/>
      <c r="I11" s="474"/>
      <c r="J11" s="474"/>
      <c r="K11" s="474"/>
      <c r="L11" s="474"/>
      <c r="M11" s="474"/>
      <c r="N11" s="474"/>
      <c r="O11" s="474"/>
      <c r="P11" s="475"/>
    </row>
    <row r="12" spans="2:16" ht="39.75" customHeight="1">
      <c r="B12" s="479" t="s">
        <v>81</v>
      </c>
      <c r="C12" s="480"/>
      <c r="D12" s="480"/>
      <c r="E12" s="480"/>
      <c r="F12" s="480"/>
      <c r="G12" s="480"/>
      <c r="H12" s="480"/>
      <c r="I12" s="480"/>
      <c r="J12" s="480"/>
      <c r="K12" s="480"/>
      <c r="L12" s="480"/>
      <c r="M12" s="480"/>
      <c r="N12" s="480"/>
      <c r="O12" s="480"/>
      <c r="P12" s="481"/>
    </row>
    <row r="13" spans="2:16" ht="15">
      <c r="B13" s="435"/>
      <c r="C13" s="435"/>
      <c r="D13" s="435"/>
      <c r="E13" s="435"/>
      <c r="F13" s="435"/>
      <c r="G13" s="435"/>
      <c r="H13" s="435"/>
      <c r="I13" s="435"/>
      <c r="J13" s="435"/>
      <c r="K13" s="435"/>
      <c r="L13" s="435"/>
      <c r="M13" s="435"/>
      <c r="N13" s="435"/>
      <c r="O13" s="435"/>
      <c r="P13" s="435"/>
    </row>
    <row r="15" spans="1:17" ht="15.75" customHeight="1">
      <c r="A15" s="476" t="s">
        <v>96</v>
      </c>
      <c r="B15" s="476"/>
      <c r="C15" s="476"/>
      <c r="D15" s="476"/>
      <c r="E15" s="476"/>
      <c r="F15" s="476"/>
      <c r="G15" s="476"/>
      <c r="H15" s="476"/>
      <c r="I15" s="476"/>
      <c r="J15" s="476"/>
      <c r="K15" s="476"/>
      <c r="L15" s="476"/>
      <c r="M15" s="476"/>
      <c r="N15" s="476"/>
      <c r="O15" s="476"/>
      <c r="P15" s="476"/>
      <c r="Q15" s="8"/>
    </row>
    <row r="16" spans="2:17" s="12" customFormat="1" ht="7.5" customHeight="1">
      <c r="B16" s="45"/>
      <c r="C16" s="45"/>
      <c r="D16" s="45"/>
      <c r="E16" s="45"/>
      <c r="F16" s="45"/>
      <c r="G16" s="45"/>
      <c r="H16" s="45"/>
      <c r="I16" s="45"/>
      <c r="J16" s="45"/>
      <c r="K16" s="45"/>
      <c r="L16" s="45"/>
      <c r="M16" s="45"/>
      <c r="O16" s="45"/>
      <c r="Q16" s="45"/>
    </row>
    <row r="17" spans="2:17" s="12" customFormat="1" ht="7.5" customHeight="1">
      <c r="B17" s="44"/>
      <c r="C17" s="477"/>
      <c r="D17" s="478"/>
      <c r="E17" s="478"/>
      <c r="F17" s="478"/>
      <c r="G17" s="478"/>
      <c r="H17" s="478"/>
      <c r="I17" s="307"/>
      <c r="J17" s="46"/>
      <c r="K17" s="46"/>
      <c r="L17" s="46"/>
      <c r="M17" s="46"/>
      <c r="N17" s="46"/>
      <c r="O17" s="46"/>
      <c r="P17" s="46"/>
      <c r="Q17" s="47"/>
    </row>
    <row r="18" spans="2:17" s="12" customFormat="1" ht="13.5" customHeight="1">
      <c r="B18" s="44"/>
      <c r="C18" s="178">
        <v>2011</v>
      </c>
      <c r="D18" s="179"/>
      <c r="E18" s="106">
        <v>2012</v>
      </c>
      <c r="F18" s="179"/>
      <c r="G18" s="106">
        <v>2013</v>
      </c>
      <c r="H18" s="179"/>
      <c r="I18" s="368"/>
      <c r="J18" s="106">
        <v>2014</v>
      </c>
      <c r="K18" s="179"/>
      <c r="L18" s="106">
        <v>2014</v>
      </c>
      <c r="M18" s="179"/>
      <c r="N18" s="106">
        <v>2014</v>
      </c>
      <c r="O18" s="179"/>
      <c r="P18" s="106">
        <v>2014</v>
      </c>
      <c r="Q18" s="166"/>
    </row>
    <row r="19" spans="2:17" s="12" customFormat="1" ht="13.5" customHeight="1">
      <c r="B19" s="48" t="s">
        <v>76</v>
      </c>
      <c r="C19" s="239">
        <v>40634</v>
      </c>
      <c r="D19" s="180"/>
      <c r="E19" s="237">
        <v>41000</v>
      </c>
      <c r="F19" s="238"/>
      <c r="G19" s="237">
        <v>41365</v>
      </c>
      <c r="H19" s="180"/>
      <c r="I19" s="369"/>
      <c r="J19" s="237">
        <v>41640</v>
      </c>
      <c r="K19" s="180"/>
      <c r="L19" s="237">
        <v>41671</v>
      </c>
      <c r="M19" s="180"/>
      <c r="N19" s="237">
        <v>41699</v>
      </c>
      <c r="O19" s="180"/>
      <c r="P19" s="237">
        <v>41730</v>
      </c>
      <c r="Q19" s="167"/>
    </row>
    <row r="20" spans="1:17" s="12" customFormat="1" ht="13.5" customHeight="1">
      <c r="A20" s="469" t="s">
        <v>10</v>
      </c>
      <c r="B20" s="470"/>
      <c r="C20" s="331">
        <v>192330</v>
      </c>
      <c r="D20" s="163"/>
      <c r="E20" s="333">
        <v>185690</v>
      </c>
      <c r="F20" s="163"/>
      <c r="G20" s="334">
        <v>176660</v>
      </c>
      <c r="H20" s="157"/>
      <c r="I20" s="370"/>
      <c r="J20" s="334">
        <v>166800</v>
      </c>
      <c r="K20" s="157"/>
      <c r="L20" s="334">
        <v>166420</v>
      </c>
      <c r="M20" s="157"/>
      <c r="N20" s="334">
        <v>165890</v>
      </c>
      <c r="O20" s="157"/>
      <c r="P20" s="334">
        <v>165860</v>
      </c>
      <c r="Q20" s="366"/>
    </row>
    <row r="21" spans="1:17" s="397" customFormat="1" ht="4.5" customHeight="1">
      <c r="A21" s="390"/>
      <c r="B21" s="391"/>
      <c r="C21" s="392"/>
      <c r="D21" s="393"/>
      <c r="E21" s="394"/>
      <c r="F21" s="393"/>
      <c r="G21" s="394"/>
      <c r="H21" s="393"/>
      <c r="I21" s="395"/>
      <c r="J21" s="394"/>
      <c r="K21" s="393"/>
      <c r="L21" s="394"/>
      <c r="M21" s="393"/>
      <c r="N21" s="394"/>
      <c r="O21" s="393"/>
      <c r="P21" s="394"/>
      <c r="Q21" s="396"/>
    </row>
    <row r="22" spans="1:17" s="12" customFormat="1" ht="13.5" customHeight="1">
      <c r="A22" s="466" t="s">
        <v>50</v>
      </c>
      <c r="B22" s="467"/>
      <c r="C22" s="318">
        <v>176860</v>
      </c>
      <c r="D22" s="382"/>
      <c r="E22" s="325">
        <v>170010</v>
      </c>
      <c r="F22" s="145"/>
      <c r="G22" s="325">
        <v>160710</v>
      </c>
      <c r="H22" s="145"/>
      <c r="I22" s="385"/>
      <c r="J22" s="325">
        <v>152440</v>
      </c>
      <c r="K22" s="145"/>
      <c r="L22" s="325">
        <v>151630</v>
      </c>
      <c r="M22" s="145"/>
      <c r="N22" s="325">
        <v>151170</v>
      </c>
      <c r="O22" s="145"/>
      <c r="P22" s="325">
        <v>150890</v>
      </c>
      <c r="Q22" s="151"/>
    </row>
    <row r="23" spans="1:17" s="12" customFormat="1" ht="13.5" customHeight="1">
      <c r="A23" s="466" t="s">
        <v>102</v>
      </c>
      <c r="B23" s="467"/>
      <c r="C23" s="318">
        <v>1530</v>
      </c>
      <c r="D23" s="145"/>
      <c r="E23" s="325">
        <v>1810</v>
      </c>
      <c r="F23" s="145"/>
      <c r="G23" s="325">
        <v>2180</v>
      </c>
      <c r="H23" s="145"/>
      <c r="I23" s="371"/>
      <c r="J23" s="325">
        <v>2780</v>
      </c>
      <c r="K23" s="145"/>
      <c r="L23" s="325">
        <v>2840</v>
      </c>
      <c r="M23" s="145"/>
      <c r="N23" s="325">
        <v>2870</v>
      </c>
      <c r="O23" s="145"/>
      <c r="P23" s="325">
        <v>2880</v>
      </c>
      <c r="Q23" s="151"/>
    </row>
    <row r="24" spans="1:17" s="12" customFormat="1" ht="13.5" customHeight="1">
      <c r="A24" s="466" t="s">
        <v>38</v>
      </c>
      <c r="B24" s="467"/>
      <c r="C24" s="318">
        <v>13950</v>
      </c>
      <c r="D24" s="145"/>
      <c r="E24" s="325">
        <v>13870</v>
      </c>
      <c r="F24" s="145"/>
      <c r="G24" s="325">
        <v>13760</v>
      </c>
      <c r="H24" s="145"/>
      <c r="I24" s="385"/>
      <c r="J24" s="325">
        <v>11580</v>
      </c>
      <c r="K24" s="145"/>
      <c r="L24" s="325">
        <v>11950</v>
      </c>
      <c r="M24" s="145"/>
      <c r="N24" s="325">
        <v>11850</v>
      </c>
      <c r="O24" s="145"/>
      <c r="P24" s="325">
        <v>12080</v>
      </c>
      <c r="Q24" s="151"/>
    </row>
    <row r="25" spans="1:17" s="12" customFormat="1" ht="3" customHeight="1">
      <c r="A25" s="127"/>
      <c r="B25" s="236"/>
      <c r="C25" s="128"/>
      <c r="D25" s="165"/>
      <c r="E25" s="129"/>
      <c r="F25" s="165"/>
      <c r="G25" s="129"/>
      <c r="H25" s="165"/>
      <c r="I25" s="372"/>
      <c r="J25" s="324"/>
      <c r="K25" s="165"/>
      <c r="L25" s="324"/>
      <c r="M25" s="165"/>
      <c r="N25" s="324"/>
      <c r="O25" s="165"/>
      <c r="P25" s="324"/>
      <c r="Q25" s="169"/>
    </row>
    <row r="26" spans="2:17" s="12" customFormat="1" ht="9.75" customHeight="1">
      <c r="B26" s="177"/>
      <c r="C26" s="226"/>
      <c r="D26" s="379"/>
      <c r="E26" s="226"/>
      <c r="F26" s="379"/>
      <c r="G26" s="25"/>
      <c r="H26" s="60"/>
      <c r="I26" s="373"/>
      <c r="J26" s="335"/>
      <c r="K26" s="60"/>
      <c r="L26" s="335"/>
      <c r="M26" s="60"/>
      <c r="N26" s="335"/>
      <c r="O26" s="60"/>
      <c r="P26" s="337"/>
      <c r="Q26" s="367"/>
    </row>
    <row r="27" spans="1:17" s="397" customFormat="1" ht="13.5" customHeight="1">
      <c r="A27" s="469" t="s">
        <v>52</v>
      </c>
      <c r="B27" s="470"/>
      <c r="C27" s="331">
        <v>186360</v>
      </c>
      <c r="D27" s="158"/>
      <c r="E27" s="333">
        <v>179800</v>
      </c>
      <c r="F27" s="158"/>
      <c r="G27" s="333">
        <v>170710</v>
      </c>
      <c r="H27" s="158"/>
      <c r="I27" s="374"/>
      <c r="J27" s="333">
        <v>160650</v>
      </c>
      <c r="K27" s="158"/>
      <c r="L27" s="333">
        <v>160190</v>
      </c>
      <c r="M27" s="158"/>
      <c r="N27" s="333">
        <v>159670</v>
      </c>
      <c r="O27" s="158"/>
      <c r="P27" s="333">
        <v>159630</v>
      </c>
      <c r="Q27" s="170"/>
    </row>
    <row r="28" spans="1:17" s="397" customFormat="1" ht="4.5" customHeight="1">
      <c r="A28" s="390"/>
      <c r="B28" s="391"/>
      <c r="C28" s="392"/>
      <c r="D28" s="399"/>
      <c r="E28" s="394"/>
      <c r="F28" s="399"/>
      <c r="G28" s="394"/>
      <c r="H28" s="399"/>
      <c r="I28" s="395"/>
      <c r="J28" s="394"/>
      <c r="K28" s="399"/>
      <c r="L28" s="394"/>
      <c r="M28" s="399"/>
      <c r="N28" s="394"/>
      <c r="O28" s="399"/>
      <c r="P28" s="394"/>
      <c r="Q28" s="400"/>
    </row>
    <row r="29" spans="1:17" s="12" customFormat="1" ht="13.5" customHeight="1">
      <c r="A29" s="466" t="s">
        <v>37</v>
      </c>
      <c r="B29" s="467"/>
      <c r="C29" s="318">
        <v>172600</v>
      </c>
      <c r="D29" s="159"/>
      <c r="E29" s="325">
        <v>166110</v>
      </c>
      <c r="F29" s="159"/>
      <c r="G29" s="325">
        <v>157150</v>
      </c>
      <c r="H29" s="159"/>
      <c r="I29" s="371"/>
      <c r="J29" s="325">
        <v>149210</v>
      </c>
      <c r="K29" s="159"/>
      <c r="L29" s="325">
        <v>148500</v>
      </c>
      <c r="M29" s="159"/>
      <c r="N29" s="325">
        <v>148040</v>
      </c>
      <c r="O29" s="159"/>
      <c r="P29" s="325">
        <v>147760</v>
      </c>
      <c r="Q29" s="171"/>
    </row>
    <row r="30" spans="1:17" s="12" customFormat="1" ht="13.5" customHeight="1">
      <c r="A30" s="466" t="s">
        <v>38</v>
      </c>
      <c r="B30" s="467"/>
      <c r="C30" s="318">
        <v>13770</v>
      </c>
      <c r="D30" s="159"/>
      <c r="E30" s="325">
        <v>13700</v>
      </c>
      <c r="F30" s="159"/>
      <c r="G30" s="325">
        <v>13560</v>
      </c>
      <c r="H30" s="159"/>
      <c r="I30" s="371"/>
      <c r="J30" s="325">
        <v>11440</v>
      </c>
      <c r="K30" s="159"/>
      <c r="L30" s="325">
        <v>11690</v>
      </c>
      <c r="M30" s="159"/>
      <c r="N30" s="325">
        <v>11630</v>
      </c>
      <c r="O30" s="159"/>
      <c r="P30" s="325">
        <v>11870</v>
      </c>
      <c r="Q30" s="171"/>
    </row>
    <row r="31" spans="1:17" s="12" customFormat="1" ht="4.5" customHeight="1">
      <c r="A31" s="242"/>
      <c r="B31" s="243"/>
      <c r="C31" s="317"/>
      <c r="D31" s="161"/>
      <c r="E31" s="324"/>
      <c r="F31" s="161"/>
      <c r="G31" s="324"/>
      <c r="H31" s="161"/>
      <c r="I31" s="372"/>
      <c r="J31" s="324"/>
      <c r="K31" s="161"/>
      <c r="L31" s="324"/>
      <c r="M31" s="161"/>
      <c r="N31" s="324"/>
      <c r="O31" s="161"/>
      <c r="P31" s="324"/>
      <c r="Q31" s="172"/>
    </row>
    <row r="32" spans="1:17" s="51" customFormat="1" ht="13.5" customHeight="1">
      <c r="A32" s="244"/>
      <c r="B32" s="245" t="s">
        <v>73</v>
      </c>
      <c r="C32" s="332">
        <v>37660</v>
      </c>
      <c r="D32" s="160"/>
      <c r="E32" s="336">
        <v>35540</v>
      </c>
      <c r="F32" s="160"/>
      <c r="G32" s="336">
        <v>33960</v>
      </c>
      <c r="H32" s="160"/>
      <c r="I32" s="375"/>
      <c r="J32" s="336">
        <v>33340</v>
      </c>
      <c r="K32" s="160"/>
      <c r="L32" s="336">
        <v>33260</v>
      </c>
      <c r="M32" s="160"/>
      <c r="N32" s="336">
        <v>33280</v>
      </c>
      <c r="O32" s="160"/>
      <c r="P32" s="336">
        <v>33330</v>
      </c>
      <c r="Q32" s="173"/>
    </row>
    <row r="33" spans="1:17" s="12" customFormat="1" ht="13.5" customHeight="1">
      <c r="A33" s="246"/>
      <c r="B33" s="266" t="s">
        <v>37</v>
      </c>
      <c r="C33" s="318">
        <v>35250</v>
      </c>
      <c r="D33" s="159"/>
      <c r="E33" s="325">
        <v>33190</v>
      </c>
      <c r="F33" s="159"/>
      <c r="G33" s="325">
        <v>31280</v>
      </c>
      <c r="H33" s="159"/>
      <c r="I33" s="371"/>
      <c r="J33" s="325">
        <v>30530</v>
      </c>
      <c r="K33" s="159"/>
      <c r="L33" s="325">
        <v>30410</v>
      </c>
      <c r="M33" s="159"/>
      <c r="N33" s="325">
        <v>30320</v>
      </c>
      <c r="O33" s="159"/>
      <c r="P33" s="325">
        <v>30310</v>
      </c>
      <c r="Q33" s="171"/>
    </row>
    <row r="34" spans="1:17" s="12" customFormat="1" ht="13.5" customHeight="1">
      <c r="A34" s="246"/>
      <c r="B34" s="266" t="s">
        <v>38</v>
      </c>
      <c r="C34" s="318">
        <v>2410</v>
      </c>
      <c r="D34" s="159"/>
      <c r="E34" s="325">
        <v>2360</v>
      </c>
      <c r="F34" s="159"/>
      <c r="G34" s="325">
        <v>2680</v>
      </c>
      <c r="H34" s="159"/>
      <c r="I34" s="371"/>
      <c r="J34" s="325">
        <v>2810</v>
      </c>
      <c r="K34" s="159"/>
      <c r="L34" s="325">
        <v>2850</v>
      </c>
      <c r="M34" s="159"/>
      <c r="N34" s="325">
        <v>2960</v>
      </c>
      <c r="O34" s="159"/>
      <c r="P34" s="325">
        <v>3030</v>
      </c>
      <c r="Q34" s="171"/>
    </row>
    <row r="35" spans="1:17" s="12" customFormat="1" ht="4.5" customHeight="1">
      <c r="A35" s="242"/>
      <c r="B35" s="247"/>
      <c r="C35" s="317"/>
      <c r="D35" s="161"/>
      <c r="E35" s="324"/>
      <c r="F35" s="161"/>
      <c r="G35" s="324"/>
      <c r="H35" s="161"/>
      <c r="I35" s="372"/>
      <c r="J35" s="324"/>
      <c r="K35" s="161"/>
      <c r="L35" s="324"/>
      <c r="M35" s="161"/>
      <c r="N35" s="324"/>
      <c r="O35" s="161"/>
      <c r="P35" s="324"/>
      <c r="Q35" s="172"/>
    </row>
    <row r="36" spans="1:17" s="51" customFormat="1" ht="13.5" customHeight="1">
      <c r="A36" s="244"/>
      <c r="B36" s="245" t="s">
        <v>74</v>
      </c>
      <c r="C36" s="332">
        <v>106240</v>
      </c>
      <c r="D36" s="160"/>
      <c r="E36" s="336">
        <v>104250</v>
      </c>
      <c r="F36" s="160"/>
      <c r="G36" s="336">
        <v>99730</v>
      </c>
      <c r="H36" s="160"/>
      <c r="I36" s="375"/>
      <c r="J36" s="336">
        <v>91800</v>
      </c>
      <c r="K36" s="160"/>
      <c r="L36" s="336">
        <v>91470</v>
      </c>
      <c r="M36" s="160"/>
      <c r="N36" s="336">
        <v>91050</v>
      </c>
      <c r="O36" s="160"/>
      <c r="P36" s="336">
        <v>91070</v>
      </c>
      <c r="Q36" s="173"/>
    </row>
    <row r="37" spans="1:17" s="12" customFormat="1" ht="13.5" customHeight="1">
      <c r="A37" s="246"/>
      <c r="B37" s="266" t="s">
        <v>53</v>
      </c>
      <c r="C37" s="318">
        <v>97280</v>
      </c>
      <c r="D37" s="159"/>
      <c r="E37" s="325">
        <v>94800</v>
      </c>
      <c r="F37" s="159"/>
      <c r="G37" s="325">
        <v>90530</v>
      </c>
      <c r="H37" s="159"/>
      <c r="I37" s="385"/>
      <c r="J37" s="325">
        <v>85010</v>
      </c>
      <c r="K37" s="159"/>
      <c r="L37" s="325">
        <v>84600</v>
      </c>
      <c r="M37" s="145"/>
      <c r="N37" s="325">
        <v>84340</v>
      </c>
      <c r="O37" s="145"/>
      <c r="P37" s="325">
        <v>84250</v>
      </c>
      <c r="Q37" s="171"/>
    </row>
    <row r="38" spans="1:17" s="12" customFormat="1" ht="13.5" customHeight="1">
      <c r="A38" s="246"/>
      <c r="B38" s="266" t="s">
        <v>54</v>
      </c>
      <c r="C38" s="318">
        <v>8960</v>
      </c>
      <c r="D38" s="159"/>
      <c r="E38" s="325">
        <v>9450</v>
      </c>
      <c r="F38" s="159"/>
      <c r="G38" s="325">
        <v>9200</v>
      </c>
      <c r="H38" s="159"/>
      <c r="I38" s="385"/>
      <c r="J38" s="325">
        <v>6780</v>
      </c>
      <c r="K38" s="159"/>
      <c r="L38" s="325">
        <v>6870</v>
      </c>
      <c r="M38" s="145"/>
      <c r="N38" s="325">
        <v>6710</v>
      </c>
      <c r="O38" s="145"/>
      <c r="P38" s="325">
        <v>6810</v>
      </c>
      <c r="Q38" s="171"/>
    </row>
    <row r="39" spans="1:17" s="12" customFormat="1" ht="4.5" customHeight="1">
      <c r="A39" s="242"/>
      <c r="B39" s="247"/>
      <c r="C39" s="317"/>
      <c r="D39" s="161"/>
      <c r="E39" s="324"/>
      <c r="F39" s="161"/>
      <c r="G39" s="324"/>
      <c r="H39" s="161"/>
      <c r="I39" s="372"/>
      <c r="J39" s="324"/>
      <c r="K39" s="161"/>
      <c r="L39" s="324"/>
      <c r="M39" s="161"/>
      <c r="N39" s="324"/>
      <c r="O39" s="161"/>
      <c r="P39" s="324"/>
      <c r="Q39" s="172"/>
    </row>
    <row r="40" spans="1:17" s="51" customFormat="1" ht="13.5" customHeight="1">
      <c r="A40" s="244"/>
      <c r="B40" s="245" t="s">
        <v>75</v>
      </c>
      <c r="C40" s="332">
        <v>42460</v>
      </c>
      <c r="D40" s="160"/>
      <c r="E40" s="336">
        <v>40000</v>
      </c>
      <c r="F40" s="160"/>
      <c r="G40" s="336">
        <v>37030</v>
      </c>
      <c r="H40" s="160"/>
      <c r="I40" s="375"/>
      <c r="J40" s="336">
        <v>35520</v>
      </c>
      <c r="K40" s="160"/>
      <c r="L40" s="336">
        <v>35460</v>
      </c>
      <c r="M40" s="160"/>
      <c r="N40" s="336">
        <v>35340</v>
      </c>
      <c r="O40" s="160"/>
      <c r="P40" s="336">
        <v>35230</v>
      </c>
      <c r="Q40" s="173"/>
    </row>
    <row r="41" spans="1:17" s="12" customFormat="1" ht="13.5" customHeight="1">
      <c r="A41" s="246"/>
      <c r="B41" s="266" t="s">
        <v>37</v>
      </c>
      <c r="C41" s="318">
        <v>40070</v>
      </c>
      <c r="D41" s="159"/>
      <c r="E41" s="325">
        <v>38120</v>
      </c>
      <c r="F41" s="159"/>
      <c r="G41" s="325">
        <v>35340</v>
      </c>
      <c r="H41" s="159"/>
      <c r="I41" s="371"/>
      <c r="J41" s="325">
        <v>33670</v>
      </c>
      <c r="K41" s="159"/>
      <c r="L41" s="325">
        <v>33490</v>
      </c>
      <c r="M41" s="159"/>
      <c r="N41" s="325">
        <v>33380</v>
      </c>
      <c r="O41" s="159"/>
      <c r="P41" s="325">
        <v>33200</v>
      </c>
      <c r="Q41" s="171"/>
    </row>
    <row r="42" spans="1:17" s="12" customFormat="1" ht="13.5" customHeight="1">
      <c r="A42" s="246"/>
      <c r="B42" s="266" t="s">
        <v>38</v>
      </c>
      <c r="C42" s="318">
        <v>2400</v>
      </c>
      <c r="D42" s="159"/>
      <c r="E42" s="325">
        <v>1880</v>
      </c>
      <c r="F42" s="159"/>
      <c r="G42" s="325">
        <v>1680</v>
      </c>
      <c r="H42" s="159"/>
      <c r="I42" s="371"/>
      <c r="J42" s="325">
        <v>1850</v>
      </c>
      <c r="K42" s="159"/>
      <c r="L42" s="325">
        <v>1970</v>
      </c>
      <c r="M42" s="159"/>
      <c r="N42" s="325">
        <v>1960</v>
      </c>
      <c r="O42" s="159"/>
      <c r="P42" s="325">
        <v>2030</v>
      </c>
      <c r="Q42" s="171"/>
    </row>
    <row r="43" spans="1:17" s="12" customFormat="1" ht="3" customHeight="1">
      <c r="A43" s="242"/>
      <c r="B43" s="243"/>
      <c r="C43" s="128"/>
      <c r="D43" s="161"/>
      <c r="E43" s="129"/>
      <c r="F43" s="161"/>
      <c r="G43" s="129"/>
      <c r="H43" s="161"/>
      <c r="I43" s="376"/>
      <c r="J43" s="129"/>
      <c r="K43" s="161"/>
      <c r="L43" s="129"/>
      <c r="M43" s="161"/>
      <c r="N43" s="129"/>
      <c r="O43" s="161"/>
      <c r="P43" s="129"/>
      <c r="Q43" s="172"/>
    </row>
    <row r="44" spans="2:17" s="397" customFormat="1" ht="9.75" customHeight="1">
      <c r="B44" s="398"/>
      <c r="C44" s="49"/>
      <c r="D44" s="162"/>
      <c r="E44" s="49"/>
      <c r="F44" s="162"/>
      <c r="G44" s="49"/>
      <c r="H44" s="162"/>
      <c r="I44" s="49"/>
      <c r="J44" s="49"/>
      <c r="K44" s="162"/>
      <c r="L44" s="49"/>
      <c r="M44" s="162"/>
      <c r="N44" s="49"/>
      <c r="O44" s="162"/>
      <c r="P44" s="49"/>
      <c r="Q44" s="174"/>
    </row>
    <row r="45" spans="1:17" s="12" customFormat="1" ht="13.5" customHeight="1">
      <c r="A45" s="469" t="s">
        <v>55</v>
      </c>
      <c r="B45" s="470"/>
      <c r="C45" s="331">
        <v>5970</v>
      </c>
      <c r="D45" s="163"/>
      <c r="E45" s="333">
        <v>5890</v>
      </c>
      <c r="F45" s="163"/>
      <c r="G45" s="333">
        <v>5950</v>
      </c>
      <c r="H45" s="163"/>
      <c r="I45" s="374"/>
      <c r="J45" s="333">
        <v>6140</v>
      </c>
      <c r="K45" s="163"/>
      <c r="L45" s="333">
        <v>6230</v>
      </c>
      <c r="M45" s="163"/>
      <c r="N45" s="333">
        <v>6220</v>
      </c>
      <c r="O45" s="163"/>
      <c r="P45" s="333">
        <v>6230</v>
      </c>
      <c r="Q45" s="168"/>
    </row>
    <row r="46" spans="1:17" s="397" customFormat="1" ht="4.5" customHeight="1">
      <c r="A46" s="390"/>
      <c r="B46" s="391"/>
      <c r="C46" s="392"/>
      <c r="D46" s="393"/>
      <c r="E46" s="394"/>
      <c r="F46" s="393"/>
      <c r="G46" s="394"/>
      <c r="H46" s="393"/>
      <c r="I46" s="395"/>
      <c r="J46" s="394"/>
      <c r="K46" s="393"/>
      <c r="L46" s="394"/>
      <c r="M46" s="393"/>
      <c r="N46" s="394"/>
      <c r="O46" s="393"/>
      <c r="P46" s="394"/>
      <c r="Q46" s="396"/>
    </row>
    <row r="47" spans="1:17" s="12" customFormat="1" ht="13.5" customHeight="1">
      <c r="A47" s="471" t="s">
        <v>11</v>
      </c>
      <c r="B47" s="472"/>
      <c r="C47" s="318">
        <v>5790</v>
      </c>
      <c r="D47" s="162"/>
      <c r="E47" s="325">
        <v>5710</v>
      </c>
      <c r="F47" s="162"/>
      <c r="G47" s="325">
        <v>5750</v>
      </c>
      <c r="H47" s="162"/>
      <c r="I47" s="371"/>
      <c r="J47" s="325">
        <v>6000</v>
      </c>
      <c r="K47" s="162"/>
      <c r="L47" s="325">
        <v>5980</v>
      </c>
      <c r="M47" s="162"/>
      <c r="N47" s="325">
        <v>6000</v>
      </c>
      <c r="O47" s="162"/>
      <c r="P47" s="325">
        <v>6020</v>
      </c>
      <c r="Q47" s="174"/>
    </row>
    <row r="48" spans="1:17" s="12" customFormat="1" ht="13.5" customHeight="1">
      <c r="A48" s="246"/>
      <c r="B48" s="267" t="s">
        <v>103</v>
      </c>
      <c r="C48" s="318">
        <v>3740</v>
      </c>
      <c r="D48" s="162"/>
      <c r="E48" s="325">
        <v>3650</v>
      </c>
      <c r="F48" s="162"/>
      <c r="G48" s="325">
        <v>3310</v>
      </c>
      <c r="H48" s="162"/>
      <c r="I48" s="371"/>
      <c r="J48" s="325">
        <v>2960</v>
      </c>
      <c r="K48" s="162"/>
      <c r="L48" s="325">
        <v>2860</v>
      </c>
      <c r="M48" s="162"/>
      <c r="N48" s="325">
        <v>2840</v>
      </c>
      <c r="O48" s="162"/>
      <c r="P48" s="325">
        <v>2840</v>
      </c>
      <c r="Q48" s="174"/>
    </row>
    <row r="49" spans="1:17" s="12" customFormat="1" ht="13.5" customHeight="1">
      <c r="A49" s="246"/>
      <c r="B49" s="267" t="s">
        <v>51</v>
      </c>
      <c r="C49" s="318">
        <v>520</v>
      </c>
      <c r="D49" s="382"/>
      <c r="E49" s="325">
        <v>260</v>
      </c>
      <c r="F49" s="162"/>
      <c r="G49" s="325">
        <v>250</v>
      </c>
      <c r="H49" s="162"/>
      <c r="I49" s="371"/>
      <c r="J49" s="325">
        <v>260</v>
      </c>
      <c r="K49" s="162"/>
      <c r="L49" s="325">
        <v>280</v>
      </c>
      <c r="M49" s="162"/>
      <c r="N49" s="325">
        <v>280</v>
      </c>
      <c r="O49" s="162"/>
      <c r="P49" s="325">
        <v>300</v>
      </c>
      <c r="Q49" s="174"/>
    </row>
    <row r="50" spans="1:17" s="12" customFormat="1" ht="13.5" customHeight="1">
      <c r="A50" s="246"/>
      <c r="B50" s="268" t="s">
        <v>104</v>
      </c>
      <c r="C50" s="318">
        <v>1530</v>
      </c>
      <c r="D50" s="162"/>
      <c r="E50" s="325">
        <v>1810</v>
      </c>
      <c r="F50" s="162"/>
      <c r="G50" s="325">
        <v>2180</v>
      </c>
      <c r="H50" s="162"/>
      <c r="I50" s="371"/>
      <c r="J50" s="325">
        <v>2780</v>
      </c>
      <c r="K50" s="162"/>
      <c r="L50" s="325">
        <v>2840</v>
      </c>
      <c r="M50" s="162"/>
      <c r="N50" s="325">
        <v>2870</v>
      </c>
      <c r="O50" s="162"/>
      <c r="P50" s="325">
        <v>2880</v>
      </c>
      <c r="Q50" s="174"/>
    </row>
    <row r="51" spans="1:17" s="12" customFormat="1" ht="4.5" customHeight="1">
      <c r="A51" s="246"/>
      <c r="B51" s="268"/>
      <c r="C51" s="318"/>
      <c r="D51" s="162"/>
      <c r="E51" s="325"/>
      <c r="F51" s="162"/>
      <c r="G51" s="325"/>
      <c r="H51" s="162"/>
      <c r="I51" s="371"/>
      <c r="J51" s="325"/>
      <c r="K51" s="162"/>
      <c r="L51" s="325"/>
      <c r="M51" s="162"/>
      <c r="N51" s="325"/>
      <c r="O51" s="162"/>
      <c r="P51" s="325"/>
      <c r="Q51" s="174"/>
    </row>
    <row r="52" spans="1:17" s="12" customFormat="1" ht="13.5" customHeight="1">
      <c r="A52" s="471" t="s">
        <v>12</v>
      </c>
      <c r="B52" s="472"/>
      <c r="C52" s="318">
        <v>180</v>
      </c>
      <c r="D52" s="162"/>
      <c r="E52" s="325">
        <v>180</v>
      </c>
      <c r="F52" s="162"/>
      <c r="G52" s="325">
        <v>200</v>
      </c>
      <c r="H52" s="162"/>
      <c r="I52" s="371"/>
      <c r="J52" s="325">
        <v>140</v>
      </c>
      <c r="K52" s="162"/>
      <c r="L52" s="325">
        <v>250</v>
      </c>
      <c r="M52" s="162"/>
      <c r="N52" s="325">
        <v>220</v>
      </c>
      <c r="O52" s="162"/>
      <c r="P52" s="325">
        <v>210</v>
      </c>
      <c r="Q52" s="174"/>
    </row>
    <row r="53" spans="1:17" s="12" customFormat="1" ht="13.5" customHeight="1">
      <c r="A53" s="246"/>
      <c r="B53" s="269" t="s">
        <v>103</v>
      </c>
      <c r="C53" s="318">
        <v>180</v>
      </c>
      <c r="D53" s="162"/>
      <c r="E53" s="325">
        <v>180</v>
      </c>
      <c r="F53" s="162"/>
      <c r="G53" s="325">
        <v>200</v>
      </c>
      <c r="H53" s="162"/>
      <c r="I53" s="371"/>
      <c r="J53" s="325">
        <v>140</v>
      </c>
      <c r="K53" s="162"/>
      <c r="L53" s="325">
        <v>250</v>
      </c>
      <c r="M53" s="162"/>
      <c r="N53" s="325">
        <v>220</v>
      </c>
      <c r="O53" s="162"/>
      <c r="P53" s="325">
        <v>210</v>
      </c>
      <c r="Q53" s="174"/>
    </row>
    <row r="54" spans="1:17" s="12" customFormat="1" ht="13.5" customHeight="1">
      <c r="A54" s="242"/>
      <c r="B54" s="270" t="s">
        <v>56</v>
      </c>
      <c r="C54" s="322" t="s">
        <v>39</v>
      </c>
      <c r="D54" s="164"/>
      <c r="E54" s="329" t="s">
        <v>39</v>
      </c>
      <c r="F54" s="164"/>
      <c r="G54" s="329" t="s">
        <v>39</v>
      </c>
      <c r="H54" s="66"/>
      <c r="I54" s="377"/>
      <c r="J54" s="329" t="s">
        <v>39</v>
      </c>
      <c r="K54" s="164"/>
      <c r="L54" s="329" t="s">
        <v>39</v>
      </c>
      <c r="M54" s="66"/>
      <c r="N54" s="329" t="s">
        <v>39</v>
      </c>
      <c r="O54" s="164"/>
      <c r="P54" s="329" t="s">
        <v>39</v>
      </c>
      <c r="Q54" s="175"/>
    </row>
    <row r="55" spans="1:17" s="12" customFormat="1" ht="13.5" customHeight="1">
      <c r="A55" s="13"/>
      <c r="B55" s="52"/>
      <c r="C55" s="16"/>
      <c r="D55" s="50"/>
      <c r="E55" s="16"/>
      <c r="F55" s="50"/>
      <c r="G55" s="16"/>
      <c r="H55" s="50"/>
      <c r="I55" s="483" t="s">
        <v>92</v>
      </c>
      <c r="J55" s="483"/>
      <c r="K55" s="483"/>
      <c r="L55" s="483"/>
      <c r="M55" s="483"/>
      <c r="N55" s="483"/>
      <c r="O55" s="483"/>
      <c r="P55" s="483"/>
      <c r="Q55" s="483"/>
    </row>
    <row r="56" spans="2:17" s="12" customFormat="1" ht="3" customHeight="1">
      <c r="B56" s="52"/>
      <c r="C56" s="16" t="s">
        <v>76</v>
      </c>
      <c r="D56" s="50"/>
      <c r="E56" s="16"/>
      <c r="F56" s="50"/>
      <c r="G56" s="16"/>
      <c r="H56" s="50"/>
      <c r="I56" s="50"/>
      <c r="J56" s="16"/>
      <c r="K56" s="50"/>
      <c r="L56" s="23"/>
      <c r="M56" s="23"/>
      <c r="N56" s="23"/>
      <c r="O56" s="23"/>
      <c r="P56" s="23"/>
      <c r="Q56" s="23"/>
    </row>
    <row r="57" spans="1:17" s="12" customFormat="1" ht="12.75" customHeight="1">
      <c r="A57" s="176" t="s">
        <v>14</v>
      </c>
      <c r="B57" s="468" t="s">
        <v>0</v>
      </c>
      <c r="C57" s="468"/>
      <c r="D57" s="468"/>
      <c r="E57" s="468"/>
      <c r="F57" s="468"/>
      <c r="G57" s="468"/>
      <c r="H57" s="468"/>
      <c r="I57" s="468"/>
      <c r="J57" s="468"/>
      <c r="K57" s="468"/>
      <c r="L57" s="468"/>
      <c r="M57" s="468"/>
      <c r="N57" s="468"/>
      <c r="O57" s="468"/>
      <c r="P57" s="468"/>
      <c r="Q57" s="468"/>
    </row>
    <row r="58" spans="1:54" s="55" customFormat="1" ht="12.75" customHeight="1">
      <c r="A58" s="176" t="s">
        <v>15</v>
      </c>
      <c r="B58" s="482" t="s">
        <v>86</v>
      </c>
      <c r="C58" s="482"/>
      <c r="D58" s="482"/>
      <c r="E58" s="482"/>
      <c r="F58" s="482"/>
      <c r="G58" s="482"/>
      <c r="H58" s="482"/>
      <c r="I58" s="482"/>
      <c r="J58" s="482"/>
      <c r="K58" s="482"/>
      <c r="L58" s="482"/>
      <c r="M58" s="482"/>
      <c r="N58" s="482"/>
      <c r="O58" s="482"/>
      <c r="P58" s="482"/>
      <c r="Q58" s="482"/>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row>
    <row r="59" spans="1:54" s="55" customFormat="1" ht="12" customHeight="1">
      <c r="A59" s="176"/>
      <c r="B59" s="482"/>
      <c r="C59" s="482"/>
      <c r="D59" s="482"/>
      <c r="E59" s="482"/>
      <c r="F59" s="482"/>
      <c r="G59" s="482"/>
      <c r="H59" s="482"/>
      <c r="I59" s="482"/>
      <c r="J59" s="482"/>
      <c r="K59" s="482"/>
      <c r="L59" s="482"/>
      <c r="M59" s="482"/>
      <c r="N59" s="482"/>
      <c r="O59" s="482"/>
      <c r="P59" s="482"/>
      <c r="Q59" s="482"/>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row>
    <row r="60" spans="1:54" s="55" customFormat="1" ht="12" customHeight="1">
      <c r="A60" s="176" t="s">
        <v>16</v>
      </c>
      <c r="B60" s="465" t="s">
        <v>30</v>
      </c>
      <c r="C60" s="465"/>
      <c r="D60" s="465"/>
      <c r="E60" s="465"/>
      <c r="F60" s="465"/>
      <c r="G60" s="465"/>
      <c r="H60" s="465"/>
      <c r="I60" s="465"/>
      <c r="J60" s="465"/>
      <c r="K60" s="465"/>
      <c r="L60" s="465"/>
      <c r="M60" s="465"/>
      <c r="N60" s="465"/>
      <c r="O60" s="465"/>
      <c r="P60" s="465"/>
      <c r="Q60" s="219"/>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row>
    <row r="61" spans="1:54" s="55" customFormat="1" ht="12" customHeight="1">
      <c r="A61" s="176"/>
      <c r="B61" s="465"/>
      <c r="C61" s="465"/>
      <c r="D61" s="465"/>
      <c r="E61" s="465"/>
      <c r="F61" s="465"/>
      <c r="G61" s="465"/>
      <c r="H61" s="465"/>
      <c r="I61" s="465"/>
      <c r="J61" s="465"/>
      <c r="K61" s="465"/>
      <c r="L61" s="465"/>
      <c r="M61" s="465"/>
      <c r="N61" s="465"/>
      <c r="O61" s="465"/>
      <c r="P61" s="465"/>
      <c r="Q61" s="219"/>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row>
    <row r="62" spans="1:17" s="12" customFormat="1" ht="12.75" customHeight="1">
      <c r="A62" s="176" t="s">
        <v>17</v>
      </c>
      <c r="B62" s="465" t="s">
        <v>31</v>
      </c>
      <c r="C62" s="465"/>
      <c r="D62" s="465"/>
      <c r="E62" s="465"/>
      <c r="F62" s="465"/>
      <c r="G62" s="465"/>
      <c r="H62" s="465"/>
      <c r="I62" s="465"/>
      <c r="J62" s="465"/>
      <c r="K62" s="465"/>
      <c r="L62" s="465"/>
      <c r="M62" s="465"/>
      <c r="N62" s="465"/>
      <c r="O62" s="465"/>
      <c r="P62" s="465"/>
      <c r="Q62" s="60"/>
    </row>
    <row r="63" spans="1:17" s="12" customFormat="1" ht="12" customHeight="1">
      <c r="A63" s="176"/>
      <c r="B63" s="465"/>
      <c r="C63" s="465"/>
      <c r="D63" s="465"/>
      <c r="E63" s="465"/>
      <c r="F63" s="465"/>
      <c r="G63" s="465"/>
      <c r="H63" s="465"/>
      <c r="I63" s="465"/>
      <c r="J63" s="465"/>
      <c r="K63" s="465"/>
      <c r="L63" s="465"/>
      <c r="M63" s="465"/>
      <c r="N63" s="465"/>
      <c r="O63" s="465"/>
      <c r="P63" s="465"/>
      <c r="Q63" s="60"/>
    </row>
    <row r="64" spans="1:17" s="12" customFormat="1" ht="12.75" customHeight="1">
      <c r="A64" s="176" t="s">
        <v>18</v>
      </c>
      <c r="B64" s="465" t="s">
        <v>40</v>
      </c>
      <c r="C64" s="465"/>
      <c r="D64" s="465"/>
      <c r="E64" s="465"/>
      <c r="F64" s="465"/>
      <c r="G64" s="465"/>
      <c r="H64" s="465"/>
      <c r="I64" s="465"/>
      <c r="J64" s="465"/>
      <c r="K64" s="465"/>
      <c r="L64" s="465"/>
      <c r="M64" s="465"/>
      <c r="N64" s="465"/>
      <c r="O64" s="465"/>
      <c r="P64" s="465"/>
      <c r="Q64" s="465"/>
    </row>
    <row r="65" spans="1:17" s="12" customFormat="1" ht="4.5" customHeight="1" hidden="1">
      <c r="A65" s="176"/>
      <c r="B65" s="121"/>
      <c r="C65" s="121"/>
      <c r="D65" s="121"/>
      <c r="E65" s="121"/>
      <c r="F65" s="121"/>
      <c r="G65" s="121"/>
      <c r="H65" s="121"/>
      <c r="I65" s="121"/>
      <c r="J65" s="121"/>
      <c r="K65" s="121"/>
      <c r="L65" s="121"/>
      <c r="M65" s="121"/>
      <c r="N65" s="121"/>
      <c r="O65" s="121"/>
      <c r="P65" s="121"/>
      <c r="Q65" s="121"/>
    </row>
    <row r="66" spans="1:17" s="12" customFormat="1" ht="4.5" customHeight="1" hidden="1">
      <c r="A66" s="176"/>
      <c r="B66" s="121"/>
      <c r="C66" s="121"/>
      <c r="D66" s="121"/>
      <c r="E66" s="121"/>
      <c r="F66" s="121"/>
      <c r="G66" s="121"/>
      <c r="H66" s="121"/>
      <c r="I66" s="121"/>
      <c r="J66" s="121"/>
      <c r="K66" s="121"/>
      <c r="L66" s="121"/>
      <c r="M66" s="121"/>
      <c r="N66" s="121"/>
      <c r="O66" s="121"/>
      <c r="P66" s="121"/>
      <c r="Q66" s="121"/>
    </row>
    <row r="67" spans="1:17" s="12" customFormat="1" ht="12.75" customHeight="1">
      <c r="A67" s="465" t="s">
        <v>70</v>
      </c>
      <c r="B67" s="465"/>
      <c r="C67" s="465"/>
      <c r="D67" s="465"/>
      <c r="E67" s="465"/>
      <c r="F67" s="465"/>
      <c r="G67" s="465"/>
      <c r="H67" s="465"/>
      <c r="I67" s="465"/>
      <c r="J67" s="465"/>
      <c r="K67" s="465"/>
      <c r="L67" s="465"/>
      <c r="M67" s="465"/>
      <c r="N67" s="465"/>
      <c r="O67" s="465"/>
      <c r="P67" s="465"/>
      <c r="Q67" s="60"/>
    </row>
    <row r="68" spans="1:17" s="12" customFormat="1" ht="9.75" customHeight="1">
      <c r="A68" s="465"/>
      <c r="B68" s="465"/>
      <c r="C68" s="465"/>
      <c r="D68" s="465"/>
      <c r="E68" s="465"/>
      <c r="F68" s="465"/>
      <c r="G68" s="465"/>
      <c r="H68" s="465"/>
      <c r="I68" s="465"/>
      <c r="J68" s="465"/>
      <c r="K68" s="465"/>
      <c r="L68" s="465"/>
      <c r="M68" s="465"/>
      <c r="N68" s="465"/>
      <c r="O68" s="465"/>
      <c r="P68" s="465"/>
      <c r="Q68" s="60"/>
    </row>
    <row r="69" spans="1:16" s="12" customFormat="1" ht="11.25">
      <c r="A69" s="465"/>
      <c r="B69" s="465"/>
      <c r="C69" s="465"/>
      <c r="D69" s="465"/>
      <c r="E69" s="465"/>
      <c r="F69" s="465"/>
      <c r="G69" s="465"/>
      <c r="H69" s="465"/>
      <c r="I69" s="465"/>
      <c r="J69" s="465"/>
      <c r="K69" s="465"/>
      <c r="L69" s="465"/>
      <c r="M69" s="465"/>
      <c r="N69" s="465"/>
      <c r="O69" s="465"/>
      <c r="P69" s="465"/>
    </row>
    <row r="70" s="12" customFormat="1" ht="11.25"/>
    <row r="71" s="12" customFormat="1" ht="11.25"/>
    <row r="72" s="12" customFormat="1" ht="11.25"/>
    <row r="73" s="12" customFormat="1" ht="11.25"/>
    <row r="74" s="12" customFormat="1" ht="11.25"/>
    <row r="75" s="12" customFormat="1" ht="11.25"/>
    <row r="76" s="12" customFormat="1" ht="11.25"/>
    <row r="77" s="12" customFormat="1" ht="11.25"/>
    <row r="78" s="12" customFormat="1" ht="11.25"/>
    <row r="79" s="12" customFormat="1" ht="11.25"/>
    <row r="80" s="12" customFormat="1" ht="11.25"/>
    <row r="81" s="12" customFormat="1" ht="11.25"/>
    <row r="82" s="12" customFormat="1" ht="11.25"/>
    <row r="83" s="12" customFormat="1" ht="11.25"/>
    <row r="84" s="12" customFormat="1" ht="11.25"/>
    <row r="85" s="12" customFormat="1" ht="11.25"/>
    <row r="86" s="12" customFormat="1" ht="11.25"/>
    <row r="87" spans="14:15" s="12" customFormat="1" ht="11.25">
      <c r="N87" s="56"/>
      <c r="O87" s="56"/>
    </row>
    <row r="88" s="12" customFormat="1" ht="11.25"/>
    <row r="89" s="12" customFormat="1" ht="11.25"/>
    <row r="90" s="12" customFormat="1" ht="11.25"/>
    <row r="91" s="12" customFormat="1" ht="11.25"/>
    <row r="92" s="12" customFormat="1" ht="11.25"/>
    <row r="93" s="12" customFormat="1" ht="11.25"/>
    <row r="94" s="12" customFormat="1" ht="11.25"/>
    <row r="95" s="12" customFormat="1" ht="11.25"/>
    <row r="96" s="12" customFormat="1" ht="11.25"/>
    <row r="97" s="12" customFormat="1" ht="11.25"/>
    <row r="98" s="12" customFormat="1" ht="11.25"/>
    <row r="99" s="12" customFormat="1" ht="11.25"/>
    <row r="100" s="12" customFormat="1" ht="11.25"/>
    <row r="101" s="12" customFormat="1" ht="11.25"/>
    <row r="102" s="12" customFormat="1" ht="11.25"/>
    <row r="103" s="12" customFormat="1" ht="11.25"/>
    <row r="104" s="12" customFormat="1" ht="11.25"/>
    <row r="105" s="12" customFormat="1" ht="11.25"/>
    <row r="106" s="12" customFormat="1" ht="11.25"/>
    <row r="107" s="12" customFormat="1" ht="11.25"/>
    <row r="108" s="12" customFormat="1" ht="11.25"/>
    <row r="109" s="12" customFormat="1" ht="11.25"/>
    <row r="110" s="12" customFormat="1" ht="11.25"/>
    <row r="111" s="12" customFormat="1" ht="11.25"/>
    <row r="112" s="12" customFormat="1" ht="11.25"/>
    <row r="113" s="12" customFormat="1" ht="11.25"/>
    <row r="114" s="12" customFormat="1" ht="11.25"/>
    <row r="115" s="12" customFormat="1" ht="11.25"/>
    <row r="116" s="12" customFormat="1" ht="11.25"/>
    <row r="117" s="12" customFormat="1" ht="11.25"/>
    <row r="118" s="12" customFormat="1" ht="11.25"/>
    <row r="119" s="12" customFormat="1" ht="11.25"/>
    <row r="120" s="12" customFormat="1" ht="11.25"/>
    <row r="121" s="12" customFormat="1" ht="11.25"/>
    <row r="122" s="12" customFormat="1" ht="11.25"/>
    <row r="123" s="12" customFormat="1" ht="11.25"/>
    <row r="124" s="12" customFormat="1" ht="11.25"/>
    <row r="125" s="12" customFormat="1" ht="11.25"/>
    <row r="126" s="12" customFormat="1" ht="11.25"/>
    <row r="127" s="12" customFormat="1" ht="11.25"/>
    <row r="128" s="12" customFormat="1" ht="11.25"/>
    <row r="129" s="12" customFormat="1" ht="11.25"/>
    <row r="130" s="12" customFormat="1" ht="11.25"/>
    <row r="131" s="12" customFormat="1" ht="11.25"/>
    <row r="132" s="12" customFormat="1" ht="11.25"/>
    <row r="133" s="12" customFormat="1" ht="11.25"/>
    <row r="134" s="12" customFormat="1" ht="11.25"/>
    <row r="135" s="12" customFormat="1" ht="11.25"/>
    <row r="136" s="12" customFormat="1" ht="11.25"/>
    <row r="137" s="12" customFormat="1" ht="11.25"/>
    <row r="138" s="12" customFormat="1" ht="11.25"/>
    <row r="139" s="12" customFormat="1" ht="11.25"/>
    <row r="140" s="12" customFormat="1" ht="11.25"/>
    <row r="141" s="12" customFormat="1" ht="11.25"/>
    <row r="142" s="12" customFormat="1" ht="11.25"/>
    <row r="143" s="12" customFormat="1" ht="11.25"/>
    <row r="144" s="12" customFormat="1" ht="11.25"/>
    <row r="145" s="12" customFormat="1" ht="11.25"/>
    <row r="146" s="12" customFormat="1" ht="11.25"/>
    <row r="147" s="12" customFormat="1" ht="11.25"/>
    <row r="148" s="12" customFormat="1" ht="11.25"/>
    <row r="149" s="12" customFormat="1" ht="11.25"/>
    <row r="150" s="12" customFormat="1" ht="11.25"/>
    <row r="151" s="12" customFormat="1" ht="11.25"/>
    <row r="152" s="12" customFormat="1" ht="11.25"/>
    <row r="153" s="12" customFormat="1" ht="11.25"/>
    <row r="154" s="12" customFormat="1" ht="11.25"/>
    <row r="155" s="12" customFormat="1" ht="11.25"/>
    <row r="156" s="12" customFormat="1" ht="11.25"/>
    <row r="157" s="12" customFormat="1" ht="11.25"/>
    <row r="158" s="12" customFormat="1" ht="11.25"/>
    <row r="159" s="12" customFormat="1" ht="11.25"/>
    <row r="160" s="12" customFormat="1" ht="11.25"/>
    <row r="161" s="12" customFormat="1" ht="11.25"/>
    <row r="162" s="12" customFormat="1" ht="11.25"/>
    <row r="163" s="12" customFormat="1" ht="11.25"/>
    <row r="164" s="12" customFormat="1" ht="11.25"/>
    <row r="165" s="12" customFormat="1" ht="11.25"/>
    <row r="166" s="12" customFormat="1" ht="11.25"/>
    <row r="167" s="12" customFormat="1" ht="11.25"/>
    <row r="168" s="12" customFormat="1" ht="11.25"/>
    <row r="169" s="12" customFormat="1" ht="11.25"/>
    <row r="170" s="12" customFormat="1" ht="11.25"/>
    <row r="171" s="12" customFormat="1" ht="11.25"/>
    <row r="172" s="12" customFormat="1" ht="11.25"/>
    <row r="173" s="12" customFormat="1" ht="11.25"/>
    <row r="174" s="12" customFormat="1" ht="11.25"/>
    <row r="175" s="12" customFormat="1" ht="11.25"/>
    <row r="176" s="12" customFormat="1" ht="11.25"/>
    <row r="177" s="12" customFormat="1" ht="11.25"/>
    <row r="178" s="12" customFormat="1" ht="11.25"/>
    <row r="179" s="12" customFormat="1" ht="11.25"/>
    <row r="180" s="12" customFormat="1" ht="11.25"/>
    <row r="181" s="12" customFormat="1" ht="11.25"/>
    <row r="182" s="12" customFormat="1" ht="11.25"/>
    <row r="183" s="12" customFormat="1" ht="11.25"/>
    <row r="184" s="12" customFormat="1" ht="11.25"/>
    <row r="185" s="12" customFormat="1" ht="11.25"/>
    <row r="186" s="12" customFormat="1" ht="11.25"/>
    <row r="187" s="12" customFormat="1" ht="11.25"/>
    <row r="188" s="12" customFormat="1" ht="11.25"/>
    <row r="189" s="12" customFormat="1" ht="11.25"/>
    <row r="190" s="12" customFormat="1" ht="11.25"/>
    <row r="191" s="12" customFormat="1" ht="11.25"/>
  </sheetData>
  <mergeCells count="24">
    <mergeCell ref="A1:Q1"/>
    <mergeCell ref="A27:B27"/>
    <mergeCell ref="B58:Q59"/>
    <mergeCell ref="A29:B29"/>
    <mergeCell ref="A52:B52"/>
    <mergeCell ref="I55:Q55"/>
    <mergeCell ref="A23:B23"/>
    <mergeCell ref="A24:B24"/>
    <mergeCell ref="B3:P4"/>
    <mergeCell ref="B6:P8"/>
    <mergeCell ref="B9:P11"/>
    <mergeCell ref="A15:P15"/>
    <mergeCell ref="A20:B20"/>
    <mergeCell ref="A22:B22"/>
    <mergeCell ref="C17:H17"/>
    <mergeCell ref="B12:P12"/>
    <mergeCell ref="A67:P69"/>
    <mergeCell ref="A30:B30"/>
    <mergeCell ref="B57:Q57"/>
    <mergeCell ref="B64:Q64"/>
    <mergeCell ref="A45:B45"/>
    <mergeCell ref="A47:B47"/>
    <mergeCell ref="B62:P63"/>
    <mergeCell ref="B60:P61"/>
  </mergeCells>
  <conditionalFormatting sqref="D22 D49">
    <cfRule type="cellIs" priority="1" dxfId="0" operator="lessThan" stopIfTrue="1">
      <formula>0</formula>
    </cfRule>
  </conditionalFormatting>
  <printOptions/>
  <pageMargins left="0.3937007874015748" right="0.3937007874015748" top="0.7874015748031497" bottom="0.7874015748031497" header="0.3937007874015748" footer="0.3937007874015748"/>
  <pageSetup firstPageNumber="7" useFirstPageNumber="1" horizontalDpi="600" verticalDpi="600" orientation="portrait" paperSize="9" scale="97" r:id="rId1"/>
  <headerFooter alignWithMargins="0">
    <oddFooter xml:space="preserve">&amp;C&amp;"Arial,Bold"&amp;P&amp;R&amp;"DasaLogo,Regular"&amp;36 &amp;28 </oddFooter>
  </headerFooter>
  <rowBreaks count="1" manualBreakCount="1">
    <brk id="14" max="16" man="1"/>
  </rowBreaks>
  <colBreaks count="1" manualBreakCount="1">
    <brk id="17" max="65535" man="1"/>
  </colBreaks>
</worksheet>
</file>

<file path=xl/worksheets/sheet4.xml><?xml version="1.0" encoding="utf-8"?>
<worksheet xmlns="http://schemas.openxmlformats.org/spreadsheetml/2006/main" xmlns:r="http://schemas.openxmlformats.org/officeDocument/2006/relationships">
  <sheetPr codeName="Sheet4">
    <tabColor indexed="42"/>
  </sheetPr>
  <dimension ref="A1:Y136"/>
  <sheetViews>
    <sheetView view="pageBreakPreview" zoomScale="85" zoomScaleSheetLayoutView="85" workbookViewId="0" topLeftCell="A16">
      <selection activeCell="C50" sqref="C50"/>
    </sheetView>
  </sheetViews>
  <sheetFormatPr defaultColWidth="9.140625" defaultRowHeight="12.75"/>
  <cols>
    <col min="1" max="1" width="2.140625" style="6" customWidth="1"/>
    <col min="2" max="2" width="21.8515625" style="6" customWidth="1"/>
    <col min="3" max="3" width="7.7109375" style="6" customWidth="1"/>
    <col min="4" max="4" width="1.421875" style="7" customWidth="1"/>
    <col min="5" max="5" width="7.7109375" style="6" customWidth="1"/>
    <col min="6" max="6" width="1.421875" style="7" customWidth="1"/>
    <col min="7" max="7" width="7.7109375" style="6" customWidth="1"/>
    <col min="8" max="8" width="1.421875" style="7" customWidth="1"/>
    <col min="9" max="9" width="7.7109375" style="6" customWidth="1"/>
    <col min="10" max="10" width="1.421875" style="7" customWidth="1"/>
    <col min="11" max="11" width="7.7109375" style="6" customWidth="1"/>
    <col min="12" max="12" width="1.421875" style="7" customWidth="1"/>
    <col min="13" max="13" width="7.7109375" style="6" customWidth="1"/>
    <col min="14" max="14" width="1.421875" style="7" customWidth="1"/>
    <col min="15" max="15" width="7.7109375" style="10" customWidth="1"/>
    <col min="16" max="16" width="1.421875" style="7" customWidth="1"/>
    <col min="17" max="17" width="7.7109375" style="6" customWidth="1"/>
    <col min="18" max="18" width="1.421875" style="7" customWidth="1"/>
    <col min="19" max="20" width="9.8515625" style="6" bestFit="1" customWidth="1"/>
    <col min="21" max="16384" width="9.140625" style="6" customWidth="1"/>
  </cols>
  <sheetData>
    <row r="1" spans="1:18" ht="18" customHeight="1">
      <c r="A1" s="524" t="s">
        <v>119</v>
      </c>
      <c r="B1" s="525"/>
      <c r="C1" s="525"/>
      <c r="D1" s="525"/>
      <c r="E1" s="525"/>
      <c r="F1" s="525"/>
      <c r="G1" s="525"/>
      <c r="H1" s="525"/>
      <c r="I1" s="525"/>
      <c r="J1" s="525"/>
      <c r="K1" s="525"/>
      <c r="L1" s="525"/>
      <c r="M1" s="525"/>
      <c r="N1" s="525"/>
      <c r="O1" s="525"/>
      <c r="P1" s="525"/>
      <c r="Q1" s="525"/>
      <c r="R1" s="525"/>
    </row>
    <row r="2" spans="1:18" ht="3.75" customHeight="1">
      <c r="A2" s="425"/>
      <c r="B2" s="426"/>
      <c r="C2" s="426"/>
      <c r="D2" s="426"/>
      <c r="E2" s="426"/>
      <c r="F2" s="426"/>
      <c r="G2" s="426"/>
      <c r="H2" s="426"/>
      <c r="I2" s="426"/>
      <c r="J2" s="426"/>
      <c r="K2" s="426"/>
      <c r="L2" s="426"/>
      <c r="M2" s="426"/>
      <c r="N2" s="426"/>
      <c r="O2" s="426"/>
      <c r="P2" s="426"/>
      <c r="Q2" s="426"/>
      <c r="R2" s="428"/>
    </row>
    <row r="3" spans="1:18" ht="18">
      <c r="A3" s="425"/>
      <c r="B3" s="494" t="s">
        <v>48</v>
      </c>
      <c r="C3" s="495"/>
      <c r="D3" s="495"/>
      <c r="E3" s="495"/>
      <c r="F3" s="495"/>
      <c r="G3" s="495"/>
      <c r="H3" s="495"/>
      <c r="I3" s="495"/>
      <c r="J3" s="495"/>
      <c r="K3" s="495"/>
      <c r="L3" s="495"/>
      <c r="M3" s="495"/>
      <c r="N3" s="495"/>
      <c r="O3" s="495"/>
      <c r="P3" s="495"/>
      <c r="Q3" s="495"/>
      <c r="R3" s="428"/>
    </row>
    <row r="4" spans="1:18" ht="18">
      <c r="A4" s="425"/>
      <c r="B4" s="496"/>
      <c r="C4" s="496"/>
      <c r="D4" s="496"/>
      <c r="E4" s="496"/>
      <c r="F4" s="496"/>
      <c r="G4" s="496"/>
      <c r="H4" s="496"/>
      <c r="I4" s="496"/>
      <c r="J4" s="496"/>
      <c r="K4" s="496"/>
      <c r="L4" s="496"/>
      <c r="M4" s="496"/>
      <c r="N4" s="496"/>
      <c r="O4" s="496"/>
      <c r="P4" s="496"/>
      <c r="Q4" s="496"/>
      <c r="R4" s="428"/>
    </row>
    <row r="5" spans="1:18" ht="3.75" customHeight="1">
      <c r="A5" s="425"/>
      <c r="B5" s="9"/>
      <c r="C5" s="9"/>
      <c r="D5" s="424"/>
      <c r="E5" s="9"/>
      <c r="F5" s="424"/>
      <c r="G5" s="9"/>
      <c r="H5" s="424"/>
      <c r="I5" s="9"/>
      <c r="J5" s="424"/>
      <c r="K5" s="9"/>
      <c r="L5" s="424"/>
      <c r="M5" s="9"/>
      <c r="N5" s="424"/>
      <c r="O5" s="428"/>
      <c r="P5" s="424"/>
      <c r="Q5" s="9"/>
      <c r="R5" s="424"/>
    </row>
    <row r="6" spans="1:18" ht="20.25" customHeight="1">
      <c r="A6" s="425"/>
      <c r="B6" s="494" t="s">
        <v>66</v>
      </c>
      <c r="C6" s="497"/>
      <c r="D6" s="497"/>
      <c r="E6" s="497"/>
      <c r="F6" s="497"/>
      <c r="G6" s="497"/>
      <c r="H6" s="497"/>
      <c r="I6" s="497"/>
      <c r="J6" s="497"/>
      <c r="K6" s="497"/>
      <c r="L6" s="497"/>
      <c r="M6" s="497"/>
      <c r="N6" s="497"/>
      <c r="O6" s="497"/>
      <c r="P6" s="497"/>
      <c r="Q6" s="497"/>
      <c r="R6" s="428"/>
    </row>
    <row r="7" spans="1:18" ht="18">
      <c r="A7" s="425"/>
      <c r="B7" s="497"/>
      <c r="C7" s="497"/>
      <c r="D7" s="497"/>
      <c r="E7" s="497"/>
      <c r="F7" s="497"/>
      <c r="G7" s="497"/>
      <c r="H7" s="497"/>
      <c r="I7" s="497"/>
      <c r="J7" s="497"/>
      <c r="K7" s="497"/>
      <c r="L7" s="497"/>
      <c r="M7" s="497"/>
      <c r="N7" s="497"/>
      <c r="O7" s="497"/>
      <c r="P7" s="497"/>
      <c r="Q7" s="497"/>
      <c r="R7" s="428"/>
    </row>
    <row r="8" spans="1:18" ht="18">
      <c r="A8" s="425"/>
      <c r="B8" s="497"/>
      <c r="C8" s="497"/>
      <c r="D8" s="497"/>
      <c r="E8" s="497"/>
      <c r="F8" s="497"/>
      <c r="G8" s="497"/>
      <c r="H8" s="497"/>
      <c r="I8" s="497"/>
      <c r="J8" s="497"/>
      <c r="K8" s="497"/>
      <c r="L8" s="497"/>
      <c r="M8" s="497"/>
      <c r="N8" s="497"/>
      <c r="O8" s="497"/>
      <c r="P8" s="497"/>
      <c r="Q8" s="497"/>
      <c r="R8" s="428"/>
    </row>
    <row r="9" spans="1:18" ht="4.5" customHeight="1">
      <c r="A9" s="425"/>
      <c r="B9" s="420"/>
      <c r="C9" s="420"/>
      <c r="D9" s="420"/>
      <c r="E9" s="420"/>
      <c r="F9" s="420"/>
      <c r="G9" s="420"/>
      <c r="H9" s="420"/>
      <c r="I9" s="420"/>
      <c r="J9" s="420"/>
      <c r="K9" s="420"/>
      <c r="L9" s="420"/>
      <c r="M9" s="420"/>
      <c r="N9" s="420"/>
      <c r="O9" s="420"/>
      <c r="P9" s="420"/>
      <c r="Q9" s="420"/>
      <c r="R9" s="428"/>
    </row>
    <row r="10" spans="1:18" ht="15.75" customHeight="1">
      <c r="A10" s="425"/>
      <c r="B10" s="494" t="s">
        <v>67</v>
      </c>
      <c r="C10" s="508"/>
      <c r="D10" s="508"/>
      <c r="E10" s="508"/>
      <c r="F10" s="508"/>
      <c r="G10" s="508"/>
      <c r="H10" s="508"/>
      <c r="I10" s="508"/>
      <c r="J10" s="508"/>
      <c r="K10" s="508"/>
      <c r="L10" s="508"/>
      <c r="M10" s="508"/>
      <c r="N10" s="508"/>
      <c r="O10" s="508"/>
      <c r="P10" s="508"/>
      <c r="Q10" s="508"/>
      <c r="R10" s="428"/>
    </row>
    <row r="11" spans="1:18" ht="18">
      <c r="A11" s="425"/>
      <c r="B11" s="508"/>
      <c r="C11" s="508"/>
      <c r="D11" s="508"/>
      <c r="E11" s="508"/>
      <c r="F11" s="508"/>
      <c r="G11" s="508"/>
      <c r="H11" s="508"/>
      <c r="I11" s="508"/>
      <c r="J11" s="508"/>
      <c r="K11" s="508"/>
      <c r="L11" s="508"/>
      <c r="M11" s="508"/>
      <c r="N11" s="508"/>
      <c r="O11" s="508"/>
      <c r="P11" s="508"/>
      <c r="Q11" s="508"/>
      <c r="R11" s="428"/>
    </row>
    <row r="12" spans="1:18" ht="18">
      <c r="A12" s="425"/>
      <c r="B12" s="508"/>
      <c r="C12" s="508"/>
      <c r="D12" s="508"/>
      <c r="E12" s="508"/>
      <c r="F12" s="508"/>
      <c r="G12" s="508"/>
      <c r="H12" s="508"/>
      <c r="I12" s="508"/>
      <c r="J12" s="508"/>
      <c r="K12" s="508"/>
      <c r="L12" s="508"/>
      <c r="M12" s="508"/>
      <c r="N12" s="508"/>
      <c r="O12" s="508"/>
      <c r="P12" s="508"/>
      <c r="Q12" s="508"/>
      <c r="R12" s="428"/>
    </row>
    <row r="13" spans="1:18" ht="18">
      <c r="A13" s="425"/>
      <c r="B13" s="508"/>
      <c r="C13" s="508"/>
      <c r="D13" s="508"/>
      <c r="E13" s="508"/>
      <c r="F13" s="508"/>
      <c r="G13" s="508"/>
      <c r="H13" s="508"/>
      <c r="I13" s="508"/>
      <c r="J13" s="508"/>
      <c r="K13" s="508"/>
      <c r="L13" s="508"/>
      <c r="M13" s="508"/>
      <c r="N13" s="508"/>
      <c r="O13" s="508"/>
      <c r="P13" s="508"/>
      <c r="Q13" s="508"/>
      <c r="R13" s="428"/>
    </row>
    <row r="14" spans="1:18" ht="15.75" customHeight="1">
      <c r="A14" s="425"/>
      <c r="B14" s="508"/>
      <c r="C14" s="508"/>
      <c r="D14" s="508"/>
      <c r="E14" s="508"/>
      <c r="F14" s="508"/>
      <c r="G14" s="508"/>
      <c r="H14" s="508"/>
      <c r="I14" s="508"/>
      <c r="J14" s="508"/>
      <c r="K14" s="508"/>
      <c r="L14" s="508"/>
      <c r="M14" s="508"/>
      <c r="N14" s="508"/>
      <c r="O14" s="508"/>
      <c r="P14" s="508"/>
      <c r="Q14" s="508"/>
      <c r="R14" s="428"/>
    </row>
    <row r="15" spans="1:18" ht="5.25" customHeight="1">
      <c r="A15" s="425"/>
      <c r="B15" s="427"/>
      <c r="C15" s="427"/>
      <c r="D15" s="427"/>
      <c r="E15" s="427"/>
      <c r="F15" s="427"/>
      <c r="G15" s="427"/>
      <c r="H15" s="427"/>
      <c r="I15" s="427"/>
      <c r="J15" s="427"/>
      <c r="K15" s="427"/>
      <c r="L15" s="427"/>
      <c r="M15" s="427"/>
      <c r="N15" s="427"/>
      <c r="O15" s="427"/>
      <c r="P15" s="427"/>
      <c r="Q15" s="427"/>
      <c r="R15" s="428"/>
    </row>
    <row r="16" spans="1:18" ht="18">
      <c r="A16" s="425"/>
      <c r="B16" s="508" t="s">
        <v>28</v>
      </c>
      <c r="C16" s="495"/>
      <c r="D16" s="495"/>
      <c r="E16" s="495"/>
      <c r="F16" s="495"/>
      <c r="G16" s="495"/>
      <c r="H16" s="495"/>
      <c r="I16" s="495"/>
      <c r="J16" s="495"/>
      <c r="K16" s="495"/>
      <c r="L16" s="495"/>
      <c r="M16" s="495"/>
      <c r="N16" s="495"/>
      <c r="O16" s="495"/>
      <c r="P16" s="495"/>
      <c r="Q16" s="495"/>
      <c r="R16" s="428"/>
    </row>
    <row r="17" spans="1:18" ht="18">
      <c r="A17" s="425"/>
      <c r="B17" s="508"/>
      <c r="C17" s="495"/>
      <c r="D17" s="495"/>
      <c r="E17" s="495"/>
      <c r="F17" s="495"/>
      <c r="G17" s="495"/>
      <c r="H17" s="495"/>
      <c r="I17" s="495"/>
      <c r="J17" s="495"/>
      <c r="K17" s="495"/>
      <c r="L17" s="495"/>
      <c r="M17" s="495"/>
      <c r="N17" s="495"/>
      <c r="O17" s="495"/>
      <c r="P17" s="495"/>
      <c r="Q17" s="495"/>
      <c r="R17" s="428"/>
    </row>
    <row r="18" spans="1:18" ht="18">
      <c r="A18" s="425"/>
      <c r="B18" s="495"/>
      <c r="C18" s="495"/>
      <c r="D18" s="495"/>
      <c r="E18" s="495"/>
      <c r="F18" s="495"/>
      <c r="G18" s="495"/>
      <c r="H18" s="495"/>
      <c r="I18" s="495"/>
      <c r="J18" s="495"/>
      <c r="K18" s="495"/>
      <c r="L18" s="495"/>
      <c r="M18" s="495"/>
      <c r="N18" s="495"/>
      <c r="O18" s="495"/>
      <c r="P18" s="495"/>
      <c r="Q18" s="495"/>
      <c r="R18" s="428"/>
    </row>
    <row r="19" spans="1:18" ht="5.25" customHeight="1">
      <c r="A19" s="425"/>
      <c r="B19" s="427"/>
      <c r="C19" s="427"/>
      <c r="D19" s="427"/>
      <c r="E19" s="427"/>
      <c r="F19" s="427"/>
      <c r="G19" s="427"/>
      <c r="H19" s="427"/>
      <c r="I19" s="427"/>
      <c r="J19" s="427"/>
      <c r="K19" s="427"/>
      <c r="L19" s="427"/>
      <c r="M19" s="427"/>
      <c r="N19" s="427"/>
      <c r="O19" s="427"/>
      <c r="P19" s="427"/>
      <c r="Q19" s="427"/>
      <c r="R19" s="428"/>
    </row>
    <row r="20" spans="1:18" ht="22.5" customHeight="1">
      <c r="A20" s="419"/>
      <c r="B20" s="515" t="s">
        <v>82</v>
      </c>
      <c r="C20" s="516"/>
      <c r="D20" s="516"/>
      <c r="E20" s="516"/>
      <c r="F20" s="516"/>
      <c r="G20" s="516"/>
      <c r="H20" s="516"/>
      <c r="I20" s="516"/>
      <c r="J20" s="516"/>
      <c r="K20" s="516"/>
      <c r="L20" s="516"/>
      <c r="M20" s="516"/>
      <c r="N20" s="516"/>
      <c r="O20" s="516"/>
      <c r="P20" s="516"/>
      <c r="Q20" s="517"/>
      <c r="R20" s="424"/>
    </row>
    <row r="21" spans="1:18" ht="18">
      <c r="A21" s="419"/>
      <c r="B21" s="518"/>
      <c r="C21" s="519"/>
      <c r="D21" s="519"/>
      <c r="E21" s="519"/>
      <c r="F21" s="519"/>
      <c r="G21" s="519"/>
      <c r="H21" s="519"/>
      <c r="I21" s="519"/>
      <c r="J21" s="519"/>
      <c r="K21" s="519"/>
      <c r="L21" s="519"/>
      <c r="M21" s="519"/>
      <c r="N21" s="519"/>
      <c r="O21" s="519"/>
      <c r="P21" s="519"/>
      <c r="Q21" s="520"/>
      <c r="R21" s="424"/>
    </row>
    <row r="22" spans="1:18" ht="18">
      <c r="A22" s="419"/>
      <c r="B22" s="518"/>
      <c r="C22" s="519"/>
      <c r="D22" s="519"/>
      <c r="E22" s="519"/>
      <c r="F22" s="519"/>
      <c r="G22" s="519"/>
      <c r="H22" s="519"/>
      <c r="I22" s="519"/>
      <c r="J22" s="519"/>
      <c r="K22" s="519"/>
      <c r="L22" s="519"/>
      <c r="M22" s="519"/>
      <c r="N22" s="519"/>
      <c r="O22" s="519"/>
      <c r="P22" s="519"/>
      <c r="Q22" s="520"/>
      <c r="R22" s="424"/>
    </row>
    <row r="23" spans="1:18" ht="18">
      <c r="A23" s="419"/>
      <c r="B23" s="518"/>
      <c r="C23" s="519"/>
      <c r="D23" s="519"/>
      <c r="E23" s="519"/>
      <c r="F23" s="519"/>
      <c r="G23" s="519"/>
      <c r="H23" s="519"/>
      <c r="I23" s="519"/>
      <c r="J23" s="519"/>
      <c r="K23" s="519"/>
      <c r="L23" s="519"/>
      <c r="M23" s="519"/>
      <c r="N23" s="519"/>
      <c r="O23" s="519"/>
      <c r="P23" s="519"/>
      <c r="Q23" s="520"/>
      <c r="R23" s="424"/>
    </row>
    <row r="24" spans="1:18" ht="18">
      <c r="A24" s="419"/>
      <c r="B24" s="518"/>
      <c r="C24" s="519"/>
      <c r="D24" s="519"/>
      <c r="E24" s="519"/>
      <c r="F24" s="519"/>
      <c r="G24" s="519"/>
      <c r="H24" s="519"/>
      <c r="I24" s="519"/>
      <c r="J24" s="519"/>
      <c r="K24" s="519"/>
      <c r="L24" s="519"/>
      <c r="M24" s="519"/>
      <c r="N24" s="519"/>
      <c r="O24" s="519"/>
      <c r="P24" s="519"/>
      <c r="Q24" s="520"/>
      <c r="R24" s="424"/>
    </row>
    <row r="25" spans="1:18" ht="18">
      <c r="A25" s="419"/>
      <c r="B25" s="518"/>
      <c r="C25" s="519"/>
      <c r="D25" s="519"/>
      <c r="E25" s="519"/>
      <c r="F25" s="519"/>
      <c r="G25" s="519"/>
      <c r="H25" s="519"/>
      <c r="I25" s="519"/>
      <c r="J25" s="519"/>
      <c r="K25" s="519"/>
      <c r="L25" s="519"/>
      <c r="M25" s="519"/>
      <c r="N25" s="519"/>
      <c r="O25" s="519"/>
      <c r="P25" s="519"/>
      <c r="Q25" s="520"/>
      <c r="R25" s="424"/>
    </row>
    <row r="26" spans="1:18" ht="19.5" customHeight="1">
      <c r="A26" s="419"/>
      <c r="B26" s="521"/>
      <c r="C26" s="519"/>
      <c r="D26" s="519"/>
      <c r="E26" s="519"/>
      <c r="F26" s="519"/>
      <c r="G26" s="519"/>
      <c r="H26" s="519"/>
      <c r="I26" s="519"/>
      <c r="J26" s="519"/>
      <c r="K26" s="519"/>
      <c r="L26" s="519"/>
      <c r="M26" s="519"/>
      <c r="N26" s="519"/>
      <c r="O26" s="519"/>
      <c r="P26" s="519"/>
      <c r="Q26" s="520"/>
      <c r="R26" s="424"/>
    </row>
    <row r="27" spans="1:18" ht="10.5" customHeight="1">
      <c r="A27" s="419"/>
      <c r="B27" s="454" t="s">
        <v>83</v>
      </c>
      <c r="C27" s="455"/>
      <c r="D27" s="455"/>
      <c r="E27" s="455"/>
      <c r="F27" s="455"/>
      <c r="G27" s="455"/>
      <c r="H27" s="455"/>
      <c r="I27" s="455"/>
      <c r="J27" s="455"/>
      <c r="K27" s="455"/>
      <c r="L27" s="455"/>
      <c r="M27" s="455"/>
      <c r="N27" s="455"/>
      <c r="O27" s="455"/>
      <c r="P27" s="455"/>
      <c r="Q27" s="456"/>
      <c r="R27" s="424"/>
    </row>
    <row r="28" spans="1:18" ht="18">
      <c r="A28" s="419"/>
      <c r="B28" s="454"/>
      <c r="C28" s="455"/>
      <c r="D28" s="455"/>
      <c r="E28" s="455"/>
      <c r="F28" s="455"/>
      <c r="G28" s="455"/>
      <c r="H28" s="455"/>
      <c r="I28" s="455"/>
      <c r="J28" s="455"/>
      <c r="K28" s="455"/>
      <c r="L28" s="455"/>
      <c r="M28" s="455"/>
      <c r="N28" s="455"/>
      <c r="O28" s="455"/>
      <c r="P28" s="455"/>
      <c r="Q28" s="456"/>
      <c r="R28" s="424"/>
    </row>
    <row r="29" spans="1:18" ht="18">
      <c r="A29" s="419"/>
      <c r="B29" s="499"/>
      <c r="C29" s="500"/>
      <c r="D29" s="500"/>
      <c r="E29" s="500"/>
      <c r="F29" s="500"/>
      <c r="G29" s="500"/>
      <c r="H29" s="500"/>
      <c r="I29" s="500"/>
      <c r="J29" s="500"/>
      <c r="K29" s="500"/>
      <c r="L29" s="500"/>
      <c r="M29" s="500"/>
      <c r="N29" s="500"/>
      <c r="O29" s="500"/>
      <c r="P29" s="500"/>
      <c r="Q29" s="501"/>
      <c r="R29" s="424"/>
    </row>
    <row r="30" spans="1:18" ht="15.75" customHeight="1">
      <c r="A30" s="419"/>
      <c r="B30" s="454" t="s">
        <v>84</v>
      </c>
      <c r="C30" s="497"/>
      <c r="D30" s="497"/>
      <c r="E30" s="497"/>
      <c r="F30" s="497"/>
      <c r="G30" s="497"/>
      <c r="H30" s="497"/>
      <c r="I30" s="497"/>
      <c r="J30" s="497"/>
      <c r="K30" s="497"/>
      <c r="L30" s="497"/>
      <c r="M30" s="497"/>
      <c r="N30" s="497"/>
      <c r="O30" s="497"/>
      <c r="P30" s="497"/>
      <c r="Q30" s="450"/>
      <c r="R30" s="424"/>
    </row>
    <row r="31" spans="1:18" ht="18">
      <c r="A31" s="419"/>
      <c r="B31" s="454"/>
      <c r="C31" s="497"/>
      <c r="D31" s="497"/>
      <c r="E31" s="497"/>
      <c r="F31" s="497"/>
      <c r="G31" s="497"/>
      <c r="H31" s="497"/>
      <c r="I31" s="497"/>
      <c r="J31" s="497"/>
      <c r="K31" s="497"/>
      <c r="L31" s="497"/>
      <c r="M31" s="497"/>
      <c r="N31" s="497"/>
      <c r="O31" s="497"/>
      <c r="P31" s="497"/>
      <c r="Q31" s="450"/>
      <c r="R31" s="424"/>
    </row>
    <row r="32" spans="1:18" ht="19.5" customHeight="1">
      <c r="A32" s="419"/>
      <c r="B32" s="498"/>
      <c r="C32" s="497"/>
      <c r="D32" s="497"/>
      <c r="E32" s="497"/>
      <c r="F32" s="497"/>
      <c r="G32" s="497"/>
      <c r="H32" s="497"/>
      <c r="I32" s="497"/>
      <c r="J32" s="497"/>
      <c r="K32" s="497"/>
      <c r="L32" s="497"/>
      <c r="M32" s="497"/>
      <c r="N32" s="497"/>
      <c r="O32" s="497"/>
      <c r="P32" s="497"/>
      <c r="Q32" s="450"/>
      <c r="R32" s="424"/>
    </row>
    <row r="33" spans="1:18" ht="66.75" customHeight="1">
      <c r="A33" s="419"/>
      <c r="B33" s="454" t="s">
        <v>114</v>
      </c>
      <c r="C33" s="497"/>
      <c r="D33" s="497"/>
      <c r="E33" s="497"/>
      <c r="F33" s="497"/>
      <c r="G33" s="497"/>
      <c r="H33" s="497"/>
      <c r="I33" s="497"/>
      <c r="J33" s="497"/>
      <c r="K33" s="497"/>
      <c r="L33" s="497"/>
      <c r="M33" s="497"/>
      <c r="N33" s="497"/>
      <c r="O33" s="497"/>
      <c r="P33" s="497"/>
      <c r="Q33" s="450"/>
      <c r="R33" s="424"/>
    </row>
    <row r="34" spans="1:18" s="416" customFormat="1" ht="12" customHeight="1">
      <c r="A34" s="436"/>
      <c r="B34" s="502"/>
      <c r="C34" s="503"/>
      <c r="D34" s="503"/>
      <c r="E34" s="503"/>
      <c r="F34" s="503"/>
      <c r="G34" s="503"/>
      <c r="H34" s="503"/>
      <c r="I34" s="503"/>
      <c r="J34" s="503"/>
      <c r="K34" s="503"/>
      <c r="L34" s="503"/>
      <c r="M34" s="503"/>
      <c r="N34" s="503"/>
      <c r="O34" s="503"/>
      <c r="P34" s="503"/>
      <c r="Q34" s="504"/>
      <c r="R34" s="437"/>
    </row>
    <row r="35" spans="1:18" ht="85.5" customHeight="1">
      <c r="A35" s="419"/>
      <c r="B35" s="454" t="s">
        <v>87</v>
      </c>
      <c r="C35" s="509"/>
      <c r="D35" s="509"/>
      <c r="E35" s="509"/>
      <c r="F35" s="509"/>
      <c r="G35" s="509"/>
      <c r="H35" s="509"/>
      <c r="I35" s="509"/>
      <c r="J35" s="509"/>
      <c r="K35" s="509"/>
      <c r="L35" s="509"/>
      <c r="M35" s="509"/>
      <c r="N35" s="509"/>
      <c r="O35" s="509"/>
      <c r="P35" s="509"/>
      <c r="Q35" s="510"/>
      <c r="R35" s="424"/>
    </row>
    <row r="36" spans="1:18" ht="7.5" customHeight="1">
      <c r="A36" s="419"/>
      <c r="B36" s="454" t="s">
        <v>88</v>
      </c>
      <c r="C36" s="455"/>
      <c r="D36" s="455"/>
      <c r="E36" s="455"/>
      <c r="F36" s="455"/>
      <c r="G36" s="455"/>
      <c r="H36" s="455"/>
      <c r="I36" s="455"/>
      <c r="J36" s="455"/>
      <c r="K36" s="455"/>
      <c r="L36" s="455"/>
      <c r="M36" s="455"/>
      <c r="N36" s="455"/>
      <c r="O36" s="455"/>
      <c r="P36" s="455"/>
      <c r="Q36" s="456"/>
      <c r="R36" s="424"/>
    </row>
    <row r="37" spans="1:18" ht="18">
      <c r="A37" s="419"/>
      <c r="B37" s="499"/>
      <c r="C37" s="500"/>
      <c r="D37" s="500"/>
      <c r="E37" s="500"/>
      <c r="F37" s="500"/>
      <c r="G37" s="500"/>
      <c r="H37" s="500"/>
      <c r="I37" s="500"/>
      <c r="J37" s="500"/>
      <c r="K37" s="500"/>
      <c r="L37" s="500"/>
      <c r="M37" s="500"/>
      <c r="N37" s="500"/>
      <c r="O37" s="500"/>
      <c r="P37" s="500"/>
      <c r="Q37" s="501"/>
      <c r="R37" s="424"/>
    </row>
    <row r="38" spans="1:18" ht="18">
      <c r="A38" s="419"/>
      <c r="B38" s="499"/>
      <c r="C38" s="500"/>
      <c r="D38" s="500"/>
      <c r="E38" s="500"/>
      <c r="F38" s="500"/>
      <c r="G38" s="500"/>
      <c r="H38" s="500"/>
      <c r="I38" s="500"/>
      <c r="J38" s="500"/>
      <c r="K38" s="500"/>
      <c r="L38" s="500"/>
      <c r="M38" s="500"/>
      <c r="N38" s="500"/>
      <c r="O38" s="500"/>
      <c r="P38" s="500"/>
      <c r="Q38" s="501"/>
      <c r="R38" s="424"/>
    </row>
    <row r="39" spans="1:18" ht="18">
      <c r="A39" s="419"/>
      <c r="B39" s="511"/>
      <c r="C39" s="512"/>
      <c r="D39" s="512"/>
      <c r="E39" s="512"/>
      <c r="F39" s="512"/>
      <c r="G39" s="512"/>
      <c r="H39" s="512"/>
      <c r="I39" s="512"/>
      <c r="J39" s="512"/>
      <c r="K39" s="512"/>
      <c r="L39" s="512"/>
      <c r="M39" s="512"/>
      <c r="N39" s="512"/>
      <c r="O39" s="512"/>
      <c r="P39" s="512"/>
      <c r="Q39" s="513"/>
      <c r="R39" s="424"/>
    </row>
    <row r="40" spans="1:17" ht="18">
      <c r="A40" s="419"/>
      <c r="B40" s="421"/>
      <c r="C40" s="420"/>
      <c r="D40" s="420"/>
      <c r="E40" s="420"/>
      <c r="F40" s="420"/>
      <c r="G40" s="420"/>
      <c r="H40" s="420"/>
      <c r="I40" s="420"/>
      <c r="J40" s="420"/>
      <c r="K40" s="420"/>
      <c r="L40" s="420"/>
      <c r="M40" s="420"/>
      <c r="N40" s="420"/>
      <c r="O40" s="420"/>
      <c r="P40" s="420"/>
      <c r="Q40" s="420"/>
    </row>
    <row r="41" spans="1:17" ht="15.75" customHeight="1">
      <c r="A41" s="526" t="s">
        <v>33</v>
      </c>
      <c r="B41" s="497"/>
      <c r="C41" s="497"/>
      <c r="D41" s="497"/>
      <c r="E41" s="497"/>
      <c r="F41" s="497"/>
      <c r="G41" s="497"/>
      <c r="H41" s="497"/>
      <c r="I41" s="497"/>
      <c r="J41" s="497"/>
      <c r="K41" s="497"/>
      <c r="L41" s="497"/>
      <c r="M41" s="497"/>
      <c r="N41" s="497"/>
      <c r="O41" s="497"/>
      <c r="P41" s="497"/>
      <c r="Q41" s="497"/>
    </row>
    <row r="42" spans="2:18" s="13" customFormat="1" ht="9" customHeight="1">
      <c r="B42" s="181"/>
      <c r="C42" s="221"/>
      <c r="D42" s="221"/>
      <c r="E42" s="221"/>
      <c r="F42" s="221"/>
      <c r="G42" s="221"/>
      <c r="H42" s="221"/>
      <c r="I42" s="221"/>
      <c r="J42" s="221"/>
      <c r="K42" s="221"/>
      <c r="L42" s="221"/>
      <c r="M42" s="221"/>
      <c r="N42" s="221"/>
      <c r="O42" s="221"/>
      <c r="P42" s="221"/>
      <c r="Q42" s="221"/>
      <c r="R42" s="221"/>
    </row>
    <row r="43" spans="2:18" s="13" customFormat="1" ht="13.5" customHeight="1">
      <c r="B43" s="181"/>
      <c r="C43" s="535" t="s">
        <v>62</v>
      </c>
      <c r="D43" s="532"/>
      <c r="E43" s="532"/>
      <c r="F43" s="532"/>
      <c r="G43" s="532"/>
      <c r="H43" s="533"/>
      <c r="I43" s="531" t="s">
        <v>42</v>
      </c>
      <c r="J43" s="532"/>
      <c r="K43" s="532"/>
      <c r="L43" s="532"/>
      <c r="M43" s="532"/>
      <c r="N43" s="532"/>
      <c r="O43" s="532"/>
      <c r="P43" s="533"/>
      <c r="Q43" s="527" t="s">
        <v>58</v>
      </c>
      <c r="R43" s="528"/>
    </row>
    <row r="44" spans="2:18" s="70" customFormat="1" ht="12" customHeight="1">
      <c r="B44" s="71"/>
      <c r="C44" s="498"/>
      <c r="D44" s="496"/>
      <c r="E44" s="496"/>
      <c r="F44" s="496"/>
      <c r="G44" s="496"/>
      <c r="H44" s="534"/>
      <c r="I44" s="496"/>
      <c r="J44" s="496"/>
      <c r="K44" s="496"/>
      <c r="L44" s="496"/>
      <c r="M44" s="496"/>
      <c r="N44" s="496"/>
      <c r="O44" s="496"/>
      <c r="P44" s="534"/>
      <c r="Q44" s="529"/>
      <c r="R44" s="530"/>
    </row>
    <row r="45" spans="2:18" s="70" customFormat="1" ht="12" customHeight="1">
      <c r="B45" s="71"/>
      <c r="C45" s="182"/>
      <c r="D45" s="181"/>
      <c r="E45" s="181"/>
      <c r="F45" s="181"/>
      <c r="G45" s="181"/>
      <c r="H45" s="275"/>
      <c r="I45" s="184">
        <v>2013</v>
      </c>
      <c r="J45" s="183"/>
      <c r="K45" s="184">
        <v>2014</v>
      </c>
      <c r="L45" s="184"/>
      <c r="M45" s="184">
        <v>2014</v>
      </c>
      <c r="N45" s="183"/>
      <c r="O45" s="184">
        <v>2014</v>
      </c>
      <c r="P45" s="275"/>
      <c r="Q45" s="489" t="s">
        <v>44</v>
      </c>
      <c r="R45" s="490"/>
    </row>
    <row r="46" spans="3:20" s="70" customFormat="1" ht="12" customHeight="1">
      <c r="C46" s="182" t="s">
        <v>45</v>
      </c>
      <c r="D46" s="185"/>
      <c r="E46" s="181" t="s">
        <v>46</v>
      </c>
      <c r="F46" s="185"/>
      <c r="G46" s="181" t="s">
        <v>47</v>
      </c>
      <c r="H46" s="275"/>
      <c r="I46" s="187">
        <v>41639</v>
      </c>
      <c r="J46" s="186"/>
      <c r="K46" s="187">
        <v>41670</v>
      </c>
      <c r="L46" s="187"/>
      <c r="M46" s="187">
        <v>41698</v>
      </c>
      <c r="N46" s="187"/>
      <c r="O46" s="187">
        <v>41729</v>
      </c>
      <c r="P46" s="275"/>
      <c r="Q46" s="491">
        <v>41729</v>
      </c>
      <c r="R46" s="492"/>
      <c r="S46" s="73"/>
      <c r="T46" s="222"/>
    </row>
    <row r="47" spans="3:18" s="70" customFormat="1" ht="3" customHeight="1">
      <c r="C47" s="74"/>
      <c r="D47" s="75"/>
      <c r="E47" s="76"/>
      <c r="F47" s="75"/>
      <c r="G47" s="76"/>
      <c r="H47" s="276"/>
      <c r="I47" s="78"/>
      <c r="J47" s="77"/>
      <c r="K47" s="78"/>
      <c r="L47" s="77"/>
      <c r="M47" s="78"/>
      <c r="N47" s="77"/>
      <c r="O47" s="79"/>
      <c r="P47" s="291"/>
      <c r="Q47" s="290"/>
      <c r="R47" s="80"/>
    </row>
    <row r="48" spans="1:18" s="70" customFormat="1" ht="3" customHeight="1">
      <c r="A48" s="85"/>
      <c r="B48" s="230"/>
      <c r="C48" s="81"/>
      <c r="D48" s="82"/>
      <c r="E48" s="83"/>
      <c r="F48" s="82"/>
      <c r="G48" s="83"/>
      <c r="H48" s="277"/>
      <c r="I48" s="72"/>
      <c r="J48" s="84"/>
      <c r="K48" s="72"/>
      <c r="L48" s="84"/>
      <c r="M48" s="72"/>
      <c r="N48" s="84"/>
      <c r="O48" s="84"/>
      <c r="P48" s="292"/>
      <c r="Q48" s="72"/>
      <c r="R48" s="86"/>
    </row>
    <row r="49" spans="1:18" s="70" customFormat="1" ht="12" customHeight="1">
      <c r="A49" s="514" t="s">
        <v>5</v>
      </c>
      <c r="B49" s="450"/>
      <c r="C49" s="87"/>
      <c r="D49" s="88"/>
      <c r="E49" s="89"/>
      <c r="F49" s="88"/>
      <c r="G49" s="89"/>
      <c r="H49" s="278"/>
      <c r="I49" s="89"/>
      <c r="J49" s="88"/>
      <c r="K49" s="89"/>
      <c r="L49" s="88"/>
      <c r="M49" s="89"/>
      <c r="N49" s="88"/>
      <c r="O49" s="88"/>
      <c r="P49" s="278"/>
      <c r="Q49" s="89"/>
      <c r="R49" s="90"/>
    </row>
    <row r="50" spans="1:18" s="70" customFormat="1" ht="12" customHeight="1">
      <c r="A50" s="522" t="s">
        <v>8</v>
      </c>
      <c r="B50" s="450"/>
      <c r="C50" s="338">
        <v>191710</v>
      </c>
      <c r="D50" s="191"/>
      <c r="E50" s="342">
        <v>186360</v>
      </c>
      <c r="F50" s="191"/>
      <c r="G50" s="342">
        <v>179800</v>
      </c>
      <c r="H50" s="279"/>
      <c r="I50" s="342">
        <v>171480</v>
      </c>
      <c r="J50" s="200"/>
      <c r="K50" s="342">
        <v>171300</v>
      </c>
      <c r="L50" s="200"/>
      <c r="M50" s="342">
        <v>170720</v>
      </c>
      <c r="N50" s="200"/>
      <c r="O50" s="342">
        <v>170710</v>
      </c>
      <c r="P50" s="294"/>
      <c r="Q50" s="342">
        <v>170710</v>
      </c>
      <c r="R50" s="208"/>
    </row>
    <row r="51" spans="1:18" s="70" customFormat="1" ht="12" customHeight="1">
      <c r="A51" s="81"/>
      <c r="B51" s="232" t="s">
        <v>98</v>
      </c>
      <c r="C51" s="339">
        <v>12730</v>
      </c>
      <c r="D51" s="192"/>
      <c r="E51" s="343">
        <v>14800</v>
      </c>
      <c r="F51" s="192"/>
      <c r="G51" s="343">
        <v>14370</v>
      </c>
      <c r="H51" s="280"/>
      <c r="I51" s="343">
        <v>12690</v>
      </c>
      <c r="J51" s="201"/>
      <c r="K51" s="343">
        <v>12260</v>
      </c>
      <c r="L51" s="201"/>
      <c r="M51" s="343">
        <v>12190</v>
      </c>
      <c r="N51" s="201"/>
      <c r="O51" s="343">
        <v>11880</v>
      </c>
      <c r="P51" s="293"/>
      <c r="Q51" s="343">
        <v>11880</v>
      </c>
      <c r="R51" s="209"/>
    </row>
    <row r="52" spans="1:18" s="70" customFormat="1" ht="12" customHeight="1">
      <c r="A52" s="81"/>
      <c r="B52" s="232" t="s">
        <v>2</v>
      </c>
      <c r="C52" s="339">
        <v>820</v>
      </c>
      <c r="D52" s="192"/>
      <c r="E52" s="342">
        <v>630</v>
      </c>
      <c r="F52" s="192"/>
      <c r="G52" s="342">
        <v>470</v>
      </c>
      <c r="H52" s="280"/>
      <c r="I52" s="342">
        <v>370</v>
      </c>
      <c r="J52" s="202"/>
      <c r="K52" s="342">
        <v>370</v>
      </c>
      <c r="L52" s="202"/>
      <c r="M52" s="342">
        <v>370</v>
      </c>
      <c r="N52" s="202"/>
      <c r="O52" s="342">
        <v>370</v>
      </c>
      <c r="P52" s="294"/>
      <c r="Q52" s="342">
        <v>370</v>
      </c>
      <c r="R52" s="210"/>
    </row>
    <row r="53" spans="1:21" s="70" customFormat="1" ht="12" customHeight="1">
      <c r="A53" s="81"/>
      <c r="B53" s="233" t="s">
        <v>3</v>
      </c>
      <c r="C53" s="340">
        <v>18140</v>
      </c>
      <c r="D53" s="197"/>
      <c r="E53" s="344">
        <v>21370</v>
      </c>
      <c r="F53" s="193"/>
      <c r="G53" s="344">
        <v>23520</v>
      </c>
      <c r="H53" s="281"/>
      <c r="I53" s="344">
        <v>23520</v>
      </c>
      <c r="J53" s="203"/>
      <c r="K53" s="344">
        <v>23370</v>
      </c>
      <c r="L53" s="203"/>
      <c r="M53" s="344">
        <v>23260</v>
      </c>
      <c r="N53" s="203"/>
      <c r="O53" s="344">
        <v>23000</v>
      </c>
      <c r="P53" s="295"/>
      <c r="Q53" s="344">
        <v>23000</v>
      </c>
      <c r="R53" s="211"/>
      <c r="T53" s="71"/>
      <c r="U53" s="71"/>
    </row>
    <row r="54" spans="1:21" s="91" customFormat="1" ht="12" customHeight="1">
      <c r="A54" s="231"/>
      <c r="B54" s="234" t="s">
        <v>13</v>
      </c>
      <c r="C54" s="341">
        <v>6660</v>
      </c>
      <c r="D54" s="188"/>
      <c r="E54" s="345">
        <v>7750</v>
      </c>
      <c r="F54" s="196"/>
      <c r="G54" s="345">
        <v>8800</v>
      </c>
      <c r="H54" s="282"/>
      <c r="I54" s="345">
        <v>8430</v>
      </c>
      <c r="J54" s="199"/>
      <c r="K54" s="345">
        <v>8340</v>
      </c>
      <c r="L54" s="204"/>
      <c r="M54" s="345">
        <v>8230</v>
      </c>
      <c r="N54" s="204"/>
      <c r="O54" s="345">
        <v>8050</v>
      </c>
      <c r="P54" s="296"/>
      <c r="Q54" s="345">
        <v>8050</v>
      </c>
      <c r="R54" s="212"/>
      <c r="S54" s="70"/>
      <c r="T54" s="223"/>
      <c r="U54" s="223"/>
    </row>
    <row r="55" spans="1:21" s="91" customFormat="1" ht="12" customHeight="1">
      <c r="A55" s="231"/>
      <c r="B55" s="234" t="s">
        <v>20</v>
      </c>
      <c r="C55" s="386">
        <v>0</v>
      </c>
      <c r="D55" s="387"/>
      <c r="E55" s="387">
        <v>1700</v>
      </c>
      <c r="F55" s="388"/>
      <c r="G55" s="387">
        <v>3470</v>
      </c>
      <c r="H55" s="389"/>
      <c r="I55" s="345">
        <v>4290</v>
      </c>
      <c r="J55" s="199"/>
      <c r="K55" s="345">
        <v>4290</v>
      </c>
      <c r="L55" s="204"/>
      <c r="M55" s="345">
        <v>4270</v>
      </c>
      <c r="N55" s="204"/>
      <c r="O55" s="345">
        <v>4280</v>
      </c>
      <c r="P55" s="296"/>
      <c r="Q55" s="345">
        <v>4280</v>
      </c>
      <c r="R55" s="212"/>
      <c r="S55" s="70"/>
      <c r="T55" s="223"/>
      <c r="U55" s="223"/>
    </row>
    <row r="56" spans="1:21" s="91" customFormat="1" ht="12" customHeight="1">
      <c r="A56" s="231"/>
      <c r="B56" s="233" t="s">
        <v>99</v>
      </c>
      <c r="C56" s="386">
        <v>750</v>
      </c>
      <c r="D56" s="194"/>
      <c r="E56" s="346">
        <v>640</v>
      </c>
      <c r="F56" s="196"/>
      <c r="G56" s="346">
        <v>400</v>
      </c>
      <c r="H56" s="282"/>
      <c r="I56" s="346">
        <v>360</v>
      </c>
      <c r="J56" s="204"/>
      <c r="K56" s="346">
        <v>350</v>
      </c>
      <c r="L56" s="204"/>
      <c r="M56" s="346">
        <v>340</v>
      </c>
      <c r="N56" s="204"/>
      <c r="O56" s="346">
        <v>320</v>
      </c>
      <c r="P56" s="296"/>
      <c r="Q56" s="346">
        <v>320</v>
      </c>
      <c r="R56" s="212"/>
      <c r="S56" s="70"/>
      <c r="T56" s="223"/>
      <c r="U56" s="223"/>
    </row>
    <row r="57" spans="1:21" s="70" customFormat="1" ht="12" customHeight="1">
      <c r="A57" s="506" t="s">
        <v>22</v>
      </c>
      <c r="B57" s="507"/>
      <c r="C57" s="338">
        <v>186360</v>
      </c>
      <c r="D57" s="198"/>
      <c r="E57" s="342">
        <v>179800</v>
      </c>
      <c r="F57" s="195"/>
      <c r="G57" s="342">
        <v>170710</v>
      </c>
      <c r="H57" s="279"/>
      <c r="I57" s="347">
        <v>160650</v>
      </c>
      <c r="J57" s="205"/>
      <c r="K57" s="347">
        <v>160190</v>
      </c>
      <c r="L57" s="205"/>
      <c r="M57" s="347">
        <v>159670</v>
      </c>
      <c r="N57" s="205"/>
      <c r="O57" s="347">
        <v>159630</v>
      </c>
      <c r="P57" s="297"/>
      <c r="Q57" s="347">
        <v>159630</v>
      </c>
      <c r="R57" s="213"/>
      <c r="T57" s="71"/>
      <c r="U57" s="71"/>
    </row>
    <row r="58" spans="1:18" s="70" customFormat="1" ht="3" customHeight="1">
      <c r="A58" s="85"/>
      <c r="B58" s="220"/>
      <c r="C58" s="92"/>
      <c r="D58" s="93"/>
      <c r="E58" s="94"/>
      <c r="F58" s="93"/>
      <c r="G58" s="94"/>
      <c r="H58" s="283"/>
      <c r="I58" s="95"/>
      <c r="J58" s="84"/>
      <c r="K58" s="95"/>
      <c r="L58" s="84"/>
      <c r="M58" s="95"/>
      <c r="N58" s="84"/>
      <c r="O58" s="95"/>
      <c r="P58" s="292"/>
      <c r="Q58" s="95"/>
      <c r="R58" s="86"/>
    </row>
    <row r="59" spans="1:18" s="70" customFormat="1" ht="12" customHeight="1">
      <c r="A59" s="514" t="s">
        <v>6</v>
      </c>
      <c r="B59" s="450"/>
      <c r="C59" s="96"/>
      <c r="D59" s="97"/>
      <c r="E59" s="98"/>
      <c r="F59" s="97"/>
      <c r="G59" s="98"/>
      <c r="H59" s="284"/>
      <c r="I59" s="99"/>
      <c r="J59" s="88"/>
      <c r="K59" s="99"/>
      <c r="L59" s="88"/>
      <c r="M59" s="99"/>
      <c r="N59" s="88"/>
      <c r="O59" s="99"/>
      <c r="P59" s="278"/>
      <c r="Q59" s="99"/>
      <c r="R59" s="90"/>
    </row>
    <row r="60" spans="1:21" s="70" customFormat="1" ht="12" customHeight="1">
      <c r="A60" s="522" t="s">
        <v>8</v>
      </c>
      <c r="B60" s="450"/>
      <c r="C60" s="355">
        <v>38730</v>
      </c>
      <c r="D60" s="191"/>
      <c r="E60" s="189">
        <v>37660</v>
      </c>
      <c r="F60" s="191"/>
      <c r="G60" s="189">
        <v>35540</v>
      </c>
      <c r="H60" s="285"/>
      <c r="I60" s="342">
        <v>34290</v>
      </c>
      <c r="J60" s="191"/>
      <c r="K60" s="342">
        <v>34250</v>
      </c>
      <c r="L60" s="200"/>
      <c r="M60" s="348">
        <v>34140</v>
      </c>
      <c r="N60" s="200"/>
      <c r="O60" s="342">
        <v>33960</v>
      </c>
      <c r="P60" s="294"/>
      <c r="Q60" s="189">
        <v>33960</v>
      </c>
      <c r="R60" s="208"/>
      <c r="T60" s="71"/>
      <c r="U60" s="71"/>
    </row>
    <row r="61" spans="1:22" s="70" customFormat="1" ht="12" customHeight="1">
      <c r="A61" s="81"/>
      <c r="B61" s="232" t="s">
        <v>98</v>
      </c>
      <c r="C61" s="356">
        <v>2550</v>
      </c>
      <c r="D61" s="192"/>
      <c r="E61" s="351">
        <v>2220</v>
      </c>
      <c r="F61" s="192"/>
      <c r="G61" s="351">
        <v>2770</v>
      </c>
      <c r="H61" s="280"/>
      <c r="I61" s="343">
        <v>2970</v>
      </c>
      <c r="J61" s="201"/>
      <c r="K61" s="343">
        <v>2900</v>
      </c>
      <c r="L61" s="201"/>
      <c r="M61" s="343">
        <v>3020</v>
      </c>
      <c r="N61" s="201"/>
      <c r="O61" s="343">
        <v>3170</v>
      </c>
      <c r="P61" s="293"/>
      <c r="Q61" s="351">
        <v>3170</v>
      </c>
      <c r="R61" s="209"/>
      <c r="T61" s="71"/>
      <c r="U61" s="71"/>
      <c r="V61" s="71"/>
    </row>
    <row r="62" spans="1:25" s="70" customFormat="1" ht="12" customHeight="1">
      <c r="A62" s="81"/>
      <c r="B62" s="232" t="s">
        <v>2</v>
      </c>
      <c r="C62" s="356">
        <v>20</v>
      </c>
      <c r="D62" s="191"/>
      <c r="E62" s="342">
        <v>10</v>
      </c>
      <c r="F62" s="192"/>
      <c r="G62" s="342">
        <v>10</v>
      </c>
      <c r="H62" s="280"/>
      <c r="I62" s="342">
        <v>10</v>
      </c>
      <c r="J62" s="202"/>
      <c r="K62" s="342">
        <v>10</v>
      </c>
      <c r="L62" s="202"/>
      <c r="M62" s="342">
        <v>10</v>
      </c>
      <c r="N62" s="202"/>
      <c r="O62" s="342">
        <v>10</v>
      </c>
      <c r="P62" s="294"/>
      <c r="Q62" s="189">
        <v>10</v>
      </c>
      <c r="R62" s="210"/>
      <c r="T62" s="71"/>
      <c r="U62" s="71"/>
      <c r="V62" s="71"/>
      <c r="W62" s="71"/>
      <c r="X62" s="71"/>
      <c r="Y62" s="71"/>
    </row>
    <row r="63" spans="1:25" s="70" customFormat="1" ht="12" customHeight="1">
      <c r="A63" s="81"/>
      <c r="B63" s="233" t="s">
        <v>3</v>
      </c>
      <c r="C63" s="357">
        <v>3630</v>
      </c>
      <c r="D63" s="193"/>
      <c r="E63" s="352">
        <v>4320</v>
      </c>
      <c r="F63" s="193"/>
      <c r="G63" s="352">
        <v>4350</v>
      </c>
      <c r="H63" s="286"/>
      <c r="I63" s="344">
        <v>3920</v>
      </c>
      <c r="J63" s="206"/>
      <c r="K63" s="344">
        <v>3890</v>
      </c>
      <c r="L63" s="203"/>
      <c r="M63" s="344">
        <v>3870</v>
      </c>
      <c r="N63" s="203"/>
      <c r="O63" s="344">
        <v>3790</v>
      </c>
      <c r="P63" s="295"/>
      <c r="Q63" s="352">
        <v>3790</v>
      </c>
      <c r="R63" s="211"/>
      <c r="V63" s="71"/>
      <c r="W63" s="71"/>
      <c r="X63" s="71"/>
      <c r="Y63" s="71"/>
    </row>
    <row r="64" spans="1:25" s="91" customFormat="1" ht="12" customHeight="1">
      <c r="A64" s="231"/>
      <c r="B64" s="234" t="s">
        <v>13</v>
      </c>
      <c r="C64" s="358">
        <v>1330</v>
      </c>
      <c r="D64" s="196"/>
      <c r="E64" s="353">
        <v>1450</v>
      </c>
      <c r="F64" s="196"/>
      <c r="G64" s="353">
        <v>1850</v>
      </c>
      <c r="H64" s="287"/>
      <c r="I64" s="345">
        <v>1770</v>
      </c>
      <c r="J64" s="199"/>
      <c r="K64" s="345">
        <v>1740</v>
      </c>
      <c r="L64" s="204"/>
      <c r="M64" s="345">
        <v>1730</v>
      </c>
      <c r="N64" s="204"/>
      <c r="O64" s="345">
        <v>1690</v>
      </c>
      <c r="P64" s="296"/>
      <c r="Q64" s="353">
        <v>1690</v>
      </c>
      <c r="R64" s="212"/>
      <c r="S64" s="70"/>
      <c r="V64" s="71"/>
      <c r="W64" s="71"/>
      <c r="X64" s="71"/>
      <c r="Y64" s="71"/>
    </row>
    <row r="65" spans="1:25" s="91" customFormat="1" ht="12" customHeight="1">
      <c r="A65" s="231"/>
      <c r="B65" s="234" t="s">
        <v>20</v>
      </c>
      <c r="C65" s="386">
        <v>0</v>
      </c>
      <c r="D65" s="387"/>
      <c r="E65" s="387">
        <v>660</v>
      </c>
      <c r="F65" s="388"/>
      <c r="G65" s="387">
        <v>430</v>
      </c>
      <c r="H65" s="389"/>
      <c r="I65" s="353">
        <v>50</v>
      </c>
      <c r="J65" s="199"/>
      <c r="K65" s="345">
        <v>40</v>
      </c>
      <c r="L65" s="204"/>
      <c r="M65" s="345">
        <v>40</v>
      </c>
      <c r="N65" s="204"/>
      <c r="O65" s="345">
        <v>40</v>
      </c>
      <c r="P65" s="296"/>
      <c r="Q65" s="353">
        <v>40</v>
      </c>
      <c r="R65" s="212"/>
      <c r="S65" s="70"/>
      <c r="V65" s="71"/>
      <c r="W65" s="71"/>
      <c r="X65" s="71"/>
      <c r="Y65" s="71"/>
    </row>
    <row r="66" spans="1:25" s="91" customFormat="1" ht="12" customHeight="1">
      <c r="A66" s="231"/>
      <c r="B66" s="233" t="s">
        <v>99</v>
      </c>
      <c r="C66" s="386">
        <v>20</v>
      </c>
      <c r="D66" s="194"/>
      <c r="E66" s="346">
        <v>10</v>
      </c>
      <c r="F66" s="196"/>
      <c r="G66" s="346">
        <v>10</v>
      </c>
      <c r="H66" s="287"/>
      <c r="I66" s="346">
        <v>10</v>
      </c>
      <c r="J66" s="199"/>
      <c r="K66" s="346">
        <v>10</v>
      </c>
      <c r="L66" s="204"/>
      <c r="M66" s="346">
        <v>10</v>
      </c>
      <c r="N66" s="204"/>
      <c r="O66" s="346">
        <v>10</v>
      </c>
      <c r="P66" s="296"/>
      <c r="Q66" s="190">
        <v>10</v>
      </c>
      <c r="R66" s="212"/>
      <c r="S66" s="70"/>
      <c r="V66" s="71"/>
      <c r="W66" s="71"/>
      <c r="X66" s="71"/>
      <c r="Y66" s="71"/>
    </row>
    <row r="67" spans="1:25" s="70" customFormat="1" ht="12" customHeight="1">
      <c r="A67" s="506" t="s">
        <v>22</v>
      </c>
      <c r="B67" s="507"/>
      <c r="C67" s="359">
        <v>37660</v>
      </c>
      <c r="D67" s="195"/>
      <c r="E67" s="354">
        <v>35540</v>
      </c>
      <c r="F67" s="195"/>
      <c r="G67" s="354">
        <v>33960</v>
      </c>
      <c r="H67" s="288"/>
      <c r="I67" s="347">
        <v>33340</v>
      </c>
      <c r="J67" s="205"/>
      <c r="K67" s="347">
        <v>33260</v>
      </c>
      <c r="L67" s="205"/>
      <c r="M67" s="347">
        <v>33280</v>
      </c>
      <c r="N67" s="205"/>
      <c r="O67" s="347">
        <v>33330</v>
      </c>
      <c r="P67" s="297"/>
      <c r="Q67" s="354">
        <v>33330</v>
      </c>
      <c r="R67" s="213"/>
      <c r="V67" s="71"/>
      <c r="W67" s="71"/>
      <c r="X67" s="71"/>
      <c r="Y67" s="71"/>
    </row>
    <row r="68" spans="1:25" s="70" customFormat="1" ht="3" customHeight="1">
      <c r="A68" s="85"/>
      <c r="B68" s="220"/>
      <c r="C68" s="92"/>
      <c r="D68" s="93"/>
      <c r="E68" s="360"/>
      <c r="F68" s="93"/>
      <c r="G68" s="360"/>
      <c r="H68" s="283"/>
      <c r="I68" s="349"/>
      <c r="J68" s="84"/>
      <c r="K68" s="95"/>
      <c r="L68" s="84"/>
      <c r="M68" s="95"/>
      <c r="N68" s="84"/>
      <c r="O68" s="95"/>
      <c r="P68" s="292"/>
      <c r="Q68" s="95"/>
      <c r="R68" s="86"/>
      <c r="V68" s="71"/>
      <c r="W68" s="71"/>
      <c r="X68" s="71"/>
      <c r="Y68" s="71"/>
    </row>
    <row r="69" spans="1:25" s="70" customFormat="1" ht="12" customHeight="1">
      <c r="A69" s="514" t="s">
        <v>9</v>
      </c>
      <c r="B69" s="450"/>
      <c r="C69" s="96"/>
      <c r="D69" s="97"/>
      <c r="E69" s="361"/>
      <c r="F69" s="97"/>
      <c r="G69" s="361"/>
      <c r="H69" s="284"/>
      <c r="I69" s="99"/>
      <c r="J69" s="88"/>
      <c r="K69" s="99"/>
      <c r="L69" s="88"/>
      <c r="M69" s="99"/>
      <c r="N69" s="88"/>
      <c r="O69" s="99"/>
      <c r="P69" s="278"/>
      <c r="Q69" s="99"/>
      <c r="R69" s="90"/>
      <c r="V69" s="71"/>
      <c r="W69" s="71"/>
      <c r="X69" s="71"/>
      <c r="Y69" s="71"/>
    </row>
    <row r="70" spans="1:25" s="70" customFormat="1" ht="12" customHeight="1">
      <c r="A70" s="522" t="s">
        <v>8</v>
      </c>
      <c r="B70" s="450"/>
      <c r="C70" s="355">
        <v>108920</v>
      </c>
      <c r="D70" s="191"/>
      <c r="E70" s="189">
        <v>106240</v>
      </c>
      <c r="F70" s="191"/>
      <c r="G70" s="189">
        <v>104250</v>
      </c>
      <c r="H70" s="285"/>
      <c r="I70" s="342">
        <v>99740</v>
      </c>
      <c r="J70" s="191"/>
      <c r="K70" s="342">
        <v>99670</v>
      </c>
      <c r="L70" s="200"/>
      <c r="M70" s="348">
        <v>99420</v>
      </c>
      <c r="N70" s="200"/>
      <c r="O70" s="342">
        <v>99730</v>
      </c>
      <c r="P70" s="294"/>
      <c r="Q70" s="189">
        <v>99730</v>
      </c>
      <c r="R70" s="208"/>
      <c r="V70" s="71"/>
      <c r="W70" s="71"/>
      <c r="X70" s="71"/>
      <c r="Y70" s="71"/>
    </row>
    <row r="71" spans="1:25" s="70" customFormat="1" ht="12" customHeight="1">
      <c r="A71" s="81"/>
      <c r="B71" s="232" t="s">
        <v>23</v>
      </c>
      <c r="C71" s="356">
        <v>8760</v>
      </c>
      <c r="D71" s="192"/>
      <c r="E71" s="351">
        <v>11190</v>
      </c>
      <c r="F71" s="192"/>
      <c r="G71" s="351">
        <v>10300</v>
      </c>
      <c r="H71" s="280"/>
      <c r="I71" s="343">
        <v>8170</v>
      </c>
      <c r="J71" s="201"/>
      <c r="K71" s="343">
        <v>7770</v>
      </c>
      <c r="L71" s="201"/>
      <c r="M71" s="343">
        <v>7510</v>
      </c>
      <c r="N71" s="201"/>
      <c r="O71" s="343">
        <v>7020</v>
      </c>
      <c r="P71" s="293"/>
      <c r="Q71" s="351">
        <v>7020</v>
      </c>
      <c r="R71" s="209"/>
      <c r="T71" s="71"/>
      <c r="V71" s="71"/>
      <c r="W71" s="71"/>
      <c r="X71" s="71"/>
      <c r="Y71" s="71"/>
    </row>
    <row r="72" spans="1:25" s="70" customFormat="1" ht="12" customHeight="1">
      <c r="A72" s="81"/>
      <c r="B72" s="232" t="s">
        <v>2</v>
      </c>
      <c r="C72" s="356">
        <v>790</v>
      </c>
      <c r="D72" s="192"/>
      <c r="E72" s="342">
        <v>620</v>
      </c>
      <c r="F72" s="192"/>
      <c r="G72" s="342">
        <v>460</v>
      </c>
      <c r="H72" s="280"/>
      <c r="I72" s="342">
        <v>350</v>
      </c>
      <c r="J72" s="202"/>
      <c r="K72" s="342">
        <v>360</v>
      </c>
      <c r="L72" s="202"/>
      <c r="M72" s="342">
        <v>360</v>
      </c>
      <c r="N72" s="202"/>
      <c r="O72" s="342">
        <v>360</v>
      </c>
      <c r="P72" s="294"/>
      <c r="Q72" s="189">
        <v>360</v>
      </c>
      <c r="R72" s="210"/>
      <c r="T72" s="71"/>
      <c r="V72" s="71"/>
      <c r="W72" s="71"/>
      <c r="X72" s="71"/>
      <c r="Y72" s="71"/>
    </row>
    <row r="73" spans="1:25" s="70" customFormat="1" ht="12" customHeight="1">
      <c r="A73" s="81"/>
      <c r="B73" s="233" t="s">
        <v>3</v>
      </c>
      <c r="C73" s="357">
        <v>11500</v>
      </c>
      <c r="D73" s="197"/>
      <c r="E73" s="352">
        <v>13200</v>
      </c>
      <c r="F73" s="193"/>
      <c r="G73" s="352">
        <v>14890</v>
      </c>
      <c r="H73" s="286"/>
      <c r="I73" s="344">
        <v>16100</v>
      </c>
      <c r="J73" s="206"/>
      <c r="K73" s="344">
        <v>15990</v>
      </c>
      <c r="L73" s="203"/>
      <c r="M73" s="344">
        <v>15920</v>
      </c>
      <c r="N73" s="203"/>
      <c r="O73" s="344">
        <v>15740</v>
      </c>
      <c r="P73" s="295"/>
      <c r="Q73" s="352">
        <v>15740</v>
      </c>
      <c r="R73" s="211"/>
      <c r="V73" s="71"/>
      <c r="W73" s="71"/>
      <c r="X73" s="71"/>
      <c r="Y73" s="71"/>
    </row>
    <row r="74" spans="1:25" s="91" customFormat="1" ht="12" customHeight="1">
      <c r="A74" s="231"/>
      <c r="B74" s="234" t="s">
        <v>13</v>
      </c>
      <c r="C74" s="358">
        <v>4260</v>
      </c>
      <c r="D74" s="188"/>
      <c r="E74" s="353">
        <v>4980</v>
      </c>
      <c r="F74" s="193"/>
      <c r="G74" s="353">
        <v>5530</v>
      </c>
      <c r="H74" s="287"/>
      <c r="I74" s="345">
        <v>5060</v>
      </c>
      <c r="J74" s="199"/>
      <c r="K74" s="345">
        <v>4970</v>
      </c>
      <c r="L74" s="204"/>
      <c r="M74" s="345">
        <v>4880</v>
      </c>
      <c r="N74" s="204"/>
      <c r="O74" s="345">
        <v>4710</v>
      </c>
      <c r="P74" s="296"/>
      <c r="Q74" s="353">
        <v>4710</v>
      </c>
      <c r="R74" s="212"/>
      <c r="S74" s="70"/>
      <c r="U74" s="70"/>
      <c r="V74" s="71"/>
      <c r="W74" s="71"/>
      <c r="X74" s="71"/>
      <c r="Y74" s="71"/>
    </row>
    <row r="75" spans="1:25" s="91" customFormat="1" ht="12" customHeight="1">
      <c r="A75" s="231"/>
      <c r="B75" s="234" t="s">
        <v>20</v>
      </c>
      <c r="C75" s="386">
        <v>0</v>
      </c>
      <c r="D75" s="387"/>
      <c r="E75" s="387">
        <v>600</v>
      </c>
      <c r="F75" s="388"/>
      <c r="G75" s="387">
        <v>2060</v>
      </c>
      <c r="H75" s="389"/>
      <c r="I75" s="353">
        <v>4040</v>
      </c>
      <c r="J75" s="199"/>
      <c r="K75" s="353">
        <v>4050</v>
      </c>
      <c r="L75" s="204"/>
      <c r="M75" s="345">
        <v>4040</v>
      </c>
      <c r="N75" s="204"/>
      <c r="O75" s="345">
        <v>4060</v>
      </c>
      <c r="P75" s="296"/>
      <c r="Q75" s="353">
        <v>4060</v>
      </c>
      <c r="R75" s="212"/>
      <c r="S75" s="70"/>
      <c r="U75" s="70"/>
      <c r="V75" s="71"/>
      <c r="W75" s="71"/>
      <c r="X75" s="71"/>
      <c r="Y75" s="71"/>
    </row>
    <row r="76" spans="1:25" s="100" customFormat="1" ht="12" customHeight="1">
      <c r="A76" s="235"/>
      <c r="B76" s="233" t="s">
        <v>4</v>
      </c>
      <c r="C76" s="386">
        <v>730</v>
      </c>
      <c r="D76" s="194"/>
      <c r="E76" s="346">
        <v>630</v>
      </c>
      <c r="F76" s="193"/>
      <c r="G76" s="346">
        <v>390</v>
      </c>
      <c r="H76" s="287"/>
      <c r="I76" s="346">
        <v>350</v>
      </c>
      <c r="J76" s="199"/>
      <c r="K76" s="346">
        <v>340</v>
      </c>
      <c r="L76" s="204"/>
      <c r="M76" s="346">
        <v>330</v>
      </c>
      <c r="N76" s="204"/>
      <c r="O76" s="346">
        <v>310</v>
      </c>
      <c r="P76" s="296"/>
      <c r="Q76" s="190">
        <v>310</v>
      </c>
      <c r="R76" s="212"/>
      <c r="S76" s="70"/>
      <c r="U76" s="70"/>
      <c r="V76" s="71"/>
      <c r="W76" s="71"/>
      <c r="X76" s="71"/>
      <c r="Y76" s="71"/>
    </row>
    <row r="77" spans="1:25" s="70" customFormat="1" ht="12" customHeight="1">
      <c r="A77" s="506" t="s">
        <v>22</v>
      </c>
      <c r="B77" s="507"/>
      <c r="C77" s="359">
        <v>106240</v>
      </c>
      <c r="D77" s="195"/>
      <c r="E77" s="354">
        <v>104250</v>
      </c>
      <c r="F77" s="195"/>
      <c r="G77" s="354">
        <v>99730</v>
      </c>
      <c r="H77" s="288"/>
      <c r="I77" s="347">
        <v>91800</v>
      </c>
      <c r="J77" s="205"/>
      <c r="K77" s="347">
        <v>91470</v>
      </c>
      <c r="L77" s="205"/>
      <c r="M77" s="347">
        <v>91050</v>
      </c>
      <c r="N77" s="205"/>
      <c r="O77" s="347">
        <v>91070</v>
      </c>
      <c r="P77" s="297"/>
      <c r="Q77" s="354">
        <v>91070</v>
      </c>
      <c r="R77" s="213"/>
      <c r="V77" s="71"/>
      <c r="W77" s="71"/>
      <c r="X77" s="71"/>
      <c r="Y77" s="71"/>
    </row>
    <row r="78" spans="1:25" s="70" customFormat="1" ht="3" customHeight="1">
      <c r="A78" s="85"/>
      <c r="B78" s="220"/>
      <c r="C78" s="92"/>
      <c r="D78" s="93"/>
      <c r="E78" s="94"/>
      <c r="F78" s="93"/>
      <c r="G78" s="94"/>
      <c r="H78" s="283"/>
      <c r="I78" s="349"/>
      <c r="J78" s="84"/>
      <c r="K78" s="95"/>
      <c r="L78" s="84"/>
      <c r="M78" s="95"/>
      <c r="N78" s="84"/>
      <c r="O78" s="95"/>
      <c r="P78" s="292"/>
      <c r="Q78" s="95"/>
      <c r="R78" s="86"/>
      <c r="V78" s="71"/>
      <c r="W78" s="71"/>
      <c r="X78" s="71"/>
      <c r="Y78" s="71"/>
    </row>
    <row r="79" spans="1:25" s="70" customFormat="1" ht="12" customHeight="1">
      <c r="A79" s="514" t="s">
        <v>7</v>
      </c>
      <c r="B79" s="450"/>
      <c r="C79" s="96"/>
      <c r="D79" s="97"/>
      <c r="E79" s="98"/>
      <c r="F79" s="97"/>
      <c r="G79" s="98"/>
      <c r="H79" s="284"/>
      <c r="I79" s="350"/>
      <c r="J79" s="88"/>
      <c r="K79" s="99"/>
      <c r="L79" s="88"/>
      <c r="M79" s="99"/>
      <c r="N79" s="88"/>
      <c r="O79" s="99"/>
      <c r="P79" s="278"/>
      <c r="Q79" s="99"/>
      <c r="R79" s="90"/>
      <c r="V79" s="71"/>
      <c r="W79" s="71"/>
      <c r="X79" s="71"/>
      <c r="Y79" s="71"/>
    </row>
    <row r="80" spans="1:25" s="70" customFormat="1" ht="12" customHeight="1">
      <c r="A80" s="522" t="s">
        <v>8</v>
      </c>
      <c r="B80" s="450"/>
      <c r="C80" s="355">
        <v>44050</v>
      </c>
      <c r="D80" s="192"/>
      <c r="E80" s="189">
        <v>42460</v>
      </c>
      <c r="F80" s="191"/>
      <c r="G80" s="189">
        <v>40000</v>
      </c>
      <c r="H80" s="285"/>
      <c r="I80" s="342">
        <v>37460</v>
      </c>
      <c r="J80" s="202"/>
      <c r="K80" s="189">
        <v>37370</v>
      </c>
      <c r="L80" s="200"/>
      <c r="M80" s="189">
        <v>37160</v>
      </c>
      <c r="N80" s="200"/>
      <c r="O80" s="189">
        <v>37030</v>
      </c>
      <c r="P80" s="294"/>
      <c r="Q80" s="189">
        <v>37030</v>
      </c>
      <c r="R80" s="208"/>
      <c r="T80" s="71"/>
      <c r="V80" s="71"/>
      <c r="W80" s="71"/>
      <c r="X80" s="71"/>
      <c r="Y80" s="71"/>
    </row>
    <row r="81" spans="1:25" s="70" customFormat="1" ht="12" customHeight="1">
      <c r="A81" s="81"/>
      <c r="B81" s="232" t="s">
        <v>98</v>
      </c>
      <c r="C81" s="356">
        <v>1410</v>
      </c>
      <c r="D81" s="192"/>
      <c r="E81" s="351">
        <v>1390</v>
      </c>
      <c r="F81" s="192"/>
      <c r="G81" s="351">
        <v>1310</v>
      </c>
      <c r="H81" s="280"/>
      <c r="I81" s="343">
        <v>1560</v>
      </c>
      <c r="J81" s="201"/>
      <c r="K81" s="351">
        <v>1580</v>
      </c>
      <c r="L81" s="201"/>
      <c r="M81" s="351">
        <v>1660</v>
      </c>
      <c r="N81" s="201"/>
      <c r="O81" s="351">
        <v>1690</v>
      </c>
      <c r="P81" s="293"/>
      <c r="Q81" s="351">
        <v>1690</v>
      </c>
      <c r="R81" s="209"/>
      <c r="T81" s="71"/>
      <c r="U81" s="71"/>
      <c r="V81" s="71"/>
      <c r="W81" s="71"/>
      <c r="X81" s="71"/>
      <c r="Y81" s="71"/>
    </row>
    <row r="82" spans="1:25" s="70" customFormat="1" ht="12" customHeight="1">
      <c r="A82" s="81"/>
      <c r="B82" s="232" t="s">
        <v>97</v>
      </c>
      <c r="C82" s="356">
        <v>0</v>
      </c>
      <c r="D82" s="192"/>
      <c r="E82" s="189">
        <v>0</v>
      </c>
      <c r="F82" s="192"/>
      <c r="G82" s="189">
        <v>0</v>
      </c>
      <c r="H82" s="280"/>
      <c r="I82" s="189">
        <v>0</v>
      </c>
      <c r="J82" s="201"/>
      <c r="K82" s="189">
        <v>0</v>
      </c>
      <c r="L82" s="201"/>
      <c r="M82" s="189">
        <v>0</v>
      </c>
      <c r="N82" s="201"/>
      <c r="O82" s="189">
        <v>0</v>
      </c>
      <c r="P82" s="294"/>
      <c r="Q82" s="189">
        <v>0</v>
      </c>
      <c r="R82" s="210"/>
      <c r="T82" s="71"/>
      <c r="U82" s="71"/>
      <c r="V82" s="71"/>
      <c r="W82" s="71"/>
      <c r="X82" s="71"/>
      <c r="Y82" s="71"/>
    </row>
    <row r="83" spans="1:18" s="70" customFormat="1" ht="12" customHeight="1">
      <c r="A83" s="81"/>
      <c r="B83" s="233" t="s">
        <v>3</v>
      </c>
      <c r="C83" s="357">
        <v>3010</v>
      </c>
      <c r="D83" s="193"/>
      <c r="E83" s="352">
        <v>3850</v>
      </c>
      <c r="F83" s="193"/>
      <c r="G83" s="352">
        <v>4280</v>
      </c>
      <c r="H83" s="286"/>
      <c r="I83" s="344">
        <v>3500</v>
      </c>
      <c r="J83" s="206"/>
      <c r="K83" s="352">
        <v>3490</v>
      </c>
      <c r="L83" s="203"/>
      <c r="M83" s="352">
        <v>3470</v>
      </c>
      <c r="N83" s="203"/>
      <c r="O83" s="352">
        <v>3480</v>
      </c>
      <c r="P83" s="295"/>
      <c r="Q83" s="352">
        <v>3480</v>
      </c>
      <c r="R83" s="211"/>
    </row>
    <row r="84" spans="1:19" s="91" customFormat="1" ht="12" customHeight="1">
      <c r="A84" s="231"/>
      <c r="B84" s="234" t="s">
        <v>13</v>
      </c>
      <c r="C84" s="358">
        <v>1070</v>
      </c>
      <c r="D84" s="194"/>
      <c r="E84" s="353">
        <v>1320</v>
      </c>
      <c r="F84" s="194"/>
      <c r="G84" s="353">
        <v>1430</v>
      </c>
      <c r="H84" s="289"/>
      <c r="I84" s="345">
        <v>1600</v>
      </c>
      <c r="J84" s="207"/>
      <c r="K84" s="353">
        <v>1620</v>
      </c>
      <c r="L84" s="204"/>
      <c r="M84" s="353">
        <v>1620</v>
      </c>
      <c r="N84" s="204"/>
      <c r="O84" s="353">
        <v>1650</v>
      </c>
      <c r="P84" s="296"/>
      <c r="Q84" s="353">
        <v>1650</v>
      </c>
      <c r="R84" s="212"/>
      <c r="S84" s="70"/>
    </row>
    <row r="85" spans="1:19" s="91" customFormat="1" ht="12" customHeight="1">
      <c r="A85" s="231"/>
      <c r="B85" s="234" t="s">
        <v>20</v>
      </c>
      <c r="C85" s="386">
        <v>0</v>
      </c>
      <c r="D85" s="387"/>
      <c r="E85" s="387">
        <v>440</v>
      </c>
      <c r="F85" s="388"/>
      <c r="G85" s="387">
        <v>980</v>
      </c>
      <c r="H85" s="389"/>
      <c r="I85" s="345">
        <v>200</v>
      </c>
      <c r="J85" s="207"/>
      <c r="K85" s="353">
        <v>200</v>
      </c>
      <c r="L85" s="204"/>
      <c r="M85" s="353">
        <v>180</v>
      </c>
      <c r="N85" s="204"/>
      <c r="O85" s="353">
        <v>180</v>
      </c>
      <c r="P85" s="296"/>
      <c r="Q85" s="353">
        <v>180</v>
      </c>
      <c r="R85" s="212"/>
      <c r="S85" s="70"/>
    </row>
    <row r="86" spans="1:19" s="100" customFormat="1" ht="12" customHeight="1">
      <c r="A86" s="235"/>
      <c r="B86" s="233" t="s">
        <v>4</v>
      </c>
      <c r="C86" s="386">
        <v>0</v>
      </c>
      <c r="D86" s="196"/>
      <c r="E86" s="190">
        <v>0</v>
      </c>
      <c r="F86" s="194"/>
      <c r="G86" s="190">
        <v>0</v>
      </c>
      <c r="H86" s="289"/>
      <c r="I86" s="190">
        <v>0</v>
      </c>
      <c r="J86" s="199"/>
      <c r="K86" s="190">
        <v>0</v>
      </c>
      <c r="L86" s="204"/>
      <c r="M86" s="190">
        <v>0</v>
      </c>
      <c r="N86" s="204"/>
      <c r="O86" s="190">
        <v>0</v>
      </c>
      <c r="P86" s="296"/>
      <c r="Q86" s="190">
        <v>0</v>
      </c>
      <c r="R86" s="212"/>
      <c r="S86" s="70"/>
    </row>
    <row r="87" spans="1:18" s="70" customFormat="1" ht="12" customHeight="1">
      <c r="A87" s="506" t="s">
        <v>22</v>
      </c>
      <c r="B87" s="507"/>
      <c r="C87" s="359">
        <v>42460</v>
      </c>
      <c r="D87" s="195"/>
      <c r="E87" s="354">
        <v>40000</v>
      </c>
      <c r="F87" s="195"/>
      <c r="G87" s="354">
        <v>37030</v>
      </c>
      <c r="H87" s="288"/>
      <c r="I87" s="347">
        <v>35520</v>
      </c>
      <c r="J87" s="205"/>
      <c r="K87" s="354">
        <v>35460</v>
      </c>
      <c r="L87" s="205"/>
      <c r="M87" s="354">
        <v>35340</v>
      </c>
      <c r="N87" s="205"/>
      <c r="O87" s="354">
        <v>35230</v>
      </c>
      <c r="P87" s="297"/>
      <c r="Q87" s="354">
        <v>35230</v>
      </c>
      <c r="R87" s="213"/>
    </row>
    <row r="88" spans="4:18" s="13" customFormat="1" ht="3" customHeight="1">
      <c r="D88" s="68"/>
      <c r="F88" s="68"/>
      <c r="H88" s="68"/>
      <c r="J88" s="68"/>
      <c r="L88" s="68"/>
      <c r="N88" s="68"/>
      <c r="O88" s="69"/>
      <c r="P88" s="68"/>
      <c r="R88" s="68"/>
    </row>
    <row r="89" spans="2:18" s="13" customFormat="1" ht="12" customHeight="1">
      <c r="B89" s="493" t="s">
        <v>92</v>
      </c>
      <c r="C89" s="493"/>
      <c r="D89" s="493"/>
      <c r="E89" s="493"/>
      <c r="F89" s="493"/>
      <c r="G89" s="493"/>
      <c r="H89" s="493"/>
      <c r="I89" s="493"/>
      <c r="J89" s="493"/>
      <c r="K89" s="493"/>
      <c r="L89" s="493"/>
      <c r="M89" s="493"/>
      <c r="N89" s="493"/>
      <c r="O89" s="493"/>
      <c r="P89" s="493"/>
      <c r="Q89" s="493"/>
      <c r="R89" s="493"/>
    </row>
    <row r="90" spans="1:18" s="13" customFormat="1" ht="36.75" customHeight="1">
      <c r="A90" s="101" t="s">
        <v>14</v>
      </c>
      <c r="B90" s="505" t="s">
        <v>107</v>
      </c>
      <c r="C90" s="505"/>
      <c r="D90" s="505"/>
      <c r="E90" s="505"/>
      <c r="F90" s="505"/>
      <c r="G90" s="505"/>
      <c r="H90" s="505"/>
      <c r="I90" s="505"/>
      <c r="J90" s="505"/>
      <c r="K90" s="505"/>
      <c r="L90" s="505"/>
      <c r="M90" s="505"/>
      <c r="N90" s="505"/>
      <c r="O90" s="505"/>
      <c r="P90" s="505"/>
      <c r="Q90" s="505"/>
      <c r="R90" s="505"/>
    </row>
    <row r="91" spans="1:18" s="13" customFormat="1" ht="23.25" customHeight="1">
      <c r="A91" s="101" t="s">
        <v>15</v>
      </c>
      <c r="B91" s="505" t="s">
        <v>116</v>
      </c>
      <c r="C91" s="505"/>
      <c r="D91" s="505"/>
      <c r="E91" s="505"/>
      <c r="F91" s="505"/>
      <c r="G91" s="505"/>
      <c r="H91" s="505"/>
      <c r="I91" s="505"/>
      <c r="J91" s="505"/>
      <c r="K91" s="505"/>
      <c r="L91" s="505"/>
      <c r="M91" s="505"/>
      <c r="N91" s="505"/>
      <c r="O91" s="505"/>
      <c r="P91" s="505"/>
      <c r="Q91" s="505"/>
      <c r="R91" s="505"/>
    </row>
    <row r="92" spans="1:18" s="13" customFormat="1" ht="21" customHeight="1">
      <c r="A92" s="101" t="s">
        <v>16</v>
      </c>
      <c r="B92" s="505" t="s">
        <v>32</v>
      </c>
      <c r="C92" s="505"/>
      <c r="D92" s="505"/>
      <c r="E92" s="505"/>
      <c r="F92" s="505"/>
      <c r="G92" s="505"/>
      <c r="H92" s="505"/>
      <c r="I92" s="505"/>
      <c r="J92" s="505"/>
      <c r="K92" s="505"/>
      <c r="L92" s="505"/>
      <c r="M92" s="505"/>
      <c r="N92" s="505"/>
      <c r="O92" s="505"/>
      <c r="P92" s="505"/>
      <c r="Q92" s="505"/>
      <c r="R92" s="505"/>
    </row>
    <row r="93" spans="1:18" s="13" customFormat="1" ht="10.5" customHeight="1">
      <c r="A93" s="101" t="s">
        <v>17</v>
      </c>
      <c r="B93" s="505" t="s">
        <v>106</v>
      </c>
      <c r="C93" s="505"/>
      <c r="D93" s="505"/>
      <c r="E93" s="505"/>
      <c r="F93" s="505"/>
      <c r="G93" s="505"/>
      <c r="H93" s="505"/>
      <c r="I93" s="505"/>
      <c r="J93" s="505"/>
      <c r="K93" s="505"/>
      <c r="L93" s="505"/>
      <c r="M93" s="505"/>
      <c r="N93" s="505"/>
      <c r="O93" s="505"/>
      <c r="P93" s="505"/>
      <c r="Q93" s="505"/>
      <c r="R93" s="505"/>
    </row>
    <row r="94" spans="1:18" s="13" customFormat="1" ht="23.25" customHeight="1">
      <c r="A94" s="101" t="s">
        <v>18</v>
      </c>
      <c r="B94" s="505" t="s">
        <v>24</v>
      </c>
      <c r="C94" s="505"/>
      <c r="D94" s="505"/>
      <c r="E94" s="505"/>
      <c r="F94" s="505"/>
      <c r="G94" s="505"/>
      <c r="H94" s="505"/>
      <c r="I94" s="505"/>
      <c r="J94" s="505"/>
      <c r="K94" s="505"/>
      <c r="L94" s="505"/>
      <c r="M94" s="505"/>
      <c r="N94" s="505"/>
      <c r="O94" s="505"/>
      <c r="P94" s="505"/>
      <c r="Q94" s="505"/>
      <c r="R94" s="505"/>
    </row>
    <row r="95" spans="1:18" s="13" customFormat="1" ht="21.75" customHeight="1">
      <c r="A95" s="101" t="s">
        <v>64</v>
      </c>
      <c r="B95" s="505" t="s">
        <v>117</v>
      </c>
      <c r="C95" s="505"/>
      <c r="D95" s="505"/>
      <c r="E95" s="505"/>
      <c r="F95" s="505"/>
      <c r="G95" s="505"/>
      <c r="H95" s="505"/>
      <c r="I95" s="505"/>
      <c r="J95" s="505"/>
      <c r="K95" s="505"/>
      <c r="L95" s="505"/>
      <c r="M95" s="505"/>
      <c r="N95" s="505"/>
      <c r="O95" s="505"/>
      <c r="P95" s="505"/>
      <c r="Q95" s="505"/>
      <c r="R95" s="505"/>
    </row>
    <row r="96" spans="1:18" s="13" customFormat="1" ht="22.5" customHeight="1">
      <c r="A96" s="101" t="s">
        <v>25</v>
      </c>
      <c r="B96" s="505" t="s">
        <v>93</v>
      </c>
      <c r="C96" s="505"/>
      <c r="D96" s="505"/>
      <c r="E96" s="505"/>
      <c r="F96" s="505"/>
      <c r="G96" s="505"/>
      <c r="H96" s="505"/>
      <c r="I96" s="505"/>
      <c r="J96" s="505"/>
      <c r="K96" s="505"/>
      <c r="L96" s="505"/>
      <c r="M96" s="505"/>
      <c r="N96" s="505"/>
      <c r="O96" s="505"/>
      <c r="P96" s="505"/>
      <c r="Q96" s="505"/>
      <c r="R96" s="505"/>
    </row>
    <row r="97" spans="1:19" s="13" customFormat="1" ht="12.75" customHeight="1">
      <c r="A97" s="101" t="s">
        <v>21</v>
      </c>
      <c r="B97" s="523" t="s">
        <v>57</v>
      </c>
      <c r="C97" s="505"/>
      <c r="D97" s="505"/>
      <c r="E97" s="505"/>
      <c r="F97" s="505"/>
      <c r="G97" s="505"/>
      <c r="H97" s="505"/>
      <c r="I97" s="505"/>
      <c r="J97" s="505"/>
      <c r="K97" s="505"/>
      <c r="L97" s="505"/>
      <c r="M97" s="505"/>
      <c r="N97" s="505"/>
      <c r="O97" s="505"/>
      <c r="P97" s="505"/>
      <c r="Q97" s="505"/>
      <c r="R97" s="505"/>
      <c r="S97" s="120"/>
    </row>
    <row r="98" spans="4:18" s="13" customFormat="1" ht="12" customHeight="1">
      <c r="D98" s="68"/>
      <c r="F98" s="68"/>
      <c r="H98" s="68"/>
      <c r="J98" s="68"/>
      <c r="L98" s="68"/>
      <c r="N98" s="68"/>
      <c r="O98" s="69"/>
      <c r="P98" s="68"/>
      <c r="R98" s="68"/>
    </row>
    <row r="99" spans="4:18" s="13" customFormat="1" ht="12" customHeight="1">
      <c r="D99" s="68"/>
      <c r="F99" s="68"/>
      <c r="H99" s="68"/>
      <c r="J99" s="68"/>
      <c r="L99" s="68"/>
      <c r="N99" s="68"/>
      <c r="O99" s="69"/>
      <c r="P99" s="68"/>
      <c r="R99" s="68"/>
    </row>
    <row r="100" spans="4:18" s="13" customFormat="1" ht="12" customHeight="1">
      <c r="D100" s="68"/>
      <c r="F100" s="68"/>
      <c r="H100" s="68"/>
      <c r="J100" s="68"/>
      <c r="L100" s="68"/>
      <c r="N100" s="68"/>
      <c r="O100" s="69"/>
      <c r="P100" s="68"/>
      <c r="R100" s="68"/>
    </row>
    <row r="101" spans="4:18" s="13" customFormat="1" ht="12" customHeight="1">
      <c r="D101" s="68"/>
      <c r="F101" s="68"/>
      <c r="H101" s="68"/>
      <c r="J101" s="68"/>
      <c r="L101" s="68"/>
      <c r="N101" s="68"/>
      <c r="O101" s="69"/>
      <c r="P101" s="68"/>
      <c r="R101" s="68"/>
    </row>
    <row r="102" spans="1:19" ht="12" customHeight="1">
      <c r="A102" s="13"/>
      <c r="B102" s="13"/>
      <c r="C102" s="13"/>
      <c r="D102" s="68"/>
      <c r="E102" s="13"/>
      <c r="F102" s="68"/>
      <c r="G102" s="13"/>
      <c r="H102" s="68"/>
      <c r="I102" s="13"/>
      <c r="J102" s="68"/>
      <c r="K102" s="13"/>
      <c r="L102" s="68"/>
      <c r="M102" s="13"/>
      <c r="N102" s="68"/>
      <c r="O102" s="69"/>
      <c r="P102" s="68"/>
      <c r="Q102" s="13"/>
      <c r="R102" s="68"/>
      <c r="S102" s="13"/>
    </row>
    <row r="103" spans="1:19" ht="15">
      <c r="A103" s="13"/>
      <c r="B103" s="13"/>
      <c r="C103" s="13"/>
      <c r="D103" s="68"/>
      <c r="E103" s="13"/>
      <c r="F103" s="68"/>
      <c r="G103" s="13"/>
      <c r="H103" s="68"/>
      <c r="I103" s="13"/>
      <c r="J103" s="68"/>
      <c r="K103" s="13"/>
      <c r="L103" s="68"/>
      <c r="M103" s="13"/>
      <c r="N103" s="68"/>
      <c r="O103" s="69"/>
      <c r="P103" s="68"/>
      <c r="Q103" s="13"/>
      <c r="R103" s="68"/>
      <c r="S103" s="13"/>
    </row>
    <row r="104" spans="1:19" ht="15">
      <c r="A104" s="13"/>
      <c r="B104" s="13"/>
      <c r="C104" s="13"/>
      <c r="D104" s="68"/>
      <c r="E104" s="13"/>
      <c r="F104" s="68"/>
      <c r="G104" s="13"/>
      <c r="H104" s="68"/>
      <c r="I104" s="13"/>
      <c r="J104" s="68"/>
      <c r="K104" s="13"/>
      <c r="L104" s="68"/>
      <c r="M104" s="13"/>
      <c r="N104" s="68"/>
      <c r="O104" s="69"/>
      <c r="P104" s="68"/>
      <c r="Q104" s="13"/>
      <c r="R104" s="68"/>
      <c r="S104" s="13"/>
    </row>
    <row r="105" spans="1:19" ht="15">
      <c r="A105" s="13"/>
      <c r="B105" s="13"/>
      <c r="C105" s="13"/>
      <c r="D105" s="68"/>
      <c r="E105" s="13"/>
      <c r="F105" s="68"/>
      <c r="G105" s="13"/>
      <c r="H105" s="68"/>
      <c r="I105" s="13"/>
      <c r="J105" s="68"/>
      <c r="K105" s="13"/>
      <c r="L105" s="68"/>
      <c r="M105" s="13"/>
      <c r="N105" s="68"/>
      <c r="O105" s="69"/>
      <c r="P105" s="68"/>
      <c r="Q105" s="13"/>
      <c r="R105" s="68"/>
      <c r="S105" s="13"/>
    </row>
    <row r="106" spans="1:19" ht="15">
      <c r="A106" s="13"/>
      <c r="B106" s="13"/>
      <c r="C106" s="13"/>
      <c r="D106" s="68"/>
      <c r="E106" s="13"/>
      <c r="F106" s="68"/>
      <c r="G106" s="13"/>
      <c r="H106" s="68"/>
      <c r="I106" s="13"/>
      <c r="J106" s="68"/>
      <c r="K106" s="13"/>
      <c r="L106" s="68"/>
      <c r="M106" s="13"/>
      <c r="N106" s="68"/>
      <c r="O106" s="69"/>
      <c r="P106" s="68"/>
      <c r="Q106" s="13"/>
      <c r="R106" s="68"/>
      <c r="S106" s="13"/>
    </row>
    <row r="107" spans="1:19" ht="15">
      <c r="A107" s="13"/>
      <c r="B107" s="13"/>
      <c r="C107" s="13"/>
      <c r="D107" s="68"/>
      <c r="E107" s="13"/>
      <c r="F107" s="68"/>
      <c r="G107" s="13"/>
      <c r="H107" s="68"/>
      <c r="I107" s="13"/>
      <c r="J107" s="68"/>
      <c r="K107" s="13"/>
      <c r="L107" s="68"/>
      <c r="M107" s="13"/>
      <c r="N107" s="68"/>
      <c r="O107" s="69"/>
      <c r="P107" s="68"/>
      <c r="Q107" s="13"/>
      <c r="R107" s="68"/>
      <c r="S107" s="13"/>
    </row>
    <row r="108" spans="1:19" ht="15">
      <c r="A108" s="13"/>
      <c r="B108" s="13"/>
      <c r="C108" s="13"/>
      <c r="D108" s="68"/>
      <c r="E108" s="13"/>
      <c r="F108" s="68"/>
      <c r="G108" s="13"/>
      <c r="H108" s="68"/>
      <c r="I108" s="13"/>
      <c r="J108" s="68"/>
      <c r="K108" s="13"/>
      <c r="L108" s="68"/>
      <c r="M108" s="13"/>
      <c r="N108" s="68"/>
      <c r="O108" s="69"/>
      <c r="P108" s="68"/>
      <c r="Q108" s="13"/>
      <c r="R108" s="68"/>
      <c r="S108" s="13"/>
    </row>
    <row r="109" spans="1:19" ht="15">
      <c r="A109" s="13"/>
      <c r="B109" s="13"/>
      <c r="C109" s="13"/>
      <c r="D109" s="68"/>
      <c r="E109" s="13"/>
      <c r="F109" s="68"/>
      <c r="G109" s="13"/>
      <c r="H109" s="68"/>
      <c r="I109" s="13"/>
      <c r="J109" s="68"/>
      <c r="K109" s="13"/>
      <c r="L109" s="68"/>
      <c r="M109" s="13"/>
      <c r="N109" s="68"/>
      <c r="O109" s="69"/>
      <c r="P109" s="68"/>
      <c r="Q109" s="13"/>
      <c r="R109" s="68"/>
      <c r="S109" s="13"/>
    </row>
    <row r="110" spans="1:19" ht="15">
      <c r="A110" s="13"/>
      <c r="B110" s="13"/>
      <c r="C110" s="13"/>
      <c r="D110" s="68"/>
      <c r="E110" s="13"/>
      <c r="F110" s="68"/>
      <c r="G110" s="13"/>
      <c r="H110" s="68"/>
      <c r="I110" s="13"/>
      <c r="J110" s="68"/>
      <c r="K110" s="13"/>
      <c r="L110" s="68"/>
      <c r="M110" s="13"/>
      <c r="N110" s="68"/>
      <c r="O110" s="69"/>
      <c r="P110" s="68"/>
      <c r="Q110" s="13"/>
      <c r="R110" s="68"/>
      <c r="S110" s="13"/>
    </row>
    <row r="111" spans="1:19" ht="15">
      <c r="A111" s="13"/>
      <c r="B111" s="13"/>
      <c r="C111" s="13"/>
      <c r="D111" s="68"/>
      <c r="E111" s="13"/>
      <c r="F111" s="68"/>
      <c r="G111" s="13"/>
      <c r="H111" s="68"/>
      <c r="I111" s="13"/>
      <c r="J111" s="68"/>
      <c r="K111" s="13"/>
      <c r="L111" s="68"/>
      <c r="M111" s="13"/>
      <c r="N111" s="68"/>
      <c r="O111" s="69"/>
      <c r="P111" s="68"/>
      <c r="Q111" s="13"/>
      <c r="R111" s="68"/>
      <c r="S111" s="13"/>
    </row>
    <row r="112" spans="1:19" ht="15">
      <c r="A112" s="13"/>
      <c r="B112" s="13"/>
      <c r="C112" s="13"/>
      <c r="D112" s="68"/>
      <c r="E112" s="13"/>
      <c r="F112" s="68"/>
      <c r="G112" s="13"/>
      <c r="H112" s="68"/>
      <c r="I112" s="13"/>
      <c r="J112" s="68"/>
      <c r="K112" s="13"/>
      <c r="L112" s="68"/>
      <c r="M112" s="13"/>
      <c r="N112" s="68"/>
      <c r="O112" s="69"/>
      <c r="P112" s="68"/>
      <c r="Q112" s="13"/>
      <c r="R112" s="68"/>
      <c r="S112" s="13"/>
    </row>
    <row r="113" spans="1:19" ht="15">
      <c r="A113" s="13"/>
      <c r="B113" s="13"/>
      <c r="C113" s="13"/>
      <c r="D113" s="68"/>
      <c r="E113" s="13"/>
      <c r="F113" s="68"/>
      <c r="G113" s="13"/>
      <c r="H113" s="68"/>
      <c r="I113" s="13"/>
      <c r="J113" s="68"/>
      <c r="K113" s="13"/>
      <c r="L113" s="68"/>
      <c r="M113" s="13"/>
      <c r="N113" s="102"/>
      <c r="O113" s="69"/>
      <c r="P113" s="68"/>
      <c r="Q113" s="13"/>
      <c r="R113" s="68"/>
      <c r="S113" s="13"/>
    </row>
    <row r="114" spans="1:19" ht="15">
      <c r="A114" s="13"/>
      <c r="B114" s="13"/>
      <c r="C114" s="13"/>
      <c r="D114" s="68"/>
      <c r="E114" s="13"/>
      <c r="F114" s="68"/>
      <c r="G114" s="13"/>
      <c r="H114" s="68"/>
      <c r="I114" s="13"/>
      <c r="J114" s="68"/>
      <c r="K114" s="13"/>
      <c r="L114" s="68"/>
      <c r="M114" s="13"/>
      <c r="N114" s="68"/>
      <c r="O114" s="69"/>
      <c r="P114" s="68"/>
      <c r="Q114" s="13"/>
      <c r="R114" s="68"/>
      <c r="S114" s="13"/>
    </row>
    <row r="115" spans="1:19" ht="15">
      <c r="A115" s="13"/>
      <c r="B115" s="13"/>
      <c r="C115" s="13"/>
      <c r="D115" s="68"/>
      <c r="E115" s="13"/>
      <c r="F115" s="68"/>
      <c r="G115" s="13"/>
      <c r="H115" s="68"/>
      <c r="I115" s="13"/>
      <c r="J115" s="68"/>
      <c r="K115" s="13"/>
      <c r="L115" s="68"/>
      <c r="M115" s="13"/>
      <c r="N115" s="68"/>
      <c r="O115" s="69"/>
      <c r="P115" s="68"/>
      <c r="Q115" s="13"/>
      <c r="R115" s="68"/>
      <c r="S115" s="13"/>
    </row>
    <row r="116" spans="1:19" ht="15">
      <c r="A116" s="13"/>
      <c r="B116" s="13"/>
      <c r="C116" s="13"/>
      <c r="D116" s="68"/>
      <c r="E116" s="13"/>
      <c r="F116" s="68"/>
      <c r="G116" s="13"/>
      <c r="H116" s="68"/>
      <c r="I116" s="13"/>
      <c r="J116" s="68"/>
      <c r="K116" s="13"/>
      <c r="L116" s="68"/>
      <c r="M116" s="13"/>
      <c r="N116" s="68"/>
      <c r="O116" s="69"/>
      <c r="P116" s="68"/>
      <c r="Q116" s="13"/>
      <c r="R116" s="68"/>
      <c r="S116" s="13"/>
    </row>
    <row r="117" spans="1:19" ht="15">
      <c r="A117" s="13"/>
      <c r="B117" s="13"/>
      <c r="C117" s="13"/>
      <c r="D117" s="68"/>
      <c r="E117" s="13"/>
      <c r="F117" s="68"/>
      <c r="G117" s="13"/>
      <c r="H117" s="68"/>
      <c r="I117" s="13"/>
      <c r="J117" s="68"/>
      <c r="K117" s="13"/>
      <c r="L117" s="68"/>
      <c r="M117" s="13"/>
      <c r="N117" s="68"/>
      <c r="O117" s="69"/>
      <c r="P117" s="68"/>
      <c r="Q117" s="13"/>
      <c r="R117" s="68"/>
      <c r="S117" s="13"/>
    </row>
    <row r="118" spans="1:19" ht="15">
      <c r="A118" s="13"/>
      <c r="B118" s="13"/>
      <c r="C118" s="13"/>
      <c r="D118" s="68"/>
      <c r="E118" s="13"/>
      <c r="F118" s="68"/>
      <c r="G118" s="13"/>
      <c r="H118" s="68"/>
      <c r="I118" s="13"/>
      <c r="J118" s="68"/>
      <c r="K118" s="13"/>
      <c r="L118" s="68"/>
      <c r="M118" s="13"/>
      <c r="N118" s="68"/>
      <c r="O118" s="69"/>
      <c r="P118" s="68"/>
      <c r="Q118" s="13"/>
      <c r="R118" s="68"/>
      <c r="S118" s="13"/>
    </row>
    <row r="119" spans="1:19" ht="15">
      <c r="A119" s="13"/>
      <c r="B119" s="13"/>
      <c r="C119" s="13"/>
      <c r="D119" s="68"/>
      <c r="E119" s="13"/>
      <c r="F119" s="68"/>
      <c r="G119" s="13"/>
      <c r="H119" s="68"/>
      <c r="I119" s="13"/>
      <c r="J119" s="68"/>
      <c r="K119" s="13"/>
      <c r="L119" s="68"/>
      <c r="M119" s="13"/>
      <c r="N119" s="68"/>
      <c r="O119" s="69"/>
      <c r="P119" s="68"/>
      <c r="Q119" s="13"/>
      <c r="R119" s="68"/>
      <c r="S119" s="13"/>
    </row>
    <row r="120" spans="1:19" ht="15">
      <c r="A120" s="13"/>
      <c r="B120" s="13"/>
      <c r="C120" s="13"/>
      <c r="D120" s="68"/>
      <c r="E120" s="13"/>
      <c r="F120" s="68"/>
      <c r="G120" s="13"/>
      <c r="H120" s="68"/>
      <c r="I120" s="13"/>
      <c r="J120" s="68"/>
      <c r="K120" s="13"/>
      <c r="L120" s="68"/>
      <c r="M120" s="13"/>
      <c r="N120" s="68"/>
      <c r="O120" s="69"/>
      <c r="P120" s="68"/>
      <c r="Q120" s="13"/>
      <c r="R120" s="68"/>
      <c r="S120" s="13"/>
    </row>
    <row r="121" spans="1:19" ht="15">
      <c r="A121" s="13"/>
      <c r="B121" s="13"/>
      <c r="C121" s="13"/>
      <c r="D121" s="68"/>
      <c r="E121" s="13"/>
      <c r="F121" s="68"/>
      <c r="G121" s="13"/>
      <c r="H121" s="68"/>
      <c r="I121" s="13"/>
      <c r="J121" s="68"/>
      <c r="K121" s="13"/>
      <c r="L121" s="68"/>
      <c r="M121" s="13"/>
      <c r="N121" s="68"/>
      <c r="O121" s="69"/>
      <c r="P121" s="68"/>
      <c r="Q121" s="13"/>
      <c r="R121" s="68"/>
      <c r="S121" s="13"/>
    </row>
    <row r="122" spans="1:19" ht="15">
      <c r="A122" s="13"/>
      <c r="B122" s="13"/>
      <c r="C122" s="13"/>
      <c r="D122" s="68"/>
      <c r="E122" s="13"/>
      <c r="F122" s="68"/>
      <c r="G122" s="13"/>
      <c r="H122" s="68"/>
      <c r="I122" s="13"/>
      <c r="J122" s="68"/>
      <c r="K122" s="13"/>
      <c r="L122" s="68"/>
      <c r="M122" s="13"/>
      <c r="N122" s="68"/>
      <c r="O122" s="69"/>
      <c r="P122" s="68"/>
      <c r="Q122" s="13"/>
      <c r="R122" s="68"/>
      <c r="S122" s="13"/>
    </row>
    <row r="123" spans="1:19" ht="15">
      <c r="A123" s="13"/>
      <c r="B123" s="13"/>
      <c r="C123" s="13"/>
      <c r="D123" s="68"/>
      <c r="E123" s="13"/>
      <c r="F123" s="68"/>
      <c r="G123" s="13"/>
      <c r="H123" s="68"/>
      <c r="I123" s="13"/>
      <c r="J123" s="68"/>
      <c r="K123" s="13"/>
      <c r="L123" s="68"/>
      <c r="M123" s="13"/>
      <c r="N123" s="68"/>
      <c r="O123" s="69"/>
      <c r="P123" s="68"/>
      <c r="Q123" s="13"/>
      <c r="R123" s="68"/>
      <c r="S123" s="13"/>
    </row>
    <row r="124" spans="1:19" ht="15">
      <c r="A124" s="13"/>
      <c r="B124" s="13"/>
      <c r="C124" s="13"/>
      <c r="D124" s="68"/>
      <c r="E124" s="13"/>
      <c r="F124" s="68"/>
      <c r="G124" s="13"/>
      <c r="H124" s="68"/>
      <c r="I124" s="13"/>
      <c r="J124" s="68"/>
      <c r="K124" s="13"/>
      <c r="L124" s="68"/>
      <c r="M124" s="13"/>
      <c r="N124" s="68"/>
      <c r="O124" s="69"/>
      <c r="P124" s="68"/>
      <c r="Q124" s="13"/>
      <c r="R124" s="68"/>
      <c r="S124" s="13"/>
    </row>
    <row r="125" spans="1:19" ht="15">
      <c r="A125" s="13"/>
      <c r="B125" s="13"/>
      <c r="C125" s="13"/>
      <c r="D125" s="68"/>
      <c r="E125" s="13"/>
      <c r="F125" s="68"/>
      <c r="G125" s="13"/>
      <c r="H125" s="68"/>
      <c r="I125" s="13"/>
      <c r="J125" s="68"/>
      <c r="K125" s="13"/>
      <c r="L125" s="68"/>
      <c r="M125" s="13"/>
      <c r="N125" s="68"/>
      <c r="O125" s="69"/>
      <c r="P125" s="68"/>
      <c r="Q125" s="13"/>
      <c r="R125" s="68"/>
      <c r="S125" s="13"/>
    </row>
    <row r="126" spans="1:19" ht="15">
      <c r="A126" s="13"/>
      <c r="B126" s="13"/>
      <c r="C126" s="13"/>
      <c r="D126" s="68"/>
      <c r="E126" s="13"/>
      <c r="F126" s="68"/>
      <c r="G126" s="13"/>
      <c r="H126" s="68"/>
      <c r="I126" s="13"/>
      <c r="J126" s="68"/>
      <c r="K126" s="13"/>
      <c r="L126" s="68"/>
      <c r="M126" s="13"/>
      <c r="N126" s="68"/>
      <c r="O126" s="69"/>
      <c r="P126" s="68"/>
      <c r="Q126" s="13"/>
      <c r="R126" s="68"/>
      <c r="S126" s="13"/>
    </row>
    <row r="127" spans="1:19" ht="15">
      <c r="A127" s="13"/>
      <c r="B127" s="13"/>
      <c r="C127" s="13"/>
      <c r="D127" s="68"/>
      <c r="E127" s="13"/>
      <c r="F127" s="68"/>
      <c r="G127" s="13"/>
      <c r="H127" s="68"/>
      <c r="I127" s="13"/>
      <c r="J127" s="68"/>
      <c r="K127" s="13"/>
      <c r="L127" s="68"/>
      <c r="M127" s="13"/>
      <c r="N127" s="68"/>
      <c r="O127" s="69"/>
      <c r="P127" s="68"/>
      <c r="Q127" s="13"/>
      <c r="R127" s="68"/>
      <c r="S127" s="13"/>
    </row>
    <row r="128" spans="1:19" ht="15">
      <c r="A128" s="13"/>
      <c r="B128" s="13"/>
      <c r="C128" s="13"/>
      <c r="D128" s="68"/>
      <c r="E128" s="13"/>
      <c r="F128" s="68"/>
      <c r="G128" s="13"/>
      <c r="H128" s="68"/>
      <c r="I128" s="13"/>
      <c r="J128" s="68"/>
      <c r="K128" s="13"/>
      <c r="L128" s="68"/>
      <c r="M128" s="13"/>
      <c r="N128" s="68"/>
      <c r="O128" s="69"/>
      <c r="P128" s="68"/>
      <c r="Q128" s="13"/>
      <c r="R128" s="68"/>
      <c r="S128" s="13"/>
    </row>
    <row r="129" spans="1:19" ht="15">
      <c r="A129" s="13"/>
      <c r="B129" s="13"/>
      <c r="C129" s="13"/>
      <c r="D129" s="68"/>
      <c r="E129" s="13"/>
      <c r="F129" s="68"/>
      <c r="G129" s="13"/>
      <c r="H129" s="68"/>
      <c r="I129" s="13"/>
      <c r="J129" s="68"/>
      <c r="K129" s="13"/>
      <c r="L129" s="68"/>
      <c r="M129" s="13"/>
      <c r="N129" s="68"/>
      <c r="O129" s="69"/>
      <c r="P129" s="68"/>
      <c r="Q129" s="13"/>
      <c r="R129" s="68"/>
      <c r="S129" s="13"/>
    </row>
    <row r="130" spans="1:19" ht="15">
      <c r="A130" s="13"/>
      <c r="B130" s="13"/>
      <c r="C130" s="13"/>
      <c r="D130" s="68"/>
      <c r="E130" s="13"/>
      <c r="F130" s="68"/>
      <c r="G130" s="13"/>
      <c r="H130" s="68"/>
      <c r="I130" s="13"/>
      <c r="J130" s="68"/>
      <c r="K130" s="13"/>
      <c r="L130" s="68"/>
      <c r="M130" s="13"/>
      <c r="N130" s="68"/>
      <c r="O130" s="69"/>
      <c r="P130" s="68"/>
      <c r="Q130" s="13"/>
      <c r="R130" s="68"/>
      <c r="S130" s="13"/>
    </row>
    <row r="131" spans="1:19" ht="15">
      <c r="A131" s="13"/>
      <c r="B131" s="13"/>
      <c r="C131" s="13"/>
      <c r="D131" s="68"/>
      <c r="E131" s="13"/>
      <c r="F131" s="68"/>
      <c r="G131" s="13"/>
      <c r="H131" s="68"/>
      <c r="I131" s="13"/>
      <c r="J131" s="68"/>
      <c r="K131" s="13"/>
      <c r="L131" s="68"/>
      <c r="M131" s="13"/>
      <c r="N131" s="68"/>
      <c r="O131" s="69"/>
      <c r="P131" s="68"/>
      <c r="Q131" s="13"/>
      <c r="R131" s="68"/>
      <c r="S131" s="13"/>
    </row>
    <row r="132" spans="1:19" ht="15">
      <c r="A132" s="13"/>
      <c r="B132" s="13"/>
      <c r="C132" s="13"/>
      <c r="D132" s="68"/>
      <c r="E132" s="13"/>
      <c r="F132" s="68"/>
      <c r="G132" s="13"/>
      <c r="H132" s="68"/>
      <c r="I132" s="13"/>
      <c r="J132" s="68"/>
      <c r="K132" s="13"/>
      <c r="L132" s="68"/>
      <c r="M132" s="13"/>
      <c r="N132" s="68"/>
      <c r="O132" s="69"/>
      <c r="P132" s="68"/>
      <c r="Q132" s="13"/>
      <c r="R132" s="68"/>
      <c r="S132" s="13"/>
    </row>
    <row r="133" spans="1:19" ht="15">
      <c r="A133" s="13"/>
      <c r="B133" s="13"/>
      <c r="C133" s="13"/>
      <c r="D133" s="68"/>
      <c r="E133" s="13"/>
      <c r="F133" s="68"/>
      <c r="G133" s="13"/>
      <c r="H133" s="68"/>
      <c r="I133" s="13"/>
      <c r="J133" s="68"/>
      <c r="K133" s="13"/>
      <c r="L133" s="68"/>
      <c r="M133" s="13"/>
      <c r="N133" s="68"/>
      <c r="O133" s="69"/>
      <c r="P133" s="68"/>
      <c r="Q133" s="13"/>
      <c r="R133" s="68"/>
      <c r="S133" s="13"/>
    </row>
    <row r="134" spans="1:19" ht="15">
      <c r="A134" s="13"/>
      <c r="B134" s="13"/>
      <c r="C134" s="13"/>
      <c r="D134" s="68"/>
      <c r="E134" s="13"/>
      <c r="F134" s="68"/>
      <c r="G134" s="13"/>
      <c r="H134" s="68"/>
      <c r="I134" s="13"/>
      <c r="J134" s="68"/>
      <c r="K134" s="13"/>
      <c r="L134" s="68"/>
      <c r="M134" s="13"/>
      <c r="N134" s="68"/>
      <c r="O134" s="69"/>
      <c r="P134" s="68"/>
      <c r="Q134" s="13"/>
      <c r="R134" s="68"/>
      <c r="S134" s="13"/>
    </row>
    <row r="135" spans="1:19" ht="15">
      <c r="A135" s="13"/>
      <c r="B135" s="13"/>
      <c r="C135" s="13"/>
      <c r="D135" s="68"/>
      <c r="E135" s="13"/>
      <c r="F135" s="68"/>
      <c r="G135" s="13"/>
      <c r="H135" s="68"/>
      <c r="I135" s="13"/>
      <c r="J135" s="68"/>
      <c r="K135" s="13"/>
      <c r="L135" s="68"/>
      <c r="M135" s="13"/>
      <c r="N135" s="68"/>
      <c r="O135" s="69"/>
      <c r="P135" s="68"/>
      <c r="Q135" s="13"/>
      <c r="R135" s="68"/>
      <c r="S135" s="13"/>
    </row>
    <row r="136" spans="1:19" ht="15">
      <c r="A136" s="13"/>
      <c r="B136" s="13"/>
      <c r="C136" s="13"/>
      <c r="D136" s="68"/>
      <c r="E136" s="13"/>
      <c r="F136" s="68"/>
      <c r="G136" s="13"/>
      <c r="H136" s="68"/>
      <c r="I136" s="13"/>
      <c r="J136" s="68"/>
      <c r="K136" s="13"/>
      <c r="L136" s="68"/>
      <c r="M136" s="13"/>
      <c r="N136" s="68"/>
      <c r="O136" s="69"/>
      <c r="P136" s="68"/>
      <c r="Q136" s="13"/>
      <c r="R136" s="68"/>
      <c r="S136" s="13"/>
    </row>
  </sheetData>
  <mergeCells count="39">
    <mergeCell ref="A1:R1"/>
    <mergeCell ref="B94:R94"/>
    <mergeCell ref="A41:Q41"/>
    <mergeCell ref="A49:B49"/>
    <mergeCell ref="A50:B50"/>
    <mergeCell ref="Q43:R44"/>
    <mergeCell ref="I43:P44"/>
    <mergeCell ref="C43:H44"/>
    <mergeCell ref="B92:R92"/>
    <mergeCell ref="B93:R93"/>
    <mergeCell ref="B96:R96"/>
    <mergeCell ref="B97:R97"/>
    <mergeCell ref="A67:B67"/>
    <mergeCell ref="A87:B87"/>
    <mergeCell ref="A79:B79"/>
    <mergeCell ref="A80:B80"/>
    <mergeCell ref="A70:B70"/>
    <mergeCell ref="A77:B77"/>
    <mergeCell ref="A69:B69"/>
    <mergeCell ref="B95:R95"/>
    <mergeCell ref="B91:R91"/>
    <mergeCell ref="A57:B57"/>
    <mergeCell ref="B10:Q14"/>
    <mergeCell ref="B35:Q35"/>
    <mergeCell ref="B36:Q39"/>
    <mergeCell ref="B16:Q18"/>
    <mergeCell ref="A59:B59"/>
    <mergeCell ref="B20:Q26"/>
    <mergeCell ref="B90:R90"/>
    <mergeCell ref="A60:B60"/>
    <mergeCell ref="Q45:R45"/>
    <mergeCell ref="Q46:R46"/>
    <mergeCell ref="B89:R89"/>
    <mergeCell ref="B3:Q4"/>
    <mergeCell ref="B6:Q8"/>
    <mergeCell ref="B30:Q32"/>
    <mergeCell ref="B27:Q29"/>
    <mergeCell ref="B33:Q33"/>
    <mergeCell ref="B34:Q34"/>
  </mergeCells>
  <printOptions horizontalCentered="1"/>
  <pageMargins left="0.3937007874015748" right="0.3937007874015748" top="0.7874015748031497" bottom="0.7874015748031497" header="0.3937007874015748" footer="0.3937007874015748"/>
  <pageSetup firstPageNumber="9" useFirstPageNumber="1" horizontalDpi="600" verticalDpi="600" orientation="portrait" paperSize="9" scale="98" r:id="rId1"/>
  <headerFooter alignWithMargins="0">
    <oddFooter xml:space="preserve">&amp;C&amp;"Arial,Bold"&amp;P&amp;R&amp;"DasaLogo,Regular"&amp;28 </oddFooter>
  </headerFooter>
  <rowBreaks count="1" manualBreakCount="1">
    <brk id="40" max="17" man="1"/>
  </rowBreaks>
</worksheet>
</file>

<file path=xl/worksheets/sheet5.xml><?xml version="1.0" encoding="utf-8"?>
<worksheet xmlns="http://schemas.openxmlformats.org/spreadsheetml/2006/main" xmlns:r="http://schemas.openxmlformats.org/officeDocument/2006/relationships">
  <sheetPr codeName="Sheet9">
    <tabColor indexed="42"/>
  </sheetPr>
  <dimension ref="A1:X80"/>
  <sheetViews>
    <sheetView showGridLines="0" zoomScaleSheetLayoutView="85" workbookViewId="0" topLeftCell="A22">
      <selection activeCell="C28" sqref="C28"/>
    </sheetView>
  </sheetViews>
  <sheetFormatPr defaultColWidth="9.140625" defaultRowHeight="12.75"/>
  <cols>
    <col min="1" max="1" width="2.28125" style="3" bestFit="1" customWidth="1"/>
    <col min="2" max="2" width="17.28125" style="3" customWidth="1"/>
    <col min="3" max="3" width="8.7109375" style="3" customWidth="1"/>
    <col min="4" max="4" width="1.7109375" style="5" customWidth="1"/>
    <col min="5" max="5" width="8.7109375" style="3" customWidth="1"/>
    <col min="6" max="6" width="1.7109375" style="5" customWidth="1"/>
    <col min="7" max="7" width="8.7109375" style="3" customWidth="1"/>
    <col min="8" max="9" width="1.7109375" style="5" customWidth="1"/>
    <col min="10" max="10" width="8.7109375" style="3" customWidth="1"/>
    <col min="11" max="11" width="1.7109375" style="5" customWidth="1"/>
    <col min="12" max="12" width="8.7109375" style="3" customWidth="1"/>
    <col min="13" max="13" width="1.7109375" style="5" customWidth="1"/>
    <col min="14" max="14" width="8.7109375" style="3" customWidth="1"/>
    <col min="15" max="15" width="1.7109375" style="5" customWidth="1"/>
    <col min="16" max="16" width="8.7109375" style="3" customWidth="1"/>
    <col min="17" max="17" width="1.7109375" style="5" customWidth="1"/>
    <col min="18" max="19" width="9.140625" style="3" customWidth="1"/>
    <col min="20" max="20" width="10.421875" style="3" customWidth="1"/>
    <col min="21" max="16384" width="9.140625" style="3" customWidth="1"/>
  </cols>
  <sheetData>
    <row r="1" spans="1:17" ht="23.25" customHeight="1">
      <c r="A1" s="536" t="s">
        <v>91</v>
      </c>
      <c r="B1" s="537"/>
      <c r="C1" s="537"/>
      <c r="D1" s="537"/>
      <c r="E1" s="537"/>
      <c r="F1" s="537"/>
      <c r="G1" s="537"/>
      <c r="H1" s="537"/>
      <c r="I1" s="537"/>
      <c r="J1" s="537"/>
      <c r="K1" s="537"/>
      <c r="L1" s="537"/>
      <c r="M1" s="537"/>
      <c r="N1" s="537"/>
      <c r="O1" s="537"/>
      <c r="P1" s="537"/>
      <c r="Q1" s="537"/>
    </row>
    <row r="2" spans="1:17" ht="6.75" customHeight="1">
      <c r="A2" s="418"/>
      <c r="B2" s="406"/>
      <c r="C2" s="406"/>
      <c r="D2" s="406"/>
      <c r="E2" s="406"/>
      <c r="F2" s="406"/>
      <c r="G2" s="406"/>
      <c r="H2" s="406"/>
      <c r="I2" s="406"/>
      <c r="J2" s="406"/>
      <c r="K2" s="406"/>
      <c r="L2" s="406"/>
      <c r="M2" s="406"/>
      <c r="N2" s="406"/>
      <c r="O2" s="406"/>
      <c r="P2" s="406"/>
      <c r="Q2" s="253"/>
    </row>
    <row r="3" spans="1:17" ht="15">
      <c r="A3" s="418"/>
      <c r="B3" s="440" t="s">
        <v>59</v>
      </c>
      <c r="C3" s="441"/>
      <c r="D3" s="441"/>
      <c r="E3" s="441"/>
      <c r="F3" s="441"/>
      <c r="G3" s="441"/>
      <c r="H3" s="441"/>
      <c r="I3" s="441"/>
      <c r="J3" s="441"/>
      <c r="K3" s="441"/>
      <c r="L3" s="441"/>
      <c r="M3" s="441"/>
      <c r="N3" s="441"/>
      <c r="O3" s="441"/>
      <c r="P3" s="441"/>
      <c r="Q3" s="253"/>
    </row>
    <row r="4" spans="1:17" ht="15">
      <c r="A4" s="418"/>
      <c r="B4" s="440"/>
      <c r="C4" s="441"/>
      <c r="D4" s="441"/>
      <c r="E4" s="441"/>
      <c r="F4" s="441"/>
      <c r="G4" s="441"/>
      <c r="H4" s="441"/>
      <c r="I4" s="441"/>
      <c r="J4" s="441"/>
      <c r="K4" s="441"/>
      <c r="L4" s="441"/>
      <c r="M4" s="441"/>
      <c r="N4" s="441"/>
      <c r="O4" s="441"/>
      <c r="P4" s="441"/>
      <c r="Q4" s="253"/>
    </row>
    <row r="5" spans="1:17" ht="18.75" customHeight="1">
      <c r="A5" s="418"/>
      <c r="B5" s="441"/>
      <c r="C5" s="441"/>
      <c r="D5" s="441"/>
      <c r="E5" s="441"/>
      <c r="F5" s="441"/>
      <c r="G5" s="441"/>
      <c r="H5" s="441"/>
      <c r="I5" s="441"/>
      <c r="J5" s="441"/>
      <c r="K5" s="441"/>
      <c r="L5" s="441"/>
      <c r="M5" s="441"/>
      <c r="N5" s="441"/>
      <c r="O5" s="441"/>
      <c r="P5" s="441"/>
      <c r="Q5" s="253"/>
    </row>
    <row r="6" spans="1:17" ht="36" customHeight="1">
      <c r="A6" s="418"/>
      <c r="B6" s="441"/>
      <c r="C6" s="441"/>
      <c r="D6" s="441"/>
      <c r="E6" s="441"/>
      <c r="F6" s="441"/>
      <c r="G6" s="441"/>
      <c r="H6" s="441"/>
      <c r="I6" s="441"/>
      <c r="J6" s="441"/>
      <c r="K6" s="441"/>
      <c r="L6" s="441"/>
      <c r="M6" s="441"/>
      <c r="N6" s="441"/>
      <c r="O6" s="441"/>
      <c r="P6" s="441"/>
      <c r="Q6" s="253"/>
    </row>
    <row r="7" spans="1:17" ht="15">
      <c r="A7" s="418"/>
      <c r="B7" s="410"/>
      <c r="C7" s="410"/>
      <c r="D7" s="410"/>
      <c r="E7" s="410"/>
      <c r="F7" s="410"/>
      <c r="G7" s="410"/>
      <c r="H7" s="410"/>
      <c r="I7" s="410"/>
      <c r="J7" s="410"/>
      <c r="K7" s="410"/>
      <c r="L7" s="410"/>
      <c r="M7" s="410"/>
      <c r="N7" s="410"/>
      <c r="O7" s="410"/>
      <c r="P7" s="410"/>
      <c r="Q7" s="253"/>
    </row>
    <row r="8" spans="1:17" ht="15">
      <c r="A8" s="418"/>
      <c r="B8" s="451" t="s">
        <v>89</v>
      </c>
      <c r="C8" s="452"/>
      <c r="D8" s="452"/>
      <c r="E8" s="452"/>
      <c r="F8" s="452"/>
      <c r="G8" s="452"/>
      <c r="H8" s="452"/>
      <c r="I8" s="452"/>
      <c r="J8" s="452"/>
      <c r="K8" s="452"/>
      <c r="L8" s="452"/>
      <c r="M8" s="452"/>
      <c r="N8" s="452"/>
      <c r="O8" s="452"/>
      <c r="P8" s="453"/>
      <c r="Q8" s="253"/>
    </row>
    <row r="9" spans="1:17" ht="34.5" customHeight="1">
      <c r="A9" s="418"/>
      <c r="B9" s="454"/>
      <c r="C9" s="455"/>
      <c r="D9" s="455"/>
      <c r="E9" s="455"/>
      <c r="F9" s="455"/>
      <c r="G9" s="455"/>
      <c r="H9" s="455"/>
      <c r="I9" s="455"/>
      <c r="J9" s="455"/>
      <c r="K9" s="455"/>
      <c r="L9" s="455"/>
      <c r="M9" s="455"/>
      <c r="N9" s="455"/>
      <c r="O9" s="455"/>
      <c r="P9" s="456"/>
      <c r="Q9" s="253"/>
    </row>
    <row r="10" spans="1:17" ht="66" customHeight="1">
      <c r="A10" s="418"/>
      <c r="B10" s="542" t="s">
        <v>90</v>
      </c>
      <c r="C10" s="543"/>
      <c r="D10" s="543"/>
      <c r="E10" s="543"/>
      <c r="F10" s="543"/>
      <c r="G10" s="543"/>
      <c r="H10" s="543"/>
      <c r="I10" s="543"/>
      <c r="J10" s="543"/>
      <c r="K10" s="543"/>
      <c r="L10" s="543"/>
      <c r="M10" s="543"/>
      <c r="N10" s="543"/>
      <c r="O10" s="543"/>
      <c r="P10" s="544"/>
      <c r="Q10" s="253"/>
    </row>
    <row r="11" spans="1:17" ht="66" customHeight="1">
      <c r="A11" s="418"/>
      <c r="B11" s="542" t="s">
        <v>113</v>
      </c>
      <c r="C11" s="543"/>
      <c r="D11" s="543"/>
      <c r="E11" s="543"/>
      <c r="F11" s="543"/>
      <c r="G11" s="543"/>
      <c r="H11" s="543"/>
      <c r="I11" s="543"/>
      <c r="J11" s="543"/>
      <c r="K11" s="543"/>
      <c r="L11" s="543"/>
      <c r="M11" s="543"/>
      <c r="N11" s="543"/>
      <c r="O11" s="543"/>
      <c r="P11" s="544"/>
      <c r="Q11" s="253"/>
    </row>
    <row r="12" spans="1:17" ht="15" customHeight="1">
      <c r="A12" s="418"/>
      <c r="B12" s="542" t="s">
        <v>112</v>
      </c>
      <c r="C12" s="543"/>
      <c r="D12" s="543"/>
      <c r="E12" s="543"/>
      <c r="F12" s="543"/>
      <c r="G12" s="543"/>
      <c r="H12" s="543"/>
      <c r="I12" s="543"/>
      <c r="J12" s="543"/>
      <c r="K12" s="543"/>
      <c r="L12" s="543"/>
      <c r="M12" s="543"/>
      <c r="N12" s="543"/>
      <c r="O12" s="543"/>
      <c r="P12" s="544"/>
      <c r="Q12" s="253"/>
    </row>
    <row r="13" spans="1:17" ht="15">
      <c r="A13" s="418"/>
      <c r="B13" s="542"/>
      <c r="C13" s="543"/>
      <c r="D13" s="543"/>
      <c r="E13" s="543"/>
      <c r="F13" s="543"/>
      <c r="G13" s="543"/>
      <c r="H13" s="543"/>
      <c r="I13" s="543"/>
      <c r="J13" s="543"/>
      <c r="K13" s="543"/>
      <c r="L13" s="543"/>
      <c r="M13" s="543"/>
      <c r="N13" s="543"/>
      <c r="O13" s="543"/>
      <c r="P13" s="544"/>
      <c r="Q13" s="253"/>
    </row>
    <row r="14" spans="1:17" ht="15">
      <c r="A14" s="418"/>
      <c r="B14" s="542"/>
      <c r="C14" s="543"/>
      <c r="D14" s="543"/>
      <c r="E14" s="543"/>
      <c r="F14" s="543"/>
      <c r="G14" s="543"/>
      <c r="H14" s="543"/>
      <c r="I14" s="543"/>
      <c r="J14" s="543"/>
      <c r="K14" s="543"/>
      <c r="L14" s="543"/>
      <c r="M14" s="543"/>
      <c r="N14" s="543"/>
      <c r="O14" s="543"/>
      <c r="P14" s="544"/>
      <c r="Q14" s="253"/>
    </row>
    <row r="15" spans="1:17" ht="37.5" customHeight="1">
      <c r="A15" s="417"/>
      <c r="B15" s="542"/>
      <c r="C15" s="543"/>
      <c r="D15" s="543"/>
      <c r="E15" s="543"/>
      <c r="F15" s="543"/>
      <c r="G15" s="543"/>
      <c r="H15" s="543"/>
      <c r="I15" s="543"/>
      <c r="J15" s="543"/>
      <c r="K15" s="543"/>
      <c r="L15" s="543"/>
      <c r="M15" s="543"/>
      <c r="N15" s="543"/>
      <c r="O15" s="543"/>
      <c r="P15" s="544"/>
      <c r="Q15" s="253"/>
    </row>
    <row r="16" spans="1:17" ht="15" customHeight="1">
      <c r="A16" s="417"/>
      <c r="B16" s="545" t="s">
        <v>115</v>
      </c>
      <c r="C16" s="546"/>
      <c r="D16" s="546"/>
      <c r="E16" s="546"/>
      <c r="F16" s="546"/>
      <c r="G16" s="546"/>
      <c r="H16" s="546"/>
      <c r="I16" s="546"/>
      <c r="J16" s="431" t="s">
        <v>68</v>
      </c>
      <c r="K16" s="432"/>
      <c r="L16" s="433"/>
      <c r="M16" s="433"/>
      <c r="N16" s="433"/>
      <c r="O16" s="433"/>
      <c r="P16" s="434"/>
      <c r="Q16" s="253"/>
    </row>
    <row r="17" spans="1:17" ht="15">
      <c r="A17" s="418"/>
      <c r="B17" s="422"/>
      <c r="C17" s="422"/>
      <c r="D17" s="422"/>
      <c r="E17" s="422"/>
      <c r="F17" s="422"/>
      <c r="G17" s="422"/>
      <c r="H17" s="422"/>
      <c r="I17" s="422"/>
      <c r="J17" s="422"/>
      <c r="K17" s="422"/>
      <c r="L17" s="422"/>
      <c r="M17" s="422"/>
      <c r="N17" s="422"/>
      <c r="O17" s="422"/>
      <c r="P17" s="422"/>
      <c r="Q17" s="253"/>
    </row>
    <row r="18" spans="1:24" ht="15" customHeight="1">
      <c r="A18" s="541" t="s">
        <v>101</v>
      </c>
      <c r="B18" s="497"/>
      <c r="C18" s="497"/>
      <c r="D18" s="497"/>
      <c r="E18" s="497"/>
      <c r="F18" s="497"/>
      <c r="G18" s="497"/>
      <c r="H18" s="497"/>
      <c r="I18" s="497"/>
      <c r="J18" s="497"/>
      <c r="K18" s="497"/>
      <c r="L18" s="497"/>
      <c r="M18" s="497"/>
      <c r="N18" s="497"/>
      <c r="O18" s="497"/>
      <c r="P18" s="497"/>
      <c r="Q18" s="253"/>
      <c r="R18" s="254"/>
      <c r="S18" s="254"/>
      <c r="T18" s="254"/>
      <c r="U18" s="254"/>
      <c r="V18" s="254"/>
      <c r="W18" s="254"/>
      <c r="X18" s="254"/>
    </row>
    <row r="19" spans="4:17" s="12" customFormat="1" ht="12.75" customHeight="1">
      <c r="D19" s="22"/>
      <c r="F19" s="22"/>
      <c r="H19" s="22"/>
      <c r="I19" s="22"/>
      <c r="K19" s="22"/>
      <c r="M19" s="22"/>
      <c r="N19" s="105"/>
      <c r="O19" s="105"/>
      <c r="P19" s="105"/>
      <c r="Q19" s="105"/>
    </row>
    <row r="20" spans="3:17" s="12" customFormat="1" ht="12.75" customHeight="1">
      <c r="C20" s="540" t="s">
        <v>62</v>
      </c>
      <c r="D20" s="538"/>
      <c r="E20" s="538"/>
      <c r="F20" s="538"/>
      <c r="G20" s="538"/>
      <c r="H20" s="538"/>
      <c r="I20" s="308"/>
      <c r="J20" s="538" t="s">
        <v>63</v>
      </c>
      <c r="K20" s="538"/>
      <c r="L20" s="538"/>
      <c r="M20" s="538"/>
      <c r="N20" s="538"/>
      <c r="O20" s="538"/>
      <c r="P20" s="538"/>
      <c r="Q20" s="539"/>
    </row>
    <row r="21" spans="3:17" s="12" customFormat="1" ht="12" customHeight="1">
      <c r="C21" s="103"/>
      <c r="D21" s="104"/>
      <c r="E21" s="105"/>
      <c r="F21" s="104"/>
      <c r="G21" s="105"/>
      <c r="H21" s="104"/>
      <c r="I21" s="309"/>
      <c r="J21" s="106">
        <v>2013</v>
      </c>
      <c r="K21" s="124"/>
      <c r="L21" s="106">
        <v>2014</v>
      </c>
      <c r="M21" s="124"/>
      <c r="N21" s="106">
        <v>2014</v>
      </c>
      <c r="O21" s="124"/>
      <c r="P21" s="106">
        <v>2014</v>
      </c>
      <c r="Q21" s="107"/>
    </row>
    <row r="22" spans="3:17" s="12" customFormat="1" ht="12" customHeight="1">
      <c r="C22" s="103" t="s">
        <v>45</v>
      </c>
      <c r="D22" s="104"/>
      <c r="E22" s="105" t="s">
        <v>46</v>
      </c>
      <c r="F22" s="104"/>
      <c r="G22" s="105" t="s">
        <v>47</v>
      </c>
      <c r="H22" s="104"/>
      <c r="I22" s="309"/>
      <c r="J22" s="214">
        <v>41639</v>
      </c>
      <c r="K22" s="108"/>
      <c r="L22" s="214">
        <v>41670</v>
      </c>
      <c r="M22" s="124"/>
      <c r="N22" s="214">
        <v>41698</v>
      </c>
      <c r="O22" s="124"/>
      <c r="P22" s="214">
        <v>41729</v>
      </c>
      <c r="Q22" s="109"/>
    </row>
    <row r="23" spans="3:17" s="12" customFormat="1" ht="3" customHeight="1">
      <c r="C23" s="110"/>
      <c r="D23" s="111"/>
      <c r="E23" s="112"/>
      <c r="F23" s="111"/>
      <c r="G23" s="112"/>
      <c r="H23" s="111"/>
      <c r="I23" s="314"/>
      <c r="J23" s="113"/>
      <c r="K23" s="114"/>
      <c r="L23" s="113"/>
      <c r="M23" s="114"/>
      <c r="N23" s="113"/>
      <c r="O23" s="114"/>
      <c r="P23" s="113"/>
      <c r="Q23" s="115"/>
    </row>
    <row r="24" spans="1:17" s="12" customFormat="1" ht="3" customHeight="1">
      <c r="A24" s="255"/>
      <c r="B24" s="256"/>
      <c r="C24" s="116"/>
      <c r="D24" s="117"/>
      <c r="E24" s="118"/>
      <c r="F24" s="117"/>
      <c r="G24" s="118"/>
      <c r="H24" s="117"/>
      <c r="I24" s="310"/>
      <c r="J24" s="118"/>
      <c r="K24" s="147"/>
      <c r="L24" s="118"/>
      <c r="M24" s="147"/>
      <c r="N24" s="118"/>
      <c r="O24" s="117"/>
      <c r="P24" s="118"/>
      <c r="Q24" s="153"/>
    </row>
    <row r="25" spans="1:17" s="26" customFormat="1" ht="12.75" customHeight="1">
      <c r="A25" s="449" t="s">
        <v>5</v>
      </c>
      <c r="B25" s="450"/>
      <c r="C25" s="131"/>
      <c r="D25" s="146"/>
      <c r="E25" s="132"/>
      <c r="F25" s="146"/>
      <c r="G25" s="132"/>
      <c r="H25" s="146"/>
      <c r="I25" s="306"/>
      <c r="J25" s="132"/>
      <c r="K25" s="146"/>
      <c r="L25" s="132"/>
      <c r="M25" s="146"/>
      <c r="N25" s="132"/>
      <c r="O25" s="146"/>
      <c r="P25" s="132"/>
      <c r="Q25" s="152"/>
    </row>
    <row r="26" spans="1:17" s="26" customFormat="1" ht="3" customHeight="1">
      <c r="A26" s="257"/>
      <c r="B26" s="258"/>
      <c r="C26" s="136"/>
      <c r="D26" s="143"/>
      <c r="E26" s="130"/>
      <c r="F26" s="143"/>
      <c r="G26" s="130"/>
      <c r="H26" s="143"/>
      <c r="I26" s="311"/>
      <c r="J26" s="130"/>
      <c r="K26" s="143"/>
      <c r="L26" s="130"/>
      <c r="M26" s="143"/>
      <c r="N26" s="130"/>
      <c r="O26" s="143"/>
      <c r="P26" s="130"/>
      <c r="Q26" s="149"/>
    </row>
    <row r="27" spans="1:17" s="26" customFormat="1" ht="12" customHeight="1">
      <c r="A27" s="257"/>
      <c r="B27" s="259" t="s">
        <v>60</v>
      </c>
      <c r="C27" s="136"/>
      <c r="D27" s="143"/>
      <c r="E27" s="130"/>
      <c r="F27" s="143"/>
      <c r="G27" s="130"/>
      <c r="H27" s="143"/>
      <c r="I27" s="311"/>
      <c r="J27" s="130"/>
      <c r="K27" s="143"/>
      <c r="L27" s="130"/>
      <c r="M27" s="143"/>
      <c r="N27" s="130"/>
      <c r="O27" s="143"/>
      <c r="P27" s="130"/>
      <c r="Q27" s="149"/>
    </row>
    <row r="28" spans="1:17" s="26" customFormat="1" ht="12.75" customHeight="1">
      <c r="A28" s="257"/>
      <c r="B28" s="260" t="s">
        <v>19</v>
      </c>
      <c r="C28" s="362">
        <v>840</v>
      </c>
      <c r="D28" s="143"/>
      <c r="E28" s="362">
        <v>1000</v>
      </c>
      <c r="F28" s="143"/>
      <c r="G28" s="130">
        <v>1080</v>
      </c>
      <c r="H28" s="143"/>
      <c r="I28" s="311"/>
      <c r="J28" s="130">
        <v>1170</v>
      </c>
      <c r="K28" s="143"/>
      <c r="L28" s="130">
        <v>1170</v>
      </c>
      <c r="M28" s="143"/>
      <c r="N28" s="130">
        <v>1170</v>
      </c>
      <c r="O28" s="143"/>
      <c r="P28" s="130">
        <v>1180</v>
      </c>
      <c r="Q28" s="149"/>
    </row>
    <row r="29" spans="1:17" s="26" customFormat="1" ht="12.75" customHeight="1">
      <c r="A29" s="257"/>
      <c r="B29" s="261" t="s">
        <v>100</v>
      </c>
      <c r="C29" s="250">
        <v>2.8975906464948014</v>
      </c>
      <c r="D29" s="249"/>
      <c r="E29" s="250">
        <v>3.480773039152872</v>
      </c>
      <c r="F29" s="251"/>
      <c r="G29" s="250">
        <v>3.9353059551315495</v>
      </c>
      <c r="H29" s="251"/>
      <c r="I29" s="312"/>
      <c r="J29" s="250">
        <v>4.445337251843919</v>
      </c>
      <c r="K29" s="251"/>
      <c r="L29" s="250">
        <v>4.4427368935768925</v>
      </c>
      <c r="M29" s="251"/>
      <c r="N29" s="250">
        <v>4.4902421377734285</v>
      </c>
      <c r="O29" s="251"/>
      <c r="P29" s="250">
        <v>4.51508868924211</v>
      </c>
      <c r="Q29" s="378"/>
    </row>
    <row r="30" spans="1:17" s="26" customFormat="1" ht="3" customHeight="1">
      <c r="A30" s="257"/>
      <c r="B30" s="258"/>
      <c r="C30" s="130"/>
      <c r="D30" s="143"/>
      <c r="E30" s="130"/>
      <c r="F30" s="143"/>
      <c r="G30" s="130"/>
      <c r="H30" s="143"/>
      <c r="I30" s="311"/>
      <c r="J30" s="130"/>
      <c r="K30" s="143"/>
      <c r="L30" s="130"/>
      <c r="M30" s="143"/>
      <c r="N30" s="130"/>
      <c r="O30" s="143"/>
      <c r="P30" s="130"/>
      <c r="Q30" s="149"/>
    </row>
    <row r="31" spans="1:17" s="26" customFormat="1" ht="12" customHeight="1">
      <c r="A31" s="257"/>
      <c r="B31" s="259" t="s">
        <v>61</v>
      </c>
      <c r="C31" s="130"/>
      <c r="D31" s="143"/>
      <c r="E31" s="130"/>
      <c r="F31" s="143"/>
      <c r="G31" s="130"/>
      <c r="H31" s="143"/>
      <c r="I31" s="311"/>
      <c r="J31" s="130"/>
      <c r="K31" s="143"/>
      <c r="L31" s="130"/>
      <c r="M31" s="143"/>
      <c r="N31" s="130"/>
      <c r="O31" s="143"/>
      <c r="P31" s="130"/>
      <c r="Q31" s="149"/>
    </row>
    <row r="32" spans="1:17" s="26" customFormat="1" ht="12.75" customHeight="1">
      <c r="A32" s="257"/>
      <c r="B32" s="260" t="s">
        <v>19</v>
      </c>
      <c r="C32" s="362">
        <v>5820</v>
      </c>
      <c r="D32" s="143"/>
      <c r="E32" s="362">
        <v>6750</v>
      </c>
      <c r="F32" s="143"/>
      <c r="G32" s="362">
        <v>7720</v>
      </c>
      <c r="H32" s="143"/>
      <c r="I32" s="311"/>
      <c r="J32" s="362">
        <v>7260</v>
      </c>
      <c r="K32" s="143"/>
      <c r="L32" s="362">
        <v>7170</v>
      </c>
      <c r="M32" s="143"/>
      <c r="N32" s="362">
        <v>7060</v>
      </c>
      <c r="O32" s="143"/>
      <c r="P32" s="362">
        <v>6880</v>
      </c>
      <c r="Q32" s="149"/>
    </row>
    <row r="33" spans="1:17" s="26" customFormat="1" ht="12.75" customHeight="1">
      <c r="A33" s="257"/>
      <c r="B33" s="261" t="s">
        <v>100</v>
      </c>
      <c r="C33" s="250">
        <v>4.019686048420308</v>
      </c>
      <c r="D33" s="249"/>
      <c r="E33" s="250">
        <v>4.776141919443561</v>
      </c>
      <c r="F33" s="251"/>
      <c r="G33" s="250">
        <v>5.745566245077221</v>
      </c>
      <c r="H33" s="251"/>
      <c r="I33" s="312"/>
      <c r="J33" s="250">
        <v>5.6391889976263885</v>
      </c>
      <c r="K33" s="251"/>
      <c r="L33" s="250">
        <v>5.599855532941906</v>
      </c>
      <c r="M33" s="251"/>
      <c r="N33" s="250">
        <v>5.540897615469714</v>
      </c>
      <c r="O33" s="251"/>
      <c r="P33" s="250">
        <v>5.426134037349561</v>
      </c>
      <c r="Q33" s="378"/>
    </row>
    <row r="34" spans="1:17" s="26" customFormat="1" ht="3" customHeight="1">
      <c r="A34" s="262"/>
      <c r="B34" s="236"/>
      <c r="C34" s="65"/>
      <c r="D34" s="148"/>
      <c r="E34" s="53"/>
      <c r="F34" s="148"/>
      <c r="G34" s="53"/>
      <c r="H34" s="148"/>
      <c r="I34" s="315"/>
      <c r="J34" s="129"/>
      <c r="K34" s="148"/>
      <c r="L34" s="129"/>
      <c r="M34" s="148"/>
      <c r="N34" s="129"/>
      <c r="O34" s="148"/>
      <c r="P34" s="129"/>
      <c r="Q34" s="154"/>
    </row>
    <row r="35" spans="1:17" s="26" customFormat="1" ht="3" customHeight="1">
      <c r="A35" s="30"/>
      <c r="B35" s="263"/>
      <c r="C35" s="133"/>
      <c r="D35" s="147"/>
      <c r="E35" s="134"/>
      <c r="F35" s="147"/>
      <c r="G35" s="134"/>
      <c r="H35" s="147"/>
      <c r="I35" s="311"/>
      <c r="J35" s="135"/>
      <c r="K35" s="147"/>
      <c r="L35" s="135"/>
      <c r="M35" s="147"/>
      <c r="N35" s="135"/>
      <c r="O35" s="147"/>
      <c r="P35" s="135"/>
      <c r="Q35" s="153"/>
    </row>
    <row r="36" spans="1:17" s="26" customFormat="1" ht="12.75" customHeight="1">
      <c r="A36" s="449" t="s">
        <v>6</v>
      </c>
      <c r="B36" s="450"/>
      <c r="C36" s="131"/>
      <c r="D36" s="146"/>
      <c r="E36" s="132"/>
      <c r="F36" s="146"/>
      <c r="G36" s="132"/>
      <c r="H36" s="146"/>
      <c r="I36" s="306"/>
      <c r="J36" s="132"/>
      <c r="K36" s="146"/>
      <c r="L36" s="132"/>
      <c r="M36" s="146"/>
      <c r="N36" s="132"/>
      <c r="O36" s="146"/>
      <c r="P36" s="132"/>
      <c r="Q36" s="152"/>
    </row>
    <row r="37" spans="1:17" s="26" customFormat="1" ht="3" customHeight="1">
      <c r="A37" s="257"/>
      <c r="B37" s="258"/>
      <c r="C37" s="136"/>
      <c r="D37" s="143"/>
      <c r="E37" s="130"/>
      <c r="F37" s="143"/>
      <c r="G37" s="130"/>
      <c r="H37" s="143"/>
      <c r="I37" s="311"/>
      <c r="J37" s="130"/>
      <c r="K37" s="143"/>
      <c r="L37" s="130"/>
      <c r="M37" s="143"/>
      <c r="N37" s="130"/>
      <c r="O37" s="143"/>
      <c r="P37" s="130"/>
      <c r="Q37" s="149"/>
    </row>
    <row r="38" spans="1:17" s="26" customFormat="1" ht="12" customHeight="1">
      <c r="A38" s="257"/>
      <c r="B38" s="259" t="s">
        <v>60</v>
      </c>
      <c r="C38" s="136"/>
      <c r="D38" s="143"/>
      <c r="E38" s="130"/>
      <c r="F38" s="143"/>
      <c r="G38" s="130"/>
      <c r="H38" s="143"/>
      <c r="I38" s="311"/>
      <c r="J38" s="130"/>
      <c r="K38" s="143"/>
      <c r="L38" s="130"/>
      <c r="M38" s="143"/>
      <c r="N38" s="130"/>
      <c r="O38" s="143"/>
      <c r="P38" s="130"/>
      <c r="Q38" s="149"/>
    </row>
    <row r="39" spans="1:17" s="26" customFormat="1" ht="12.75" customHeight="1">
      <c r="A39" s="257"/>
      <c r="B39" s="260" t="s">
        <v>19</v>
      </c>
      <c r="C39" s="136">
        <v>190</v>
      </c>
      <c r="D39" s="143"/>
      <c r="E39" s="130">
        <v>200</v>
      </c>
      <c r="F39" s="143"/>
      <c r="G39" s="130">
        <v>240</v>
      </c>
      <c r="H39" s="143"/>
      <c r="I39" s="311"/>
      <c r="J39" s="130">
        <v>260</v>
      </c>
      <c r="K39" s="143"/>
      <c r="L39" s="130">
        <v>260</v>
      </c>
      <c r="M39" s="143"/>
      <c r="N39" s="130">
        <v>260</v>
      </c>
      <c r="O39" s="143"/>
      <c r="P39" s="130">
        <v>260</v>
      </c>
      <c r="Q39" s="149"/>
    </row>
    <row r="40" spans="1:17" s="26" customFormat="1" ht="12.75" customHeight="1">
      <c r="A40" s="257"/>
      <c r="B40" s="261" t="s">
        <v>100</v>
      </c>
      <c r="C40" s="252">
        <v>2.8528336613921628</v>
      </c>
      <c r="D40" s="251"/>
      <c r="E40" s="250">
        <v>3.1390336776047474</v>
      </c>
      <c r="F40" s="251"/>
      <c r="G40" s="250">
        <v>3.7417403073003745</v>
      </c>
      <c r="H40" s="251"/>
      <c r="I40" s="312"/>
      <c r="J40" s="250">
        <v>4.327602811302584</v>
      </c>
      <c r="K40" s="251"/>
      <c r="L40" s="250">
        <v>4.321363776400918</v>
      </c>
      <c r="M40" s="251"/>
      <c r="N40" s="250">
        <v>4.331297605160228</v>
      </c>
      <c r="O40" s="251"/>
      <c r="P40" s="250">
        <v>4.341127922971114</v>
      </c>
      <c r="Q40" s="378"/>
    </row>
    <row r="41" spans="1:17" s="26" customFormat="1" ht="3" customHeight="1">
      <c r="A41" s="257"/>
      <c r="B41" s="258"/>
      <c r="C41" s="136"/>
      <c r="D41" s="143"/>
      <c r="E41" s="130"/>
      <c r="F41" s="143"/>
      <c r="G41" s="130"/>
      <c r="H41" s="143"/>
      <c r="I41" s="311"/>
      <c r="J41" s="130"/>
      <c r="K41" s="143"/>
      <c r="L41" s="130"/>
      <c r="M41" s="143"/>
      <c r="N41" s="130"/>
      <c r="O41" s="143"/>
      <c r="P41" s="130"/>
      <c r="Q41" s="149"/>
    </row>
    <row r="42" spans="1:17" s="26" customFormat="1" ht="12" customHeight="1">
      <c r="A42" s="257"/>
      <c r="B42" s="259" t="s">
        <v>61</v>
      </c>
      <c r="C42" s="136"/>
      <c r="D42" s="143"/>
      <c r="E42" s="130"/>
      <c r="F42" s="143"/>
      <c r="G42" s="130"/>
      <c r="H42" s="143"/>
      <c r="I42" s="311"/>
      <c r="J42" s="130"/>
      <c r="K42" s="143"/>
      <c r="L42" s="130"/>
      <c r="M42" s="143"/>
      <c r="N42" s="130"/>
      <c r="O42" s="143"/>
      <c r="P42" s="130"/>
      <c r="Q42" s="149"/>
    </row>
    <row r="43" spans="1:17" s="26" customFormat="1" ht="12.75" customHeight="1">
      <c r="A43" s="257"/>
      <c r="B43" s="260" t="s">
        <v>19</v>
      </c>
      <c r="C43" s="363">
        <v>1140</v>
      </c>
      <c r="D43" s="143"/>
      <c r="E43" s="362">
        <v>1250</v>
      </c>
      <c r="F43" s="143"/>
      <c r="G43" s="362">
        <v>1610</v>
      </c>
      <c r="H43" s="143"/>
      <c r="I43" s="311"/>
      <c r="J43" s="362">
        <v>1510</v>
      </c>
      <c r="K43" s="143"/>
      <c r="L43" s="362">
        <v>1480</v>
      </c>
      <c r="M43" s="143"/>
      <c r="N43" s="362">
        <v>1460</v>
      </c>
      <c r="O43" s="143"/>
      <c r="P43" s="362">
        <v>1420</v>
      </c>
      <c r="Q43" s="149"/>
    </row>
    <row r="44" spans="1:17" s="26" customFormat="1" ht="12.75" customHeight="1">
      <c r="A44" s="257"/>
      <c r="B44" s="261" t="s">
        <v>100</v>
      </c>
      <c r="C44" s="252">
        <v>3.966200319209543</v>
      </c>
      <c r="D44" s="251"/>
      <c r="E44" s="250">
        <v>4.449887550379657</v>
      </c>
      <c r="F44" s="251"/>
      <c r="G44" s="250">
        <v>6.230635891179543</v>
      </c>
      <c r="H44" s="251"/>
      <c r="I44" s="312"/>
      <c r="J44" s="250">
        <v>6.065647451851156</v>
      </c>
      <c r="K44" s="251"/>
      <c r="L44" s="250">
        <v>5.984020404352076</v>
      </c>
      <c r="M44" s="251"/>
      <c r="N44" s="250">
        <v>5.925755908541649</v>
      </c>
      <c r="O44" s="251"/>
      <c r="P44" s="250">
        <v>5.784747670511768</v>
      </c>
      <c r="Q44" s="378"/>
    </row>
    <row r="45" spans="1:17" s="26" customFormat="1" ht="3" customHeight="1">
      <c r="A45" s="262"/>
      <c r="B45" s="236"/>
      <c r="C45" s="65"/>
      <c r="D45" s="148"/>
      <c r="E45" s="53"/>
      <c r="F45" s="148"/>
      <c r="G45" s="53"/>
      <c r="H45" s="148"/>
      <c r="I45" s="315"/>
      <c r="J45" s="53"/>
      <c r="K45" s="148"/>
      <c r="L45" s="53"/>
      <c r="M45" s="148"/>
      <c r="N45" s="53"/>
      <c r="O45" s="148"/>
      <c r="P45" s="53"/>
      <c r="Q45" s="154"/>
    </row>
    <row r="46" spans="1:17" s="26" customFormat="1" ht="3" customHeight="1">
      <c r="A46" s="30"/>
      <c r="B46" s="263"/>
      <c r="C46" s="133"/>
      <c r="D46" s="147"/>
      <c r="E46" s="134"/>
      <c r="F46" s="147"/>
      <c r="G46" s="134"/>
      <c r="H46" s="147"/>
      <c r="I46" s="311"/>
      <c r="J46" s="134"/>
      <c r="K46" s="147"/>
      <c r="L46" s="134"/>
      <c r="M46" s="147"/>
      <c r="N46" s="134"/>
      <c r="O46" s="147"/>
      <c r="P46" s="134"/>
      <c r="Q46" s="153"/>
    </row>
    <row r="47" spans="1:17" s="26" customFormat="1" ht="12.75" customHeight="1">
      <c r="A47" s="449" t="s">
        <v>9</v>
      </c>
      <c r="B47" s="450"/>
      <c r="C47" s="131"/>
      <c r="D47" s="146"/>
      <c r="E47" s="132"/>
      <c r="F47" s="146"/>
      <c r="G47" s="132"/>
      <c r="H47" s="146"/>
      <c r="I47" s="306"/>
      <c r="J47" s="132"/>
      <c r="K47" s="146"/>
      <c r="L47" s="132"/>
      <c r="M47" s="146"/>
      <c r="N47" s="132"/>
      <c r="O47" s="146"/>
      <c r="P47" s="132"/>
      <c r="Q47" s="152"/>
    </row>
    <row r="48" spans="1:17" s="26" customFormat="1" ht="3" customHeight="1">
      <c r="A48" s="257"/>
      <c r="B48" s="258"/>
      <c r="C48" s="136"/>
      <c r="D48" s="143"/>
      <c r="E48" s="130"/>
      <c r="F48" s="143"/>
      <c r="G48" s="130"/>
      <c r="H48" s="143"/>
      <c r="I48" s="311"/>
      <c r="J48" s="130"/>
      <c r="K48" s="143"/>
      <c r="L48" s="130"/>
      <c r="M48" s="143"/>
      <c r="N48" s="130"/>
      <c r="O48" s="143"/>
      <c r="P48" s="130"/>
      <c r="Q48" s="149"/>
    </row>
    <row r="49" spans="1:17" s="26" customFormat="1" ht="12" customHeight="1">
      <c r="A49" s="257"/>
      <c r="B49" s="259" t="s">
        <v>60</v>
      </c>
      <c r="C49" s="136"/>
      <c r="D49" s="143"/>
      <c r="E49" s="130"/>
      <c r="F49" s="143"/>
      <c r="G49" s="130"/>
      <c r="H49" s="143"/>
      <c r="I49" s="311"/>
      <c r="J49" s="130"/>
      <c r="K49" s="143"/>
      <c r="L49" s="130"/>
      <c r="M49" s="143"/>
      <c r="N49" s="130"/>
      <c r="O49" s="143"/>
      <c r="P49" s="130"/>
      <c r="Q49" s="149"/>
    </row>
    <row r="50" spans="1:17" s="26" customFormat="1" ht="12.75" customHeight="1">
      <c r="A50" s="257"/>
      <c r="B50" s="260" t="s">
        <v>19</v>
      </c>
      <c r="C50" s="130">
        <v>480</v>
      </c>
      <c r="D50" s="143"/>
      <c r="E50" s="130">
        <v>560</v>
      </c>
      <c r="F50" s="143"/>
      <c r="G50" s="130">
        <v>640</v>
      </c>
      <c r="H50" s="143"/>
      <c r="I50" s="311"/>
      <c r="J50" s="130">
        <v>660</v>
      </c>
      <c r="K50" s="143"/>
      <c r="L50" s="130">
        <v>650</v>
      </c>
      <c r="M50" s="143"/>
      <c r="N50" s="130">
        <v>660</v>
      </c>
      <c r="O50" s="143"/>
      <c r="P50" s="130">
        <v>650</v>
      </c>
      <c r="Q50" s="149"/>
    </row>
    <row r="51" spans="1:17" s="26" customFormat="1" ht="12.75" customHeight="1">
      <c r="A51" s="257"/>
      <c r="B51" s="261" t="s">
        <v>100</v>
      </c>
      <c r="C51" s="250">
        <v>3.421168780045568</v>
      </c>
      <c r="D51" s="249"/>
      <c r="E51" s="250">
        <v>4.067019731836191</v>
      </c>
      <c r="F51" s="251"/>
      <c r="G51" s="250">
        <v>4.820175009236774</v>
      </c>
      <c r="H51" s="251"/>
      <c r="I51" s="312"/>
      <c r="J51" s="250">
        <v>5.141344654362427</v>
      </c>
      <c r="K51" s="251"/>
      <c r="L51" s="250">
        <v>5.1131072386672205</v>
      </c>
      <c r="M51" s="251"/>
      <c r="N51" s="250">
        <v>5.1650154189357655</v>
      </c>
      <c r="O51" s="251"/>
      <c r="P51" s="250">
        <v>5.130417883999065</v>
      </c>
      <c r="Q51" s="378"/>
    </row>
    <row r="52" spans="1:17" s="26" customFormat="1" ht="3" customHeight="1">
      <c r="A52" s="257"/>
      <c r="B52" s="258"/>
      <c r="C52" s="130"/>
      <c r="D52" s="143"/>
      <c r="E52" s="130"/>
      <c r="F52" s="143"/>
      <c r="G52" s="130"/>
      <c r="H52" s="143"/>
      <c r="I52" s="311"/>
      <c r="J52" s="130"/>
      <c r="K52" s="143"/>
      <c r="L52" s="130"/>
      <c r="M52" s="143"/>
      <c r="N52" s="130"/>
      <c r="O52" s="143"/>
      <c r="P52" s="130"/>
      <c r="Q52" s="149"/>
    </row>
    <row r="53" spans="1:17" s="26" customFormat="1" ht="12" customHeight="1">
      <c r="A53" s="257"/>
      <c r="B53" s="259" t="s">
        <v>61</v>
      </c>
      <c r="C53" s="130"/>
      <c r="D53" s="143"/>
      <c r="E53" s="130"/>
      <c r="F53" s="143"/>
      <c r="G53" s="130"/>
      <c r="H53" s="143"/>
      <c r="I53" s="311"/>
      <c r="J53" s="49"/>
      <c r="K53" s="143"/>
      <c r="L53" s="49"/>
      <c r="M53" s="143"/>
      <c r="N53" s="49"/>
      <c r="O53" s="143"/>
      <c r="P53" s="49"/>
      <c r="Q53" s="149"/>
    </row>
    <row r="54" spans="1:17" s="26" customFormat="1" ht="12.75" customHeight="1">
      <c r="A54" s="81"/>
      <c r="B54" s="260" t="s">
        <v>19</v>
      </c>
      <c r="C54" s="362">
        <v>3780</v>
      </c>
      <c r="D54" s="143"/>
      <c r="E54" s="362">
        <v>4420</v>
      </c>
      <c r="F54" s="143"/>
      <c r="G54" s="362">
        <v>4890</v>
      </c>
      <c r="H54" s="143"/>
      <c r="I54" s="311"/>
      <c r="J54" s="362">
        <v>4410</v>
      </c>
      <c r="K54" s="143"/>
      <c r="L54" s="362">
        <v>4320</v>
      </c>
      <c r="M54" s="143"/>
      <c r="N54" s="362">
        <v>4220</v>
      </c>
      <c r="O54" s="143"/>
      <c r="P54" s="362">
        <v>4060</v>
      </c>
      <c r="Q54" s="149"/>
    </row>
    <row r="55" spans="1:17" s="26" customFormat="1" ht="12.75" customHeight="1">
      <c r="A55" s="257"/>
      <c r="B55" s="261" t="s">
        <v>100</v>
      </c>
      <c r="C55" s="250">
        <v>4.4889549566039</v>
      </c>
      <c r="D55" s="251"/>
      <c r="E55" s="250">
        <v>5.358044521989827</v>
      </c>
      <c r="F55" s="251"/>
      <c r="G55" s="250">
        <v>6.134434546486434</v>
      </c>
      <c r="H55" s="251"/>
      <c r="I55" s="312"/>
      <c r="J55" s="250">
        <v>5.749049925788195</v>
      </c>
      <c r="K55" s="251"/>
      <c r="L55" s="250">
        <v>5.672371638141809</v>
      </c>
      <c r="M55" s="251"/>
      <c r="N55" s="250">
        <v>5.579841255167131</v>
      </c>
      <c r="O55" s="251"/>
      <c r="P55" s="250">
        <v>5.400353468017346</v>
      </c>
      <c r="Q55" s="378"/>
    </row>
    <row r="56" spans="1:17" s="26" customFormat="1" ht="3" customHeight="1">
      <c r="A56" s="262"/>
      <c r="B56" s="236"/>
      <c r="C56" s="65"/>
      <c r="D56" s="148"/>
      <c r="E56" s="53"/>
      <c r="F56" s="148"/>
      <c r="G56" s="53"/>
      <c r="H56" s="148"/>
      <c r="I56" s="315"/>
      <c r="J56" s="53"/>
      <c r="K56" s="148"/>
      <c r="L56" s="53"/>
      <c r="M56" s="148"/>
      <c r="N56" s="53"/>
      <c r="O56" s="148"/>
      <c r="P56" s="53"/>
      <c r="Q56" s="154"/>
    </row>
    <row r="57" spans="1:17" s="26" customFormat="1" ht="3" customHeight="1">
      <c r="A57" s="30"/>
      <c r="B57" s="263"/>
      <c r="C57" s="133"/>
      <c r="D57" s="147"/>
      <c r="E57" s="134"/>
      <c r="F57" s="147"/>
      <c r="G57" s="134"/>
      <c r="H57" s="147"/>
      <c r="I57" s="311"/>
      <c r="J57" s="134"/>
      <c r="K57" s="147"/>
      <c r="L57" s="134"/>
      <c r="M57" s="147"/>
      <c r="N57" s="134"/>
      <c r="O57" s="147"/>
      <c r="P57" s="134"/>
      <c r="Q57" s="153"/>
    </row>
    <row r="58" spans="1:17" s="26" customFormat="1" ht="12.75" customHeight="1">
      <c r="A58" s="449" t="s">
        <v>7</v>
      </c>
      <c r="B58" s="450"/>
      <c r="C58" s="131"/>
      <c r="D58" s="146"/>
      <c r="E58" s="132"/>
      <c r="F58" s="146"/>
      <c r="G58" s="132"/>
      <c r="H58" s="146"/>
      <c r="I58" s="306"/>
      <c r="J58" s="132"/>
      <c r="K58" s="146"/>
      <c r="L58" s="132"/>
      <c r="M58" s="146"/>
      <c r="N58" s="132"/>
      <c r="O58" s="146"/>
      <c r="P58" s="132"/>
      <c r="Q58" s="152"/>
    </row>
    <row r="59" spans="1:17" s="26" customFormat="1" ht="3" customHeight="1">
      <c r="A59" s="257"/>
      <c r="B59" s="258"/>
      <c r="C59" s="136"/>
      <c r="D59" s="143"/>
      <c r="E59" s="130"/>
      <c r="F59" s="143"/>
      <c r="G59" s="130"/>
      <c r="H59" s="143"/>
      <c r="I59" s="311"/>
      <c r="J59" s="130"/>
      <c r="K59" s="143"/>
      <c r="L59" s="130"/>
      <c r="M59" s="143"/>
      <c r="N59" s="130"/>
      <c r="O59" s="143"/>
      <c r="P59" s="130"/>
      <c r="Q59" s="149"/>
    </row>
    <row r="60" spans="1:17" s="26" customFormat="1" ht="12" customHeight="1">
      <c r="A60" s="257"/>
      <c r="B60" s="259" t="s">
        <v>60</v>
      </c>
      <c r="C60" s="136"/>
      <c r="D60" s="143"/>
      <c r="E60" s="130"/>
      <c r="F60" s="143"/>
      <c r="G60" s="130"/>
      <c r="H60" s="143"/>
      <c r="I60" s="311"/>
      <c r="J60" s="130"/>
      <c r="K60" s="143"/>
      <c r="L60" s="130"/>
      <c r="M60" s="143"/>
      <c r="N60" s="130"/>
      <c r="O60" s="143"/>
      <c r="P60" s="130"/>
      <c r="Q60" s="149"/>
    </row>
    <row r="61" spans="1:17" s="26" customFormat="1" ht="12.75" customHeight="1">
      <c r="A61" s="257"/>
      <c r="B61" s="260" t="s">
        <v>19</v>
      </c>
      <c r="C61" s="136">
        <v>180</v>
      </c>
      <c r="D61" s="143"/>
      <c r="E61" s="130">
        <v>230</v>
      </c>
      <c r="F61" s="143"/>
      <c r="G61" s="130">
        <v>210</v>
      </c>
      <c r="H61" s="143"/>
      <c r="I61" s="311"/>
      <c r="J61" s="362">
        <v>250</v>
      </c>
      <c r="K61" s="143"/>
      <c r="L61" s="362">
        <v>250</v>
      </c>
      <c r="M61" s="143"/>
      <c r="N61" s="362">
        <v>260</v>
      </c>
      <c r="O61" s="143"/>
      <c r="P61" s="362">
        <v>260</v>
      </c>
      <c r="Q61" s="149"/>
    </row>
    <row r="62" spans="1:17" s="26" customFormat="1" ht="12.75" customHeight="1">
      <c r="A62" s="257"/>
      <c r="B62" s="261" t="s">
        <v>100</v>
      </c>
      <c r="C62" s="252">
        <v>2.0777502711483558</v>
      </c>
      <c r="D62" s="251"/>
      <c r="E62" s="250">
        <v>2.784830212630911</v>
      </c>
      <c r="F62" s="251"/>
      <c r="G62" s="250">
        <v>2.6142965395301845</v>
      </c>
      <c r="H62" s="251"/>
      <c r="I62" s="312"/>
      <c r="J62" s="250">
        <v>3.345144334917463</v>
      </c>
      <c r="K62" s="251"/>
      <c r="L62" s="250">
        <v>3.3884576442794465</v>
      </c>
      <c r="M62" s="251"/>
      <c r="N62" s="250">
        <v>3.4587214033818605</v>
      </c>
      <c r="O62" s="251"/>
      <c r="P62" s="250">
        <v>3.5978944140644966</v>
      </c>
      <c r="Q62" s="378"/>
    </row>
    <row r="63" spans="1:17" s="26" customFormat="1" ht="3" customHeight="1">
      <c r="A63" s="257"/>
      <c r="B63" s="258"/>
      <c r="C63" s="136"/>
      <c r="D63" s="143"/>
      <c r="E63" s="130"/>
      <c r="F63" s="143"/>
      <c r="G63" s="130"/>
      <c r="H63" s="143"/>
      <c r="I63" s="311"/>
      <c r="J63" s="130"/>
      <c r="K63" s="143"/>
      <c r="L63" s="130"/>
      <c r="M63" s="143"/>
      <c r="N63" s="130"/>
      <c r="O63" s="143"/>
      <c r="P63" s="130"/>
      <c r="Q63" s="149"/>
    </row>
    <row r="64" spans="1:17" s="26" customFormat="1" ht="21.75" customHeight="1">
      <c r="A64" s="257"/>
      <c r="B64" s="259" t="s">
        <v>61</v>
      </c>
      <c r="C64" s="136"/>
      <c r="D64" s="143"/>
      <c r="E64" s="130"/>
      <c r="F64" s="143"/>
      <c r="G64" s="130"/>
      <c r="H64" s="143"/>
      <c r="I64" s="311"/>
      <c r="J64" s="130"/>
      <c r="K64" s="143"/>
      <c r="L64" s="130"/>
      <c r="M64" s="143"/>
      <c r="N64" s="130"/>
      <c r="O64" s="143"/>
      <c r="P64" s="130"/>
      <c r="Q64" s="149"/>
    </row>
    <row r="65" spans="1:17" s="26" customFormat="1" ht="12.75" customHeight="1">
      <c r="A65" s="257"/>
      <c r="B65" s="260" t="s">
        <v>19</v>
      </c>
      <c r="C65" s="363">
        <v>900</v>
      </c>
      <c r="D65" s="143"/>
      <c r="E65" s="130">
        <v>1090</v>
      </c>
      <c r="F65" s="143"/>
      <c r="G65" s="130">
        <v>1220</v>
      </c>
      <c r="H65" s="143"/>
      <c r="I65" s="311"/>
      <c r="J65" s="362">
        <v>1350</v>
      </c>
      <c r="K65" s="143"/>
      <c r="L65" s="362">
        <v>1370</v>
      </c>
      <c r="M65" s="143"/>
      <c r="N65" s="362">
        <v>1370</v>
      </c>
      <c r="O65" s="143"/>
      <c r="P65" s="362">
        <v>1390</v>
      </c>
      <c r="Q65" s="149"/>
    </row>
    <row r="66" spans="1:17" s="26" customFormat="1" ht="12.75" customHeight="1">
      <c r="A66" s="257"/>
      <c r="B66" s="261" t="s">
        <v>100</v>
      </c>
      <c r="C66" s="252">
        <v>2.8219121213474763</v>
      </c>
      <c r="D66" s="251"/>
      <c r="E66" s="250">
        <v>3.5203188131866354</v>
      </c>
      <c r="F66" s="251"/>
      <c r="G66" s="250">
        <v>4.234724917737607</v>
      </c>
      <c r="H66" s="251"/>
      <c r="I66" s="312"/>
      <c r="J66" s="250">
        <v>4.941608070926322</v>
      </c>
      <c r="K66" s="251"/>
      <c r="L66" s="250">
        <v>5.045239968528717</v>
      </c>
      <c r="M66" s="251"/>
      <c r="N66" s="250">
        <v>5.0792944600469</v>
      </c>
      <c r="O66" s="251"/>
      <c r="P66" s="250">
        <v>5.169425722893437</v>
      </c>
      <c r="Q66" s="378"/>
    </row>
    <row r="67" spans="1:17" s="12" customFormat="1" ht="3" customHeight="1">
      <c r="A67" s="242"/>
      <c r="B67" s="236"/>
      <c r="C67" s="215"/>
      <c r="D67" s="161"/>
      <c r="E67" s="67"/>
      <c r="F67" s="161"/>
      <c r="G67" s="67"/>
      <c r="H67" s="161"/>
      <c r="I67" s="313"/>
      <c r="J67" s="67"/>
      <c r="K67" s="161"/>
      <c r="L67" s="67"/>
      <c r="M67" s="161"/>
      <c r="N67" s="67"/>
      <c r="O67" s="161"/>
      <c r="P67" s="216"/>
      <c r="Q67" s="172"/>
    </row>
    <row r="68" spans="2:17" s="12" customFormat="1" ht="3" customHeight="1">
      <c r="B68" s="225"/>
      <c r="C68" s="226"/>
      <c r="D68" s="159"/>
      <c r="E68" s="226"/>
      <c r="F68" s="159"/>
      <c r="G68" s="226"/>
      <c r="H68" s="159"/>
      <c r="I68" s="227"/>
      <c r="J68" s="226"/>
      <c r="K68" s="159"/>
      <c r="L68" s="226"/>
      <c r="M68" s="159"/>
      <c r="N68" s="226"/>
      <c r="O68" s="228"/>
      <c r="P68" s="229"/>
      <c r="Q68" s="159"/>
    </row>
    <row r="69" spans="4:17" s="12" customFormat="1" ht="12.75" customHeight="1">
      <c r="D69" s="22"/>
      <c r="F69" s="22"/>
      <c r="H69" s="22"/>
      <c r="I69" s="22"/>
      <c r="K69" s="22"/>
      <c r="L69" s="548" t="s">
        <v>92</v>
      </c>
      <c r="M69" s="548"/>
      <c r="N69" s="548"/>
      <c r="O69" s="548"/>
      <c r="P69" s="548"/>
      <c r="Q69" s="548"/>
    </row>
    <row r="70" spans="4:17" s="12" customFormat="1" ht="3" customHeight="1">
      <c r="D70" s="22"/>
      <c r="F70" s="22"/>
      <c r="H70" s="22"/>
      <c r="I70" s="22"/>
      <c r="K70" s="22"/>
      <c r="L70" s="25"/>
      <c r="M70" s="25"/>
      <c r="N70" s="25"/>
      <c r="O70" s="25"/>
      <c r="P70" s="25"/>
      <c r="Q70" s="25"/>
    </row>
    <row r="71" spans="1:17" s="12" customFormat="1" ht="26.25" customHeight="1">
      <c r="A71" s="119" t="s">
        <v>14</v>
      </c>
      <c r="B71" s="465" t="s">
        <v>41</v>
      </c>
      <c r="C71" s="465"/>
      <c r="D71" s="465"/>
      <c r="E71" s="465"/>
      <c r="F71" s="465"/>
      <c r="G71" s="465"/>
      <c r="H71" s="465"/>
      <c r="I71" s="465"/>
      <c r="J71" s="465"/>
      <c r="K71" s="465"/>
      <c r="L71" s="465"/>
      <c r="M71" s="465"/>
      <c r="N71" s="465"/>
      <c r="O71" s="465"/>
      <c r="P71" s="465"/>
      <c r="Q71" s="465"/>
    </row>
    <row r="72" spans="1:17" s="12" customFormat="1" ht="13.5" customHeight="1">
      <c r="A72" s="119" t="s">
        <v>15</v>
      </c>
      <c r="B72" s="465" t="s">
        <v>1</v>
      </c>
      <c r="C72" s="465"/>
      <c r="D72" s="465"/>
      <c r="E72" s="465"/>
      <c r="F72" s="465"/>
      <c r="G72" s="465"/>
      <c r="H72" s="465"/>
      <c r="I72" s="465"/>
      <c r="J72" s="465"/>
      <c r="K72" s="465"/>
      <c r="L72" s="465"/>
      <c r="M72" s="465"/>
      <c r="N72" s="465"/>
      <c r="O72" s="465"/>
      <c r="P72" s="465"/>
      <c r="Q72" s="60"/>
    </row>
    <row r="73" spans="1:17" s="12" customFormat="1" ht="25.5" customHeight="1">
      <c r="A73" s="465" t="s">
        <v>111</v>
      </c>
      <c r="B73" s="547"/>
      <c r="C73" s="547"/>
      <c r="D73" s="547"/>
      <c r="E73" s="547"/>
      <c r="F73" s="547"/>
      <c r="G73" s="547"/>
      <c r="H73" s="547"/>
      <c r="I73" s="547"/>
      <c r="J73" s="547"/>
      <c r="K73" s="547"/>
      <c r="L73" s="547"/>
      <c r="M73" s="547"/>
      <c r="N73" s="547"/>
      <c r="O73" s="547"/>
      <c r="P73" s="547"/>
      <c r="Q73" s="60"/>
    </row>
    <row r="74" spans="4:17" s="12" customFormat="1" ht="11.25">
      <c r="D74" s="22"/>
      <c r="F74" s="22"/>
      <c r="H74" s="22"/>
      <c r="I74" s="22"/>
      <c r="K74" s="22"/>
      <c r="M74" s="22"/>
      <c r="O74" s="22"/>
      <c r="Q74" s="22"/>
    </row>
    <row r="75" spans="4:17" s="12" customFormat="1" ht="11.25">
      <c r="D75" s="22"/>
      <c r="F75" s="22"/>
      <c r="H75" s="22"/>
      <c r="I75" s="22"/>
      <c r="K75" s="22"/>
      <c r="M75" s="22"/>
      <c r="O75" s="22"/>
      <c r="Q75" s="22"/>
    </row>
    <row r="76" spans="2:17" s="12" customFormat="1" ht="11.25">
      <c r="B76" s="224"/>
      <c r="D76" s="22"/>
      <c r="F76" s="22"/>
      <c r="H76" s="22"/>
      <c r="I76" s="22"/>
      <c r="K76" s="22"/>
      <c r="M76" s="22"/>
      <c r="O76" s="22"/>
      <c r="Q76" s="22"/>
    </row>
    <row r="77" spans="2:17" s="12" customFormat="1" ht="11.25">
      <c r="B77" s="224"/>
      <c r="D77" s="22"/>
      <c r="F77" s="22"/>
      <c r="H77" s="22"/>
      <c r="I77" s="22"/>
      <c r="K77" s="22"/>
      <c r="M77" s="22"/>
      <c r="O77" s="22"/>
      <c r="Q77" s="22"/>
    </row>
    <row r="78" spans="4:17" s="12" customFormat="1" ht="11.25">
      <c r="D78" s="22"/>
      <c r="F78" s="22"/>
      <c r="H78" s="22"/>
      <c r="I78" s="22"/>
      <c r="K78" s="22"/>
      <c r="M78" s="22"/>
      <c r="O78" s="22"/>
      <c r="Q78" s="22"/>
    </row>
    <row r="79" spans="4:17" s="12" customFormat="1" ht="11.25">
      <c r="D79" s="22"/>
      <c r="F79" s="22"/>
      <c r="H79" s="22"/>
      <c r="I79" s="22"/>
      <c r="K79" s="22"/>
      <c r="M79" s="22"/>
      <c r="O79" s="22"/>
      <c r="Q79" s="22"/>
    </row>
    <row r="80" spans="4:17" s="12" customFormat="1" ht="11.25">
      <c r="D80" s="22"/>
      <c r="F80" s="22"/>
      <c r="H80" s="22"/>
      <c r="I80" s="22"/>
      <c r="K80" s="22"/>
      <c r="M80" s="22"/>
      <c r="O80" s="22"/>
      <c r="Q80" s="22"/>
    </row>
  </sheetData>
  <mergeCells count="18">
    <mergeCell ref="A73:P73"/>
    <mergeCell ref="A25:B25"/>
    <mergeCell ref="A36:B36"/>
    <mergeCell ref="A47:B47"/>
    <mergeCell ref="A58:B58"/>
    <mergeCell ref="B72:P72"/>
    <mergeCell ref="L69:Q69"/>
    <mergeCell ref="B71:Q71"/>
    <mergeCell ref="A1:Q1"/>
    <mergeCell ref="J20:Q20"/>
    <mergeCell ref="C20:H20"/>
    <mergeCell ref="B3:P6"/>
    <mergeCell ref="B8:P9"/>
    <mergeCell ref="A18:P18"/>
    <mergeCell ref="B12:P15"/>
    <mergeCell ref="B16:I16"/>
    <mergeCell ref="B11:P11"/>
    <mergeCell ref="B10:P10"/>
  </mergeCells>
  <hyperlinks>
    <hyperlink ref="J16" r:id="rId1" display="here"/>
  </hyperlinks>
  <printOptions/>
  <pageMargins left="0.3937007874015748" right="0.3937007874015748" top="0.7874015748031497" bottom="0.7874015748031497" header="0.3937007874015748" footer="0.3937007874015748"/>
  <pageSetup firstPageNumber="12" useFirstPageNumber="1" horizontalDpi="600" verticalDpi="600" orientation="portrait" paperSize="9" r:id="rId2"/>
  <headerFooter alignWithMargins="0">
    <oddFooter xml:space="preserve">&amp;C&amp;"Arial,Bold"&amp;P&amp;R&amp;"DasaLogo,Regular"&amp;36 &amp;28 </oddFooter>
  </headerFooter>
  <rowBreaks count="1" manualBreakCount="1">
    <brk id="1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JHall</dc:creator>
  <cp:keywords/>
  <dc:description/>
  <cp:lastModifiedBy>Thayalaratnam</cp:lastModifiedBy>
  <cp:lastPrinted>2014-05-06T10:01:28Z</cp:lastPrinted>
  <dcterms:created xsi:type="dcterms:W3CDTF">2008-11-18T15:17:56Z</dcterms:created>
  <dcterms:modified xsi:type="dcterms:W3CDTF">2014-05-09T08:47:55Z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