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<sst xmlns="http://schemas.openxmlformats.org/spreadsheetml/2006/main" count="312" uniqueCount="84">
  <si>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</si>
  <si>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</si>
  <si>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</si>
  <si>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</si>
  <si>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</si>
  <si>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</si>
  <si>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</si>
  <si>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</si>
  <si>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</si>
  <si>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</si>
  <si>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</si>
  <si>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</si>
  <si>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</si>
  <si>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</si>
  <si>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</si>
  <si>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</si>
  <si>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</si>
  <si>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</si>
  <si>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</si>
  <si>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</si>
  <si>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</si>
  <si>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</si>
  <si>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</si>
  <si>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</si>
  <si>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</si>
  <si>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</si>
  <si>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</si>
  <si>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</si>
  <si>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</si>
  <si>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</si>
  <si>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</si>
  <si>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</si>
  <si>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</si>
  <si>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</si>
  <si>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</si>
  <si>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</si>
  <si>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</si>
  <si>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</si>
  <si>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</si>
  <si>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</si>
  <si>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</si>
  <si>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</si>
  <si>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</si>
  <si>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</si>
  <si>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</si>
  <si>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</si>
  <si>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</si>
  <si>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</si>
  <si>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</si>
  <si>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</si>
  <si>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</si>
  <si>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</si>
  <si>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</si>
  <si>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</si>
  <si>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</si>
  <si>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</si>
  <si>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</si>
  <si>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</si>
  <si>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</si>
  <si>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</si>
  <si>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</si>
  <si>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</si>
  <si>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</si>
  <si>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</si>
  <si>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</si>
  <si>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</si>
  <si>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</si>
  <si>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</si>
  <si>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</si>
  <si>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</si>
  <si>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</si>
  <si>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</si>
  <si>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</si>
  <si>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</si>
  <si>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</si>
  <si>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</si>
  <si>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</si>
  <si>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</si>
  <si>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</si>
  <si>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</si>
  <si>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2012/13</t>
  </si>
  <si>
    <t>Jan 2013-Dec 2013</t>
  </si>
  <si>
    <t>Meta-data and the accompanying Statistical Release are available here: https://www.gov.uk/government/publications/taking-part-201314-quarter-3-statistical-release</t>
  </si>
  <si>
    <t>Yorkshire and the Humber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</si>
</sst>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0.000000000000"/>
  </numFmts>
  <fonts count="59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2"/>
      <color indexed="12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8" applyNumberFormat="1" applyFont="1" applyFill="1" applyAlignment="1">
      <alignment wrapText="1"/>
      <protection/>
    </xf>
    <xf numFmtId="164" fontId="6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7" applyNumberFormat="1" applyFont="1" applyFill="1" applyAlignment="1">
      <alignment wrapText="1"/>
      <protection/>
    </xf>
    <xf numFmtId="164" fontId="2" fillId="0" borderId="0" xfId="67" applyNumberFormat="1" applyFont="1" applyFill="1" applyAlignment="1">
      <alignment horizontal="left" wrapText="1"/>
      <protection/>
    </xf>
    <xf numFmtId="164" fontId="2" fillId="0" borderId="0" xfId="68" applyNumberFormat="1" applyFont="1" applyFill="1" applyAlignment="1">
      <alignment wrapText="1"/>
      <protection/>
    </xf>
    <xf numFmtId="164" fontId="6" fillId="0" borderId="0" xfId="67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8" applyNumberFormat="1" applyFont="1" applyFill="1" applyBorder="1" applyAlignment="1">
      <alignment wrapText="1"/>
      <protection/>
    </xf>
    <xf numFmtId="3" fontId="6" fillId="0" borderId="0" xfId="67" applyNumberFormat="1" applyFont="1" applyFill="1" applyBorder="1" applyAlignment="1">
      <alignment wrapText="1"/>
      <protection/>
    </xf>
    <xf numFmtId="3" fontId="2" fillId="0" borderId="0" xfId="67" applyNumberFormat="1" applyFont="1" applyFill="1" applyBorder="1" applyAlignment="1">
      <alignment horizontal="left" wrapText="1"/>
      <protection/>
    </xf>
    <xf numFmtId="3" fontId="2" fillId="0" borderId="0" xfId="68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8" applyNumberFormat="1" applyFont="1" applyFill="1" applyBorder="1" applyAlignment="1">
      <alignment wrapText="1"/>
      <protection/>
    </xf>
    <xf numFmtId="3" fontId="8" fillId="0" borderId="0" xfId="67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7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7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7" applyNumberFormat="1" applyFont="1" applyFill="1" applyBorder="1" applyAlignment="1">
      <alignment horizontal="center"/>
      <protection/>
    </xf>
    <xf numFmtId="164" fontId="2" fillId="0" borderId="0" xfId="67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73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73" applyNumberFormat="1" applyFont="1" applyFill="1" applyBorder="1" applyAlignment="1">
      <alignment horizontal="center"/>
      <protection/>
    </xf>
    <xf numFmtId="165" fontId="4" fillId="0" borderId="10" xfId="73" applyNumberFormat="1" applyFont="1" applyFill="1" applyBorder="1" applyAlignment="1">
      <alignment horizontal="center" vertical="top"/>
      <protection/>
    </xf>
    <xf numFmtId="164" fontId="6" fillId="0" borderId="0" xfId="67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73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73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74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73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8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7" applyNumberFormat="1" applyFont="1" applyFill="1" applyAlignment="1">
      <alignment horizontal="center" wrapText="1"/>
      <protection/>
    </xf>
    <xf numFmtId="165" fontId="4" fillId="0" borderId="0" xfId="73" applyNumberFormat="1" applyFont="1" applyBorder="1" applyAlignment="1">
      <alignment horizontal="center" vertical="top"/>
      <protection/>
    </xf>
    <xf numFmtId="165" fontId="4" fillId="0" borderId="10" xfId="73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9" applyNumberFormat="1" applyFont="1" applyFill="1" applyBorder="1" applyAlignment="1">
      <alignment horizontal="center" vertical="top"/>
      <protection/>
    </xf>
    <xf numFmtId="166" fontId="4" fillId="0" borderId="0" xfId="69" applyNumberFormat="1" applyFont="1" applyFill="1" applyBorder="1" applyAlignment="1">
      <alignment horizontal="center" vertical="top"/>
      <protection/>
    </xf>
    <xf numFmtId="165" fontId="4" fillId="0" borderId="0" xfId="69" applyNumberFormat="1" applyFont="1" applyFill="1" applyBorder="1" applyAlignment="1">
      <alignment horizontal="center" vertical="top"/>
      <protection/>
    </xf>
    <xf numFmtId="165" fontId="4" fillId="0" borderId="0" xfId="69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70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71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9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8" applyNumberFormat="1" applyFont="1" applyFill="1" applyAlignment="1">
      <alignment horizontal="center" wrapText="1"/>
      <protection/>
    </xf>
    <xf numFmtId="3" fontId="5" fillId="32" borderId="0" xfId="70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7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72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72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73" applyNumberFormat="1" applyFont="1" applyFill="1" applyBorder="1" applyAlignment="1">
      <alignment horizontal="center"/>
      <protection/>
    </xf>
    <xf numFmtId="165" fontId="4" fillId="29" borderId="10" xfId="73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9" applyNumberFormat="1" applyFont="1" applyFill="1" applyBorder="1" applyAlignment="1">
      <alignment horizontal="center" vertical="top"/>
      <protection/>
    </xf>
    <xf numFmtId="166" fontId="4" fillId="29" borderId="0" xfId="69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9" applyNumberFormat="1" applyFont="1" applyFill="1" applyBorder="1" applyAlignment="1">
      <alignment horizontal="center" vertical="top"/>
      <protection/>
    </xf>
    <xf numFmtId="165" fontId="3" fillId="29" borderId="0" xfId="69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9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73" applyNumberFormat="1" applyFont="1" applyFill="1" applyBorder="1" applyAlignment="1">
      <alignment horizontal="center" vertical="top"/>
      <protection/>
    </xf>
    <xf numFmtId="165" fontId="3" fillId="29" borderId="0" xfId="73" applyNumberFormat="1" applyFont="1" applyFill="1" applyBorder="1" applyAlignment="1">
      <alignment horizontal="center" vertical="top"/>
      <protection/>
    </xf>
    <xf numFmtId="165" fontId="4" fillId="29" borderId="10" xfId="73" applyNumberFormat="1" applyFont="1" applyFill="1" applyBorder="1" applyAlignment="1">
      <alignment horizontal="center" vertical="top"/>
      <protection/>
    </xf>
    <xf numFmtId="3" fontId="5" fillId="29" borderId="0" xfId="71" applyNumberFormat="1" applyFont="1" applyFill="1" applyBorder="1" applyAlignment="1">
      <alignment vertical="top"/>
      <protection/>
    </xf>
    <xf numFmtId="3" fontId="5" fillId="29" borderId="0" xfId="69" applyNumberFormat="1" applyFont="1" applyFill="1" applyBorder="1" applyAlignment="1">
      <alignment vertical="top"/>
      <protection/>
    </xf>
    <xf numFmtId="3" fontId="5" fillId="29" borderId="0" xfId="70" applyNumberFormat="1" applyFont="1" applyFill="1" applyBorder="1" applyAlignment="1">
      <alignment vertical="top"/>
      <protection/>
    </xf>
    <xf numFmtId="164" fontId="3" fillId="0" borderId="0" xfId="69" applyNumberFormat="1" applyFont="1" applyFill="1" applyBorder="1" applyAlignment="1">
      <alignment horizontal="center" vertical="top"/>
      <protection/>
    </xf>
    <xf numFmtId="3" fontId="5" fillId="0" borderId="0" xfId="71" applyNumberFormat="1" applyFont="1" applyFill="1" applyBorder="1" applyAlignment="1">
      <alignment vertical="top"/>
      <protection/>
    </xf>
    <xf numFmtId="164" fontId="4" fillId="0" borderId="0" xfId="69" applyNumberFormat="1" applyFont="1" applyFill="1" applyBorder="1" applyAlignment="1">
      <alignment horizontal="center" vertical="top"/>
      <protection/>
    </xf>
    <xf numFmtId="166" fontId="4" fillId="0" borderId="0" xfId="69" applyNumberFormat="1" applyFont="1" applyFill="1" applyBorder="1" applyAlignment="1">
      <alignment horizontal="center" vertical="top"/>
      <protection/>
    </xf>
    <xf numFmtId="3" fontId="5" fillId="0" borderId="0" xfId="69" applyNumberFormat="1" applyFont="1" applyFill="1" applyBorder="1" applyAlignment="1">
      <alignment vertical="top"/>
      <protection/>
    </xf>
    <xf numFmtId="3" fontId="5" fillId="0" borderId="0" xfId="70" applyNumberFormat="1" applyFont="1" applyFill="1" applyBorder="1" applyAlignment="1">
      <alignment vertical="top"/>
      <protection/>
    </xf>
    <xf numFmtId="165" fontId="4" fillId="0" borderId="0" xfId="69" applyNumberFormat="1" applyFont="1" applyFill="1" applyBorder="1" applyAlignment="1">
      <alignment horizontal="center" vertical="top"/>
      <protection/>
    </xf>
    <xf numFmtId="164" fontId="4" fillId="0" borderId="0" xfId="69" applyNumberFormat="1" applyFont="1" applyFill="1" applyBorder="1" applyAlignment="1">
      <alignment horizontal="center"/>
      <protection/>
    </xf>
    <xf numFmtId="164" fontId="3" fillId="0" borderId="0" xfId="69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70" applyNumberFormat="1" applyFont="1" applyFill="1" applyBorder="1" applyAlignment="1">
      <alignment horizontal="right" vertical="top"/>
      <protection/>
    </xf>
    <xf numFmtId="165" fontId="3" fillId="0" borderId="0" xfId="73" applyNumberFormat="1" applyFont="1" applyFill="1" applyBorder="1" applyAlignment="1">
      <alignment horizontal="center"/>
      <protection/>
    </xf>
    <xf numFmtId="165" fontId="4" fillId="0" borderId="10" xfId="73" applyNumberFormat="1" applyFont="1" applyFill="1" applyBorder="1" applyAlignment="1">
      <alignment horizontal="center"/>
      <protection/>
    </xf>
    <xf numFmtId="165" fontId="3" fillId="0" borderId="0" xfId="73" applyNumberFormat="1" applyFont="1" applyFill="1" applyBorder="1" applyAlignment="1">
      <alignment horizontal="center" vertical="top"/>
      <protection/>
    </xf>
    <xf numFmtId="165" fontId="4" fillId="0" borderId="0" xfId="73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5" fontId="4" fillId="0" borderId="0" xfId="75" applyNumberFormat="1" applyFont="1" applyFill="1" applyBorder="1" applyAlignment="1">
      <alignment horizontal="center"/>
      <protection/>
    </xf>
    <xf numFmtId="165" fontId="4" fillId="29" borderId="0" xfId="75" applyNumberFormat="1" applyFont="1" applyFill="1" applyBorder="1" applyAlignment="1">
      <alignment horizontal="center"/>
      <protection/>
    </xf>
    <xf numFmtId="165" fontId="3" fillId="29" borderId="0" xfId="75" applyNumberFormat="1" applyFont="1" applyFill="1" applyBorder="1" applyAlignment="1">
      <alignment horizontal="center"/>
      <protection/>
    </xf>
    <xf numFmtId="165" fontId="3" fillId="0" borderId="0" xfId="75" applyNumberFormat="1" applyFont="1" applyFill="1" applyBorder="1" applyAlignment="1">
      <alignment horizontal="center"/>
      <protection/>
    </xf>
    <xf numFmtId="1" fontId="5" fillId="29" borderId="0" xfId="0" applyNumberFormat="1" applyFont="1" applyFill="1" applyAlignment="1">
      <alignment/>
    </xf>
    <xf numFmtId="0" fontId="58" fillId="0" borderId="0" xfId="55" applyFont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4" xfId="65"/>
    <cellStyle name="Normal 5" xfId="66"/>
    <cellStyle name="Normal_Annual" xfId="67"/>
    <cellStyle name="Normal_Annual_1" xfId="68"/>
    <cellStyle name="Normal_Area-level variables" xfId="69"/>
    <cellStyle name="Normal_Area-level variables_1" xfId="70"/>
    <cellStyle name="Normal_Area-level variables_2" xfId="71"/>
    <cellStyle name="Normal_Demographics" xfId="72"/>
    <cellStyle name="Normal_Overview" xfId="73"/>
    <cellStyle name="Normal_Overview_1" xfId="74"/>
    <cellStyle name="Normal_Sheet4" xfId="75"/>
    <cellStyle name="Note" xfId="76"/>
    <cellStyle name="Output" xfId="77"/>
    <cellStyle name="Percent" xfId="78"/>
    <cellStyle name="Percent 2" xfId="79"/>
    <cellStyle name="Percent 2 2" xfId="80"/>
    <cellStyle name="Percent 3" xfId="81"/>
    <cellStyle name="Title" xfId="82"/>
    <cellStyle name="Total" xfId="83"/>
    <cellStyle name="Warning Text" xfId="8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2.375" style="55" bestFit="1" customWidth="1"/>
    <col min="5" max="5" width="1.625" style="54" customWidth="1"/>
    <col min="6" max="6" width="8.625" style="80" customWidth="1"/>
    <col min="7" max="7" width="8.625" style="87" customWidth="1"/>
    <col min="8" max="8" width="12.375" style="55" bestFit="1" customWidth="1"/>
    <col min="9" max="9" width="1.625" style="54" customWidth="1"/>
    <col min="10" max="10" width="8.625" style="80" customWidth="1"/>
    <col min="11" max="11" width="8.625" style="87" customWidth="1"/>
    <col min="12" max="12" width="12.375" style="55" bestFit="1" customWidth="1"/>
    <col min="13" max="13" width="1.625" style="54" customWidth="1"/>
    <col min="14" max="14" width="8.625" style="80" customWidth="1"/>
    <col min="15" max="15" width="8.625" style="87" customWidth="1"/>
    <col min="16" max="16" width="12.375" style="55" bestFit="1" customWidth="1"/>
    <col min="17" max="17" width="1.625" style="54" customWidth="1"/>
    <col min="18" max="18" width="8.625" style="56" customWidth="1"/>
    <col min="19" max="19" width="8.625" style="73" customWidth="1"/>
    <col min="20" max="20" width="12.375" style="52" bestFit="1" customWidth="1"/>
    <col min="21" max="21" width="1.625" style="54" customWidth="1"/>
    <col min="22" max="23" width="8.50390625" style="59" customWidth="1"/>
    <col min="24" max="24" width="12.375" style="59" bestFit="1" customWidth="1"/>
    <col min="25" max="25" width="1.12109375" style="59" customWidth="1"/>
    <col min="26" max="27" width="8.50390625" style="59" customWidth="1"/>
    <col min="28" max="28" width="12.375" style="59" bestFit="1" customWidth="1"/>
    <col min="29" max="29" width="1.12109375" style="59" customWidth="1"/>
    <col min="30" max="31" width="8.50390625" style="59" customWidth="1"/>
    <col min="32" max="32" width="12.375" style="59" bestFit="1" customWidth="1"/>
    <col min="33" max="33" width="1.12109375" style="59" customWidth="1"/>
    <col min="34" max="35" width="8.50390625" style="59" customWidth="1"/>
    <col min="36" max="36" width="12.375" style="59" bestFit="1" customWidth="1"/>
    <col min="37" max="16384" width="9.00390625" style="59" customWidth="1"/>
  </cols>
  <sheetData>
    <row r="1" spans="1:20" ht="15">
      <c r="A1" s="204" t="s">
        <v>82</v>
      </c>
      <c r="S1" s="57"/>
      <c r="T1" s="51"/>
    </row>
    <row r="2" spans="1:21" ht="12.75">
      <c r="A2" s="60" t="s">
        <v>68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36" ht="12.75" customHeight="1">
      <c r="A4" s="63"/>
      <c r="B4" s="205" t="s">
        <v>57</v>
      </c>
      <c r="C4" s="205"/>
      <c r="D4" s="205"/>
      <c r="E4" s="64"/>
      <c r="F4" s="206" t="s">
        <v>58</v>
      </c>
      <c r="G4" s="206"/>
      <c r="H4" s="206"/>
      <c r="I4" s="64"/>
      <c r="J4" s="205" t="s">
        <v>59</v>
      </c>
      <c r="K4" s="205"/>
      <c r="L4" s="205"/>
      <c r="M4" s="64"/>
      <c r="N4" s="206" t="s">
        <v>60</v>
      </c>
      <c r="O4" s="206"/>
      <c r="P4" s="206"/>
      <c r="Q4" s="64"/>
      <c r="R4" s="205" t="s">
        <v>61</v>
      </c>
      <c r="S4" s="205"/>
      <c r="T4" s="205"/>
      <c r="U4" s="64"/>
      <c r="V4" s="206" t="s">
        <v>73</v>
      </c>
      <c r="W4" s="206"/>
      <c r="X4" s="206"/>
      <c r="Z4" s="205" t="s">
        <v>79</v>
      </c>
      <c r="AA4" s="205"/>
      <c r="AB4" s="205"/>
      <c r="AD4" s="206" t="s">
        <v>80</v>
      </c>
      <c r="AE4" s="206"/>
      <c r="AF4" s="206"/>
      <c r="AH4" s="205" t="s">
        <v>81</v>
      </c>
      <c r="AI4" s="205"/>
      <c r="AJ4" s="205"/>
    </row>
    <row r="5" spans="1:36" ht="25.5">
      <c r="A5" s="63"/>
      <c r="B5" s="65" t="s">
        <v>2</v>
      </c>
      <c r="C5" s="66" t="s">
        <v>56</v>
      </c>
      <c r="D5" s="92" t="s">
        <v>3</v>
      </c>
      <c r="E5" s="67"/>
      <c r="F5" s="155" t="s">
        <v>67</v>
      </c>
      <c r="G5" s="94" t="s">
        <v>56</v>
      </c>
      <c r="H5" s="95" t="s">
        <v>3</v>
      </c>
      <c r="I5" s="67"/>
      <c r="J5" s="106" t="s">
        <v>67</v>
      </c>
      <c r="K5" s="66" t="s">
        <v>56</v>
      </c>
      <c r="L5" s="92" t="s">
        <v>3</v>
      </c>
      <c r="M5" s="67"/>
      <c r="N5" s="155" t="s">
        <v>67</v>
      </c>
      <c r="O5" s="94" t="s">
        <v>56</v>
      </c>
      <c r="P5" s="95" t="s">
        <v>3</v>
      </c>
      <c r="Q5" s="67"/>
      <c r="R5" s="106" t="s">
        <v>67</v>
      </c>
      <c r="S5" s="66" t="s">
        <v>56</v>
      </c>
      <c r="T5" s="92" t="s">
        <v>3</v>
      </c>
      <c r="U5" s="67"/>
      <c r="V5" s="155" t="s">
        <v>67</v>
      </c>
      <c r="W5" s="156" t="s">
        <v>56</v>
      </c>
      <c r="X5" s="157" t="s">
        <v>3</v>
      </c>
      <c r="Z5" s="106" t="s">
        <v>67</v>
      </c>
      <c r="AA5" s="66" t="s">
        <v>56</v>
      </c>
      <c r="AB5" s="92" t="s">
        <v>3</v>
      </c>
      <c r="AD5" s="155" t="s">
        <v>67</v>
      </c>
      <c r="AE5" s="156" t="s">
        <v>56</v>
      </c>
      <c r="AF5" s="157" t="s">
        <v>3</v>
      </c>
      <c r="AH5" s="106" t="s">
        <v>67</v>
      </c>
      <c r="AI5" s="66" t="s">
        <v>56</v>
      </c>
      <c r="AJ5" s="92" t="s">
        <v>3</v>
      </c>
    </row>
    <row r="6" spans="1:36" ht="12.75">
      <c r="A6" s="53"/>
      <c r="F6" s="96"/>
      <c r="G6" s="97"/>
      <c r="H6" s="98"/>
      <c r="N6" s="96"/>
      <c r="O6" s="97"/>
      <c r="P6" s="98"/>
      <c r="S6" s="57"/>
      <c r="T6" s="51"/>
      <c r="V6" s="173"/>
      <c r="W6" s="159"/>
      <c r="X6" s="160"/>
      <c r="Z6" s="56"/>
      <c r="AA6" s="57"/>
      <c r="AB6" s="51"/>
      <c r="AD6" s="173"/>
      <c r="AE6" s="159"/>
      <c r="AF6" s="160"/>
      <c r="AH6" s="56"/>
      <c r="AI6" s="57"/>
      <c r="AJ6" s="51"/>
    </row>
    <row r="7" spans="1:36" ht="14.25">
      <c r="A7" s="53" t="s">
        <v>77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93">
        <v>78.15400071676724</v>
      </c>
      <c r="AA7" s="41">
        <v>1.070486785931699</v>
      </c>
      <c r="AB7" s="51">
        <v>9188</v>
      </c>
      <c r="AD7" s="201">
        <v>78.4390223424547</v>
      </c>
      <c r="AE7" s="158">
        <v>1.0565209972006606</v>
      </c>
      <c r="AF7" s="160">
        <v>9838</v>
      </c>
      <c r="AH7" s="202">
        <v>78.06589600340158</v>
      </c>
      <c r="AI7" s="41">
        <v>1.1061316462647075</v>
      </c>
      <c r="AJ7" s="51">
        <v>10380</v>
      </c>
    </row>
    <row r="8" spans="1:36" ht="12.75">
      <c r="A8" s="53"/>
      <c r="F8" s="96"/>
      <c r="G8" s="96"/>
      <c r="H8" s="98"/>
      <c r="N8" s="96"/>
      <c r="O8" s="97"/>
      <c r="P8" s="98"/>
      <c r="S8" s="41"/>
      <c r="T8" s="51"/>
      <c r="V8" s="173"/>
      <c r="W8" s="158"/>
      <c r="X8" s="160"/>
      <c r="Z8" s="56"/>
      <c r="AA8" s="41"/>
      <c r="AB8" s="51"/>
      <c r="AD8" s="173"/>
      <c r="AE8" s="158"/>
      <c r="AF8" s="160"/>
      <c r="AH8" s="56"/>
      <c r="AI8" s="41"/>
      <c r="AJ8" s="51"/>
    </row>
    <row r="9" spans="1:36" ht="14.25">
      <c r="A9" s="75" t="s">
        <v>76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3"/>
      <c r="W9" s="158"/>
      <c r="X9" s="160"/>
      <c r="Z9" s="56"/>
      <c r="AA9" s="41"/>
      <c r="AB9" s="51"/>
      <c r="AD9" s="173"/>
      <c r="AE9" s="158"/>
      <c r="AF9" s="160"/>
      <c r="AH9" s="56"/>
      <c r="AI9" s="41"/>
      <c r="AJ9" s="51"/>
    </row>
    <row r="10" spans="1:36" ht="12.75">
      <c r="A10" s="53" t="s">
        <v>62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6">
        <v>23.90656390705393</v>
      </c>
      <c r="W10" s="158">
        <v>0.8519610487316474</v>
      </c>
      <c r="X10" s="160">
        <v>14102</v>
      </c>
      <c r="Z10" s="195">
        <v>21.868620216163944</v>
      </c>
      <c r="AA10" s="41">
        <v>1.0236087228655464</v>
      </c>
      <c r="AB10" s="51">
        <v>9188</v>
      </c>
      <c r="AD10" s="201">
        <v>21.61676526203883</v>
      </c>
      <c r="AE10" s="158">
        <v>1.0752095010533647</v>
      </c>
      <c r="AF10" s="160">
        <v>9838</v>
      </c>
      <c r="AH10" s="202">
        <v>21.96633465098495</v>
      </c>
      <c r="AI10" s="41">
        <v>1.0796706623499048</v>
      </c>
      <c r="AJ10" s="51">
        <v>10380</v>
      </c>
    </row>
    <row r="11" spans="1:36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77">
        <v>8.763411344513088</v>
      </c>
      <c r="W11" s="158">
        <v>0.5648181968017143</v>
      </c>
      <c r="X11" s="160">
        <v>14102</v>
      </c>
      <c r="Z11" s="195">
        <v>8.459992900129514</v>
      </c>
      <c r="AA11" s="56">
        <v>0.689129767713295</v>
      </c>
      <c r="AB11" s="52">
        <v>9188</v>
      </c>
      <c r="AD11" s="201">
        <v>8.290418115610972</v>
      </c>
      <c r="AE11" s="158">
        <v>0.7202474391794209</v>
      </c>
      <c r="AF11" s="160">
        <v>9838</v>
      </c>
      <c r="AH11" s="202">
        <v>8.046402603013574</v>
      </c>
      <c r="AI11" s="41">
        <v>0.7093437407172887</v>
      </c>
      <c r="AJ11" s="51">
        <v>10380</v>
      </c>
    </row>
    <row r="12" spans="1:36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6">
        <v>6.120480026460708</v>
      </c>
      <c r="W12" s="158">
        <v>0.4788127810390974</v>
      </c>
      <c r="X12" s="160">
        <v>14102</v>
      </c>
      <c r="Z12" s="196">
        <v>6.3817109075950835</v>
      </c>
      <c r="AA12" s="41">
        <v>0.6052843614382994</v>
      </c>
      <c r="AB12" s="51">
        <v>9188</v>
      </c>
      <c r="AD12" s="200">
        <v>5.98148874419303</v>
      </c>
      <c r="AE12" s="158">
        <v>0.6194374793054732</v>
      </c>
      <c r="AF12" s="160">
        <v>9838</v>
      </c>
      <c r="AH12" s="199">
        <v>6.551708959181199</v>
      </c>
      <c r="AI12" s="41">
        <v>0.6452596073305579</v>
      </c>
      <c r="AJ12" s="51">
        <v>10380</v>
      </c>
    </row>
    <row r="13" spans="1:36" ht="12.75">
      <c r="A13" s="54" t="s">
        <v>63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77">
        <v>61.20954472197228</v>
      </c>
      <c r="W13" s="173">
        <v>0.9733288022769067</v>
      </c>
      <c r="X13" s="169">
        <v>14102</v>
      </c>
      <c r="Z13" s="196">
        <v>63.28967597611146</v>
      </c>
      <c r="AA13" s="41">
        <v>1.1936337363043457</v>
      </c>
      <c r="AB13" s="51">
        <v>9188</v>
      </c>
      <c r="AD13" s="201">
        <v>64.11132787815717</v>
      </c>
      <c r="AE13" s="158">
        <v>1.2529456422380236</v>
      </c>
      <c r="AF13" s="160">
        <v>9838</v>
      </c>
      <c r="AH13" s="199">
        <v>63.43555378682028</v>
      </c>
      <c r="AI13" s="41">
        <v>1.2559355893864255</v>
      </c>
      <c r="AJ13" s="51">
        <v>10380</v>
      </c>
    </row>
    <row r="14" spans="1:36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78"/>
      <c r="W14" s="165"/>
      <c r="X14" s="166"/>
      <c r="Z14" s="85"/>
      <c r="AA14" s="91"/>
      <c r="AB14" s="71"/>
      <c r="AD14" s="178"/>
      <c r="AE14" s="165"/>
      <c r="AF14" s="166"/>
      <c r="AH14" s="85"/>
      <c r="AI14" s="91"/>
      <c r="AJ14" s="71"/>
    </row>
    <row r="15" spans="1:21" ht="12.75">
      <c r="A15" s="18" t="s">
        <v>64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66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74</v>
      </c>
      <c r="S17" s="57"/>
      <c r="T17" s="51"/>
    </row>
    <row r="18" spans="1:20" ht="12.75">
      <c r="A18" s="59" t="s">
        <v>75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9">
    <mergeCell ref="AH4:AJ4"/>
    <mergeCell ref="AD4:AF4"/>
    <mergeCell ref="Z4:AB4"/>
    <mergeCell ref="V4:X4"/>
    <mergeCell ref="B4:D4"/>
    <mergeCell ref="R4:T4"/>
    <mergeCell ref="N4:P4"/>
    <mergeCell ref="J4:L4"/>
    <mergeCell ref="F4:H4"/>
  </mergeCells>
  <conditionalFormatting sqref="AD7 AD10:AD13 AH7 AH10:AH13">
    <cfRule type="expression" priority="11" dxfId="4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6" r:id="rId2"/>
  <headerFooter>
    <oddHeader xml:space="preserve">&amp;C&amp;"Calibri,Bold"&amp;KFF0000RESTRICTED UNTIL 9.30AM 27th MARCH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2.375" style="14" bestFit="1" customWidth="1"/>
    <col min="5" max="5" width="1.625" style="4" customWidth="1"/>
    <col min="6" max="7" width="8.625" style="79" customWidth="1"/>
    <col min="8" max="8" width="12.375" style="5" bestFit="1" customWidth="1"/>
    <col min="9" max="9" width="1.625" style="4" customWidth="1"/>
    <col min="10" max="11" width="8.625" style="110" customWidth="1"/>
    <col min="12" max="12" width="12.375" style="14" bestFit="1" customWidth="1"/>
    <col min="13" max="13" width="1.625" style="4" customWidth="1"/>
    <col min="14" max="15" width="8.625" style="79" customWidth="1"/>
    <col min="16" max="16" width="12.375" style="14" bestFit="1" customWidth="1"/>
    <col min="17" max="17" width="1.625" style="4" customWidth="1"/>
    <col min="18" max="19" width="8.625" style="9" customWidth="1"/>
    <col min="20" max="20" width="12.375" style="128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28" customWidth="1"/>
    <col min="26" max="27" width="8.625" style="1" customWidth="1"/>
    <col min="28" max="28" width="12.375" style="1" bestFit="1" customWidth="1"/>
    <col min="29" max="29" width="1.625" style="128" customWidth="1"/>
    <col min="30" max="31" width="8.625" style="1" customWidth="1"/>
    <col min="32" max="32" width="12.375" style="1" bestFit="1" customWidth="1"/>
    <col min="33" max="33" width="1.625" style="128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5">
      <c r="A1" s="204" t="s">
        <v>82</v>
      </c>
    </row>
    <row r="2" spans="1:21" ht="12.75">
      <c r="A2" s="6" t="s">
        <v>70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36" ht="12.75">
      <c r="A4" s="27"/>
      <c r="B4" s="207" t="s">
        <v>57</v>
      </c>
      <c r="C4" s="207"/>
      <c r="D4" s="207"/>
      <c r="E4" s="39"/>
      <c r="F4" s="206" t="s">
        <v>58</v>
      </c>
      <c r="G4" s="206"/>
      <c r="H4" s="206"/>
      <c r="I4" s="39"/>
      <c r="J4" s="208" t="s">
        <v>59</v>
      </c>
      <c r="K4" s="208"/>
      <c r="L4" s="208"/>
      <c r="M4" s="39"/>
      <c r="N4" s="206" t="s">
        <v>60</v>
      </c>
      <c r="O4" s="206"/>
      <c r="P4" s="206"/>
      <c r="Q4" s="39"/>
      <c r="R4" s="208" t="s">
        <v>61</v>
      </c>
      <c r="S4" s="208"/>
      <c r="T4" s="208"/>
      <c r="U4" s="39"/>
      <c r="V4" s="206" t="s">
        <v>73</v>
      </c>
      <c r="W4" s="206"/>
      <c r="X4" s="206"/>
      <c r="Y4" s="153"/>
      <c r="Z4" s="205" t="s">
        <v>79</v>
      </c>
      <c r="AA4" s="205"/>
      <c r="AB4" s="205"/>
      <c r="AC4" s="153"/>
      <c r="AD4" s="206" t="s">
        <v>80</v>
      </c>
      <c r="AE4" s="206"/>
      <c r="AF4" s="206"/>
      <c r="AG4" s="153"/>
      <c r="AH4" s="205" t="s">
        <v>81</v>
      </c>
      <c r="AI4" s="205"/>
      <c r="AJ4" s="205"/>
    </row>
    <row r="5" spans="1:36" ht="25.5">
      <c r="A5" s="27"/>
      <c r="B5" s="28" t="s">
        <v>2</v>
      </c>
      <c r="C5" s="29" t="s">
        <v>56</v>
      </c>
      <c r="D5" s="126" t="s">
        <v>3</v>
      </c>
      <c r="E5" s="30"/>
      <c r="F5" s="155" t="s">
        <v>67</v>
      </c>
      <c r="G5" s="94" t="s">
        <v>56</v>
      </c>
      <c r="H5" s="95" t="s">
        <v>3</v>
      </c>
      <c r="I5" s="30"/>
      <c r="J5" s="106" t="s">
        <v>67</v>
      </c>
      <c r="K5" s="46" t="s">
        <v>56</v>
      </c>
      <c r="L5" s="126" t="s">
        <v>3</v>
      </c>
      <c r="M5" s="30"/>
      <c r="N5" s="155" t="s">
        <v>67</v>
      </c>
      <c r="O5" s="94" t="s">
        <v>56</v>
      </c>
      <c r="P5" s="95" t="s">
        <v>3</v>
      </c>
      <c r="Q5" s="30"/>
      <c r="R5" s="106" t="s">
        <v>67</v>
      </c>
      <c r="S5" s="29" t="s">
        <v>56</v>
      </c>
      <c r="T5" s="126" t="s">
        <v>3</v>
      </c>
      <c r="U5" s="30"/>
      <c r="V5" s="155" t="s">
        <v>67</v>
      </c>
      <c r="W5" s="156" t="s">
        <v>56</v>
      </c>
      <c r="X5" s="157" t="s">
        <v>3</v>
      </c>
      <c r="Y5" s="92"/>
      <c r="Z5" s="106" t="s">
        <v>67</v>
      </c>
      <c r="AA5" s="66" t="s">
        <v>56</v>
      </c>
      <c r="AB5" s="92" t="s">
        <v>3</v>
      </c>
      <c r="AC5" s="92"/>
      <c r="AD5" s="155" t="s">
        <v>67</v>
      </c>
      <c r="AE5" s="156" t="s">
        <v>56</v>
      </c>
      <c r="AF5" s="157" t="s">
        <v>3</v>
      </c>
      <c r="AG5" s="92"/>
      <c r="AH5" s="106" t="s">
        <v>67</v>
      </c>
      <c r="AI5" s="66" t="s">
        <v>56</v>
      </c>
      <c r="AJ5" s="92" t="s">
        <v>3</v>
      </c>
    </row>
    <row r="6" spans="1:36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  <c r="AC6" s="51"/>
      <c r="AD6" s="158"/>
      <c r="AE6" s="158"/>
      <c r="AF6" s="160"/>
      <c r="AG6" s="51"/>
      <c r="AH6" s="41"/>
      <c r="AI6" s="41"/>
      <c r="AJ6" s="51"/>
    </row>
    <row r="7" spans="1:36" ht="12.75">
      <c r="A7" s="4" t="s">
        <v>30</v>
      </c>
      <c r="B7" s="79" t="s">
        <v>65</v>
      </c>
      <c r="C7" s="79" t="s">
        <v>72</v>
      </c>
      <c r="D7" s="79" t="s">
        <v>72</v>
      </c>
      <c r="F7" s="134" t="s">
        <v>65</v>
      </c>
      <c r="G7" s="134" t="s">
        <v>72</v>
      </c>
      <c r="H7" s="136" t="s">
        <v>72</v>
      </c>
      <c r="J7" s="79" t="s">
        <v>65</v>
      </c>
      <c r="K7" s="79" t="s">
        <v>72</v>
      </c>
      <c r="L7" s="79" t="s">
        <v>72</v>
      </c>
      <c r="N7" s="134" t="s">
        <v>65</v>
      </c>
      <c r="O7" s="134" t="s">
        <v>72</v>
      </c>
      <c r="P7" s="136" t="s">
        <v>72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79">
        <v>1311</v>
      </c>
      <c r="Y7" s="51"/>
      <c r="Z7" s="182">
        <v>69.03268288864365</v>
      </c>
      <c r="AA7" s="41">
        <v>3.748935657832604</v>
      </c>
      <c r="AB7" s="183">
        <v>938</v>
      </c>
      <c r="AC7" s="51"/>
      <c r="AD7" s="200">
        <v>63.264008736076164</v>
      </c>
      <c r="AE7" s="158">
        <v>3.8184340262282346</v>
      </c>
      <c r="AF7" s="179">
        <v>1035</v>
      </c>
      <c r="AG7" s="51"/>
      <c r="AH7" s="199">
        <v>66.94524475318349</v>
      </c>
      <c r="AI7" s="41">
        <v>3.953639445855972</v>
      </c>
      <c r="AJ7" s="183">
        <v>1050</v>
      </c>
    </row>
    <row r="8" spans="1:36" ht="12.75">
      <c r="A8" s="7">
        <v>2</v>
      </c>
      <c r="B8" s="79" t="s">
        <v>65</v>
      </c>
      <c r="C8" s="79" t="s">
        <v>72</v>
      </c>
      <c r="D8" s="79" t="s">
        <v>72</v>
      </c>
      <c r="F8" s="134" t="s">
        <v>65</v>
      </c>
      <c r="G8" s="134" t="s">
        <v>72</v>
      </c>
      <c r="H8" s="136" t="s">
        <v>72</v>
      </c>
      <c r="J8" s="79" t="s">
        <v>65</v>
      </c>
      <c r="K8" s="79" t="s">
        <v>72</v>
      </c>
      <c r="L8" s="79" t="s">
        <v>72</v>
      </c>
      <c r="N8" s="134" t="s">
        <v>65</v>
      </c>
      <c r="O8" s="134" t="s">
        <v>72</v>
      </c>
      <c r="P8" s="136" t="s">
        <v>72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79">
        <v>1376</v>
      </c>
      <c r="Y8" s="51"/>
      <c r="Z8" s="184">
        <v>68.20295431198599</v>
      </c>
      <c r="AA8" s="41">
        <v>3.736306226833129</v>
      </c>
      <c r="AB8" s="183">
        <v>958</v>
      </c>
      <c r="AC8" s="51"/>
      <c r="AD8" s="200">
        <v>69.69005707370562</v>
      </c>
      <c r="AE8" s="158">
        <v>3.819840891334614</v>
      </c>
      <c r="AF8" s="179">
        <v>940</v>
      </c>
      <c r="AG8" s="51"/>
      <c r="AH8" s="199">
        <v>70.2693451425882</v>
      </c>
      <c r="AI8" s="41">
        <v>3.922702085470453</v>
      </c>
      <c r="AJ8" s="183">
        <v>1007</v>
      </c>
    </row>
    <row r="9" spans="1:36" ht="12.75">
      <c r="A9" s="7">
        <v>3</v>
      </c>
      <c r="B9" s="79" t="s">
        <v>65</v>
      </c>
      <c r="C9" s="79" t="s">
        <v>72</v>
      </c>
      <c r="D9" s="79" t="s">
        <v>72</v>
      </c>
      <c r="E9" s="5"/>
      <c r="F9" s="134" t="s">
        <v>65</v>
      </c>
      <c r="G9" s="136" t="s">
        <v>72</v>
      </c>
      <c r="H9" s="136" t="s">
        <v>72</v>
      </c>
      <c r="I9" s="5"/>
      <c r="J9" s="79" t="s">
        <v>65</v>
      </c>
      <c r="K9" s="79" t="s">
        <v>72</v>
      </c>
      <c r="L9" s="79" t="s">
        <v>72</v>
      </c>
      <c r="M9" s="5"/>
      <c r="N9" s="134" t="s">
        <v>65</v>
      </c>
      <c r="O9" s="136" t="s">
        <v>72</v>
      </c>
      <c r="P9" s="136" t="s">
        <v>72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79">
        <v>1218</v>
      </c>
      <c r="Y9" s="51"/>
      <c r="Z9" s="184">
        <v>72.24246356128593</v>
      </c>
      <c r="AA9" s="41">
        <v>3.7026588840340082</v>
      </c>
      <c r="AB9" s="183">
        <v>902</v>
      </c>
      <c r="AC9" s="51"/>
      <c r="AD9" s="200">
        <v>73.64200434502473</v>
      </c>
      <c r="AE9" s="158">
        <v>3.7175156285195743</v>
      </c>
      <c r="AF9" s="179">
        <v>912</v>
      </c>
      <c r="AG9" s="51"/>
      <c r="AH9" s="199">
        <v>73.29556515703975</v>
      </c>
      <c r="AI9" s="41">
        <v>3.839081220018137</v>
      </c>
      <c r="AJ9" s="183">
        <v>985</v>
      </c>
    </row>
    <row r="10" spans="1:36" ht="12.75">
      <c r="A10" s="7">
        <v>4</v>
      </c>
      <c r="B10" s="79" t="s">
        <v>65</v>
      </c>
      <c r="C10" s="79" t="s">
        <v>72</v>
      </c>
      <c r="D10" s="79" t="s">
        <v>72</v>
      </c>
      <c r="F10" s="134" t="s">
        <v>65</v>
      </c>
      <c r="G10" s="134" t="s">
        <v>72</v>
      </c>
      <c r="H10" s="136" t="s">
        <v>72</v>
      </c>
      <c r="J10" s="79" t="s">
        <v>65</v>
      </c>
      <c r="K10" s="79" t="s">
        <v>72</v>
      </c>
      <c r="L10" s="79" t="s">
        <v>72</v>
      </c>
      <c r="N10" s="134" t="s">
        <v>65</v>
      </c>
      <c r="O10" s="134" t="s">
        <v>72</v>
      </c>
      <c r="P10" s="136" t="s">
        <v>72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79">
        <v>1431</v>
      </c>
      <c r="Y10" s="51"/>
      <c r="Z10" s="184">
        <v>78.34177500957163</v>
      </c>
      <c r="AA10" s="41">
        <v>3.3927857211430705</v>
      </c>
      <c r="AB10" s="183">
        <v>909</v>
      </c>
      <c r="AC10" s="51"/>
      <c r="AD10" s="200">
        <v>78.70025059160008</v>
      </c>
      <c r="AE10" s="158">
        <v>3.495165006009915</v>
      </c>
      <c r="AF10" s="179">
        <v>891</v>
      </c>
      <c r="AG10" s="51"/>
      <c r="AH10" s="199">
        <v>79.85022527062131</v>
      </c>
      <c r="AI10" s="41">
        <v>3.559283570505589</v>
      </c>
      <c r="AJ10" s="183">
        <v>942</v>
      </c>
    </row>
    <row r="11" spans="1:36" ht="12.75">
      <c r="A11" s="7">
        <v>5</v>
      </c>
      <c r="B11" s="79" t="s">
        <v>65</v>
      </c>
      <c r="C11" s="79" t="s">
        <v>72</v>
      </c>
      <c r="D11" s="79" t="s">
        <v>72</v>
      </c>
      <c r="F11" s="134" t="s">
        <v>65</v>
      </c>
      <c r="G11" s="134" t="s">
        <v>72</v>
      </c>
      <c r="H11" s="136" t="s">
        <v>72</v>
      </c>
      <c r="J11" s="79" t="s">
        <v>65</v>
      </c>
      <c r="K11" s="79" t="s">
        <v>72</v>
      </c>
      <c r="L11" s="79" t="s">
        <v>72</v>
      </c>
      <c r="N11" s="134" t="s">
        <v>65</v>
      </c>
      <c r="O11" s="134" t="s">
        <v>72</v>
      </c>
      <c r="P11" s="136" t="s">
        <v>72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79">
        <v>1514</v>
      </c>
      <c r="Y11" s="51"/>
      <c r="Z11" s="184">
        <v>76.2566668606117</v>
      </c>
      <c r="AA11" s="41">
        <v>3.5742446452063774</v>
      </c>
      <c r="AB11" s="183">
        <v>874</v>
      </c>
      <c r="AC11" s="51"/>
      <c r="AD11" s="200">
        <v>78.81434728685979</v>
      </c>
      <c r="AE11" s="158">
        <v>3.43103368490999</v>
      </c>
      <c r="AF11" s="179">
        <v>921</v>
      </c>
      <c r="AG11" s="51"/>
      <c r="AH11" s="199">
        <v>78.87742438033193</v>
      </c>
      <c r="AI11" s="41">
        <v>3.6669662468554853</v>
      </c>
      <c r="AJ11" s="183">
        <v>919</v>
      </c>
    </row>
    <row r="12" spans="1:36" ht="12.75">
      <c r="A12" s="7">
        <v>6</v>
      </c>
      <c r="B12" s="79" t="s">
        <v>65</v>
      </c>
      <c r="C12" s="79" t="s">
        <v>72</v>
      </c>
      <c r="D12" s="79" t="s">
        <v>72</v>
      </c>
      <c r="F12" s="134" t="s">
        <v>65</v>
      </c>
      <c r="G12" s="134" t="s">
        <v>72</v>
      </c>
      <c r="H12" s="136" t="s">
        <v>72</v>
      </c>
      <c r="J12" s="79" t="s">
        <v>65</v>
      </c>
      <c r="K12" s="79" t="s">
        <v>72</v>
      </c>
      <c r="L12" s="79" t="s">
        <v>72</v>
      </c>
      <c r="N12" s="134" t="s">
        <v>65</v>
      </c>
      <c r="O12" s="134" t="s">
        <v>72</v>
      </c>
      <c r="P12" s="136" t="s">
        <v>72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79">
        <v>1418</v>
      </c>
      <c r="Y12" s="51"/>
      <c r="Z12" s="184">
        <v>81.17368177928147</v>
      </c>
      <c r="AA12" s="41">
        <v>3.1663333289652655</v>
      </c>
      <c r="AB12" s="183">
        <v>940</v>
      </c>
      <c r="AC12" s="51"/>
      <c r="AD12" s="200">
        <v>81.49944463785415</v>
      </c>
      <c r="AE12" s="158">
        <v>3.1211734753354814</v>
      </c>
      <c r="AF12" s="179">
        <v>1005</v>
      </c>
      <c r="AG12" s="51"/>
      <c r="AH12" s="199">
        <v>78.25473002224055</v>
      </c>
      <c r="AI12" s="41">
        <v>3.4043847133049865</v>
      </c>
      <c r="AJ12" s="183">
        <v>1089</v>
      </c>
    </row>
    <row r="13" spans="1:36" ht="12.75">
      <c r="A13" s="7">
        <v>7</v>
      </c>
      <c r="B13" s="79" t="s">
        <v>65</v>
      </c>
      <c r="C13" s="79" t="s">
        <v>72</v>
      </c>
      <c r="D13" s="79" t="s">
        <v>72</v>
      </c>
      <c r="F13" s="134" t="s">
        <v>65</v>
      </c>
      <c r="G13" s="134" t="s">
        <v>72</v>
      </c>
      <c r="H13" s="136" t="s">
        <v>72</v>
      </c>
      <c r="J13" s="79" t="s">
        <v>65</v>
      </c>
      <c r="K13" s="79" t="s">
        <v>72</v>
      </c>
      <c r="L13" s="79" t="s">
        <v>72</v>
      </c>
      <c r="N13" s="134" t="s">
        <v>65</v>
      </c>
      <c r="O13" s="134" t="s">
        <v>72</v>
      </c>
      <c r="P13" s="136" t="s">
        <v>72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79">
        <v>1477</v>
      </c>
      <c r="Y13" s="51"/>
      <c r="Z13" s="184">
        <v>83.89214614118579</v>
      </c>
      <c r="AA13" s="41">
        <v>2.9854096101775696</v>
      </c>
      <c r="AB13" s="183">
        <v>935</v>
      </c>
      <c r="AC13" s="51"/>
      <c r="AD13" s="201">
        <v>84.09228525831378</v>
      </c>
      <c r="AE13" s="158">
        <v>2.8203427246484614</v>
      </c>
      <c r="AF13" s="179">
        <v>1092</v>
      </c>
      <c r="AG13" s="51"/>
      <c r="AH13" s="199">
        <v>81.68023144831211</v>
      </c>
      <c r="AI13" s="41">
        <v>3.106593447128281</v>
      </c>
      <c r="AJ13" s="183">
        <v>1150</v>
      </c>
    </row>
    <row r="14" spans="1:36" ht="12.75">
      <c r="A14" s="7">
        <v>8</v>
      </c>
      <c r="B14" s="79" t="s">
        <v>65</v>
      </c>
      <c r="C14" s="79" t="s">
        <v>72</v>
      </c>
      <c r="D14" s="79" t="s">
        <v>72</v>
      </c>
      <c r="F14" s="134" t="s">
        <v>65</v>
      </c>
      <c r="G14" s="134" t="s">
        <v>72</v>
      </c>
      <c r="H14" s="136" t="s">
        <v>72</v>
      </c>
      <c r="J14" s="79" t="s">
        <v>65</v>
      </c>
      <c r="K14" s="79" t="s">
        <v>72</v>
      </c>
      <c r="L14" s="79" t="s">
        <v>72</v>
      </c>
      <c r="N14" s="134" t="s">
        <v>65</v>
      </c>
      <c r="O14" s="134" t="s">
        <v>72</v>
      </c>
      <c r="P14" s="136" t="s">
        <v>72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79">
        <v>1474</v>
      </c>
      <c r="Y14" s="51"/>
      <c r="Z14" s="184">
        <v>82.61319572401892</v>
      </c>
      <c r="AA14" s="41">
        <v>3.097875660396035</v>
      </c>
      <c r="AB14" s="183">
        <v>923</v>
      </c>
      <c r="AC14" s="51"/>
      <c r="AD14" s="200">
        <v>82.52460319262472</v>
      </c>
      <c r="AE14" s="158">
        <v>3.025510464632508</v>
      </c>
      <c r="AF14" s="179">
        <v>1023</v>
      </c>
      <c r="AG14" s="51"/>
      <c r="AH14" s="199">
        <v>82.48454150714076</v>
      </c>
      <c r="AI14" s="41">
        <v>3.075367024492759</v>
      </c>
      <c r="AJ14" s="183">
        <v>1133</v>
      </c>
    </row>
    <row r="15" spans="1:36" ht="12.75">
      <c r="A15" s="7">
        <v>9</v>
      </c>
      <c r="B15" s="79" t="s">
        <v>65</v>
      </c>
      <c r="C15" s="79" t="s">
        <v>72</v>
      </c>
      <c r="D15" s="79" t="s">
        <v>72</v>
      </c>
      <c r="F15" s="134" t="s">
        <v>65</v>
      </c>
      <c r="G15" s="134" t="s">
        <v>72</v>
      </c>
      <c r="H15" s="136" t="s">
        <v>72</v>
      </c>
      <c r="J15" s="79" t="s">
        <v>65</v>
      </c>
      <c r="K15" s="79" t="s">
        <v>72</v>
      </c>
      <c r="L15" s="79" t="s">
        <v>72</v>
      </c>
      <c r="N15" s="134" t="s">
        <v>65</v>
      </c>
      <c r="O15" s="134" t="s">
        <v>72</v>
      </c>
      <c r="P15" s="136" t="s">
        <v>72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79">
        <v>1426</v>
      </c>
      <c r="Y15" s="51"/>
      <c r="Z15" s="184">
        <v>83.43327854253523</v>
      </c>
      <c r="AA15" s="41">
        <v>3.012904618091227</v>
      </c>
      <c r="AB15" s="183">
        <v>939</v>
      </c>
      <c r="AC15" s="51"/>
      <c r="AD15" s="200">
        <v>84.57584079787836</v>
      </c>
      <c r="AE15" s="158">
        <v>2.880330156849087</v>
      </c>
      <c r="AF15" s="179">
        <v>1021</v>
      </c>
      <c r="AG15" s="51"/>
      <c r="AH15" s="199">
        <v>84.25326914933572</v>
      </c>
      <c r="AI15" s="41">
        <v>3.0004982145543146</v>
      </c>
      <c r="AJ15" s="183">
        <v>1093</v>
      </c>
    </row>
    <row r="16" spans="1:36" ht="12.75">
      <c r="A16" s="4" t="s">
        <v>31</v>
      </c>
      <c r="B16" s="79" t="s">
        <v>65</v>
      </c>
      <c r="C16" s="79" t="s">
        <v>72</v>
      </c>
      <c r="D16" s="79" t="s">
        <v>72</v>
      </c>
      <c r="F16" s="134" t="s">
        <v>65</v>
      </c>
      <c r="G16" s="134" t="s">
        <v>72</v>
      </c>
      <c r="H16" s="136" t="s">
        <v>72</v>
      </c>
      <c r="J16" s="79" t="s">
        <v>65</v>
      </c>
      <c r="K16" s="79" t="s">
        <v>72</v>
      </c>
      <c r="L16" s="79" t="s">
        <v>72</v>
      </c>
      <c r="N16" s="134" t="s">
        <v>65</v>
      </c>
      <c r="O16" s="134" t="s">
        <v>72</v>
      </c>
      <c r="P16" s="136" t="s">
        <v>72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79">
        <v>1457</v>
      </c>
      <c r="Y16" s="51"/>
      <c r="Z16" s="184">
        <v>84.41489851916187</v>
      </c>
      <c r="AA16" s="41">
        <v>3.053760557914323</v>
      </c>
      <c r="AB16" s="183">
        <v>870</v>
      </c>
      <c r="AC16" s="51"/>
      <c r="AD16" s="200">
        <v>84.58564367553396</v>
      </c>
      <c r="AE16" s="158">
        <v>2.912574122541267</v>
      </c>
      <c r="AF16" s="179">
        <v>998</v>
      </c>
      <c r="AG16" s="51"/>
      <c r="AH16" s="199">
        <v>82.87141579093709</v>
      </c>
      <c r="AI16" s="41">
        <v>3.225430790124406</v>
      </c>
      <c r="AJ16" s="183">
        <v>1012</v>
      </c>
    </row>
    <row r="17" spans="1:36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8"/>
      <c r="W17" s="158"/>
      <c r="X17" s="169"/>
      <c r="Y17" s="51"/>
      <c r="Z17" s="185"/>
      <c r="AA17" s="41"/>
      <c r="AB17" s="52"/>
      <c r="AC17" s="51"/>
      <c r="AD17" s="200"/>
      <c r="AE17" s="158"/>
      <c r="AF17" s="169"/>
      <c r="AG17" s="51"/>
      <c r="AH17" s="199"/>
      <c r="AI17" s="41"/>
      <c r="AJ17" s="52"/>
    </row>
    <row r="18" spans="1:36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0"/>
      <c r="W18" s="158"/>
      <c r="X18" s="180"/>
      <c r="Y18" s="51"/>
      <c r="Z18" s="73"/>
      <c r="AA18" s="41"/>
      <c r="AB18" s="186"/>
      <c r="AC18" s="51"/>
      <c r="AD18" s="200"/>
      <c r="AE18" s="158"/>
      <c r="AF18" s="180"/>
      <c r="AG18" s="51"/>
      <c r="AH18" s="199"/>
      <c r="AI18" s="41"/>
      <c r="AJ18" s="186"/>
    </row>
    <row r="19" spans="1:36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1">
        <v>70.48400799279254</v>
      </c>
      <c r="W19" s="158">
        <v>3.974594260348624</v>
      </c>
      <c r="X19" s="181">
        <v>741</v>
      </c>
      <c r="Y19" s="51"/>
      <c r="Z19" s="184">
        <v>70.68295556819271</v>
      </c>
      <c r="AA19" s="41">
        <v>3.784994520556417</v>
      </c>
      <c r="AB19" s="187">
        <v>892</v>
      </c>
      <c r="AC19" s="51"/>
      <c r="AD19" s="200">
        <v>72.97510081590546</v>
      </c>
      <c r="AE19" s="158">
        <v>3.469203772860907</v>
      </c>
      <c r="AF19" s="181">
        <v>1064</v>
      </c>
      <c r="AG19" s="51"/>
      <c r="AH19" s="202">
        <v>75.15036134434128</v>
      </c>
      <c r="AI19" s="41">
        <v>3.4720057206643173</v>
      </c>
      <c r="AJ19" s="187">
        <v>1149</v>
      </c>
    </row>
    <row r="20" spans="1:36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1">
        <v>74.45827060203635</v>
      </c>
      <c r="W20" s="158">
        <v>2.397285182105371</v>
      </c>
      <c r="X20" s="181">
        <v>1862</v>
      </c>
      <c r="Y20" s="51"/>
      <c r="Z20" s="182">
        <v>77.07981438761922</v>
      </c>
      <c r="AA20" s="41">
        <v>3.072604979485071</v>
      </c>
      <c r="AB20" s="187">
        <v>1154</v>
      </c>
      <c r="AC20" s="51"/>
      <c r="AD20" s="201">
        <v>76.383186057071</v>
      </c>
      <c r="AE20" s="158">
        <v>3.0262548434049963</v>
      </c>
      <c r="AF20" s="181">
        <v>1279</v>
      </c>
      <c r="AG20" s="51"/>
      <c r="AH20" s="202">
        <v>77.11215070689536</v>
      </c>
      <c r="AI20" s="41">
        <v>3.1232195433233523</v>
      </c>
      <c r="AJ20" s="187">
        <v>1342</v>
      </c>
    </row>
    <row r="21" spans="1:36" ht="12.75">
      <c r="A21" s="1" t="s">
        <v>83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1">
        <v>72.34850550666594</v>
      </c>
      <c r="W21" s="158">
        <v>2.813534244760241</v>
      </c>
      <c r="X21" s="181">
        <v>1422</v>
      </c>
      <c r="Y21" s="51"/>
      <c r="Z21" s="184">
        <v>75.29693522226323</v>
      </c>
      <c r="AA21" s="41">
        <v>3.570039759866731</v>
      </c>
      <c r="AB21" s="187">
        <v>900</v>
      </c>
      <c r="AC21" s="51"/>
      <c r="AD21" s="201">
        <v>76.38850499579793</v>
      </c>
      <c r="AE21" s="158">
        <v>3.362227542990359</v>
      </c>
      <c r="AF21" s="181">
        <v>1036</v>
      </c>
      <c r="AG21" s="51"/>
      <c r="AH21" s="199">
        <v>74.38062032713427</v>
      </c>
      <c r="AI21" s="41">
        <v>3.7242770587534</v>
      </c>
      <c r="AJ21" s="187">
        <v>1019</v>
      </c>
    </row>
    <row r="22" spans="1:36" ht="12.75">
      <c r="A22" s="1" t="s">
        <v>16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1">
        <v>74.00991823263065</v>
      </c>
      <c r="W22" s="158">
        <v>2.8667103522353443</v>
      </c>
      <c r="X22" s="181">
        <v>1317</v>
      </c>
      <c r="Y22" s="51"/>
      <c r="Z22" s="184">
        <v>76.97586578636674</v>
      </c>
      <c r="AA22" s="41">
        <v>3.7384864245426286</v>
      </c>
      <c r="AB22" s="187">
        <v>782</v>
      </c>
      <c r="AC22" s="51"/>
      <c r="AD22" s="201">
        <v>80.0536918203233</v>
      </c>
      <c r="AE22" s="158">
        <v>3.328244718151785</v>
      </c>
      <c r="AF22" s="181">
        <v>936</v>
      </c>
      <c r="AG22" s="51"/>
      <c r="AH22" s="199">
        <v>78.91818051907894</v>
      </c>
      <c r="AI22" s="41">
        <v>3.486779041396182</v>
      </c>
      <c r="AJ22" s="187">
        <v>1015</v>
      </c>
    </row>
    <row r="23" spans="1:36" ht="12.75">
      <c r="A23" s="1" t="s">
        <v>17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1">
        <v>75.69199414457701</v>
      </c>
      <c r="W23" s="158">
        <v>2.7020254881124472</v>
      </c>
      <c r="X23" s="181">
        <v>1418</v>
      </c>
      <c r="Y23" s="51"/>
      <c r="Z23" s="184">
        <v>74.03689017363638</v>
      </c>
      <c r="AA23" s="41">
        <v>3.4533411718242775</v>
      </c>
      <c r="AB23" s="187">
        <v>994</v>
      </c>
      <c r="AC23" s="51"/>
      <c r="AD23" s="200">
        <v>75.43765254049256</v>
      </c>
      <c r="AE23" s="158">
        <v>3.3102369262173026</v>
      </c>
      <c r="AF23" s="181">
        <v>1098</v>
      </c>
      <c r="AG23" s="51"/>
      <c r="AH23" s="199">
        <v>74.94045559960043</v>
      </c>
      <c r="AI23" s="41">
        <v>3.523410079690803</v>
      </c>
      <c r="AJ23" s="187">
        <v>1122</v>
      </c>
    </row>
    <row r="24" spans="1:36" ht="12.75">
      <c r="A24" s="1" t="s">
        <v>18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1">
        <v>79.66200212841555</v>
      </c>
      <c r="W24" s="158">
        <v>2.378072582209036</v>
      </c>
      <c r="X24" s="181">
        <v>1612</v>
      </c>
      <c r="Y24" s="51"/>
      <c r="Z24" s="182">
        <v>83.36695623794363</v>
      </c>
      <c r="AA24" s="41">
        <v>3.0520506486457037</v>
      </c>
      <c r="AB24" s="187">
        <v>918</v>
      </c>
      <c r="AC24" s="51"/>
      <c r="AD24" s="201">
        <v>83.55605466278628</v>
      </c>
      <c r="AE24" s="158">
        <v>2.866211889514636</v>
      </c>
      <c r="AF24" s="181">
        <v>1086</v>
      </c>
      <c r="AG24" s="51"/>
      <c r="AH24" s="199">
        <v>81.87575296679124</v>
      </c>
      <c r="AI24" s="41">
        <v>3.057977456363048</v>
      </c>
      <c r="AJ24" s="187">
        <v>1177</v>
      </c>
    </row>
    <row r="25" spans="1:36" ht="12.75">
      <c r="A25" s="1" t="s">
        <v>19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1">
        <v>73.40199632308287</v>
      </c>
      <c r="W25" s="158">
        <v>2.3245435362765576</v>
      </c>
      <c r="X25" s="181">
        <v>2033</v>
      </c>
      <c r="Y25" s="154"/>
      <c r="Z25" s="184">
        <v>75.91625166257184</v>
      </c>
      <c r="AA25" s="41">
        <v>2.8378905377793373</v>
      </c>
      <c r="AB25" s="187">
        <v>1400</v>
      </c>
      <c r="AC25" s="154"/>
      <c r="AD25" s="200">
        <v>74.43974294393308</v>
      </c>
      <c r="AE25" s="158">
        <v>3.6331083292378996</v>
      </c>
      <c r="AF25" s="181">
        <v>936</v>
      </c>
      <c r="AG25" s="154"/>
      <c r="AH25" s="199">
        <v>74.50509885331515</v>
      </c>
      <c r="AI25" s="41">
        <v>3.6805935868109763</v>
      </c>
      <c r="AJ25" s="187">
        <v>1040</v>
      </c>
    </row>
    <row r="26" spans="1:36" ht="12.75">
      <c r="A26" s="1" t="s">
        <v>20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1">
        <v>81.86303930876909</v>
      </c>
      <c r="W26" s="158">
        <v>1.9469209131106027</v>
      </c>
      <c r="X26" s="181">
        <v>2204</v>
      </c>
      <c r="Y26" s="51"/>
      <c r="Z26" s="184">
        <v>81.86685300087854</v>
      </c>
      <c r="AA26" s="41">
        <v>2.6206305755140136</v>
      </c>
      <c r="AB26" s="187">
        <v>1333</v>
      </c>
      <c r="AC26" s="51"/>
      <c r="AD26" s="200">
        <v>82.62198138430963</v>
      </c>
      <c r="AE26" s="158">
        <v>2.469308891068145</v>
      </c>
      <c r="AF26" s="181">
        <v>1529</v>
      </c>
      <c r="AG26" s="51"/>
      <c r="AH26" s="199">
        <v>80.23567651964089</v>
      </c>
      <c r="AI26" s="41">
        <v>2.7672219829967037</v>
      </c>
      <c r="AJ26" s="187">
        <v>1536</v>
      </c>
    </row>
    <row r="27" spans="1:36" ht="12.75">
      <c r="A27" s="1" t="s">
        <v>21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1">
        <v>79.32120734122684</v>
      </c>
      <c r="W27" s="158">
        <v>2.486309907513558</v>
      </c>
      <c r="X27" s="181">
        <v>1493</v>
      </c>
      <c r="Y27" s="154"/>
      <c r="Z27" s="184">
        <v>82.90485966814849</v>
      </c>
      <c r="AA27" s="41">
        <v>3.274747084769132</v>
      </c>
      <c r="AB27" s="187">
        <v>815</v>
      </c>
      <c r="AC27" s="154"/>
      <c r="AD27" s="200">
        <v>81.29514175612441</v>
      </c>
      <c r="AE27" s="158">
        <v>3.3611277661404815</v>
      </c>
      <c r="AF27" s="181">
        <v>874</v>
      </c>
      <c r="AG27" s="154"/>
      <c r="AH27" s="199">
        <v>84.59483049745538</v>
      </c>
      <c r="AI27" s="41">
        <v>3.1405592114551073</v>
      </c>
      <c r="AJ27" s="187">
        <v>980</v>
      </c>
    </row>
    <row r="28" spans="3:36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1"/>
      <c r="W28" s="158"/>
      <c r="X28" s="160"/>
      <c r="Y28" s="51"/>
      <c r="Z28" s="188"/>
      <c r="AA28" s="41"/>
      <c r="AB28" s="51"/>
      <c r="AC28" s="51"/>
      <c r="AD28" s="200"/>
      <c r="AE28" s="158"/>
      <c r="AF28" s="160"/>
      <c r="AG28" s="51"/>
      <c r="AH28" s="199"/>
      <c r="AI28" s="41"/>
      <c r="AJ28" s="51"/>
    </row>
    <row r="29" spans="1:36" ht="12.75">
      <c r="A29" s="1" t="s">
        <v>28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1">
        <v>75.47672891263534</v>
      </c>
      <c r="W29" s="158">
        <v>0.9699511028401417</v>
      </c>
      <c r="X29" s="181">
        <v>11070</v>
      </c>
      <c r="Y29" s="51"/>
      <c r="Z29" s="182">
        <v>77.53343626264098</v>
      </c>
      <c r="AA29" s="41">
        <v>1.196296415190929</v>
      </c>
      <c r="AB29" s="187">
        <v>7506</v>
      </c>
      <c r="AC29" s="51"/>
      <c r="AD29" s="201">
        <v>77.72176202155703</v>
      </c>
      <c r="AE29" s="158">
        <v>1.1950894885695007</v>
      </c>
      <c r="AF29" s="181">
        <v>7872</v>
      </c>
      <c r="AG29" s="51"/>
      <c r="AH29" s="202">
        <v>77.4892782989467</v>
      </c>
      <c r="AI29" s="41">
        <v>1.2569411740113057</v>
      </c>
      <c r="AJ29" s="187">
        <v>8189</v>
      </c>
    </row>
    <row r="30" spans="1:36" ht="12.75">
      <c r="A30" s="1" t="s">
        <v>29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2">
        <v>79.1666657108783</v>
      </c>
      <c r="W30" s="158">
        <v>1.7494997586727976</v>
      </c>
      <c r="X30" s="181">
        <v>3032</v>
      </c>
      <c r="Y30" s="154"/>
      <c r="Z30" s="184">
        <v>80.89543800062152</v>
      </c>
      <c r="AA30" s="41">
        <v>2.3803882700936256</v>
      </c>
      <c r="AB30" s="187">
        <v>1682</v>
      </c>
      <c r="AC30" s="154"/>
      <c r="AD30" s="200">
        <v>81.46816144478478</v>
      </c>
      <c r="AE30" s="158">
        <v>2.2330203756975475</v>
      </c>
      <c r="AF30" s="181">
        <v>1966</v>
      </c>
      <c r="AG30" s="154"/>
      <c r="AH30" s="199">
        <v>80.41735056222024</v>
      </c>
      <c r="AI30" s="41">
        <v>2.3088955522523325</v>
      </c>
      <c r="AJ30" s="187">
        <v>2191</v>
      </c>
    </row>
    <row r="31" spans="3:36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3"/>
      <c r="W31" s="158"/>
      <c r="X31" s="160"/>
      <c r="Y31" s="51"/>
      <c r="Z31" s="56"/>
      <c r="AA31" s="41"/>
      <c r="AB31" s="51"/>
      <c r="AC31" s="51"/>
      <c r="AD31" s="200"/>
      <c r="AE31" s="158"/>
      <c r="AF31" s="160"/>
      <c r="AG31" s="51"/>
      <c r="AH31" s="199"/>
      <c r="AI31" s="41"/>
      <c r="AJ31" s="51"/>
    </row>
    <row r="32" spans="1:36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  <c r="AC32" s="51"/>
      <c r="AD32" s="200"/>
      <c r="AE32" s="158"/>
      <c r="AF32" s="160"/>
      <c r="AG32" s="51"/>
      <c r="AH32" s="199"/>
      <c r="AI32" s="41"/>
      <c r="AJ32" s="51"/>
    </row>
    <row r="33" spans="1:36" ht="12.75">
      <c r="A33" s="1" t="s">
        <v>22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4">
        <v>83.41606964560924</v>
      </c>
      <c r="W33" s="158">
        <v>1.4772192439490581</v>
      </c>
      <c r="X33" s="181">
        <v>3567</v>
      </c>
      <c r="Y33" s="51"/>
      <c r="Z33" s="189">
        <v>84.22766471761295</v>
      </c>
      <c r="AA33" s="41">
        <v>1.9620939900247194</v>
      </c>
      <c r="AB33" s="187">
        <v>2128</v>
      </c>
      <c r="AC33" s="51"/>
      <c r="AD33" s="200">
        <v>84.89981833026657</v>
      </c>
      <c r="AE33" s="158">
        <v>1.8581342664527933</v>
      </c>
      <c r="AF33" s="181">
        <v>2411</v>
      </c>
      <c r="AG33" s="51"/>
      <c r="AH33" s="199">
        <v>84.36432380061129</v>
      </c>
      <c r="AI33" s="41">
        <v>1.9462132132299303</v>
      </c>
      <c r="AJ33" s="187">
        <v>2583</v>
      </c>
    </row>
    <row r="34" spans="1:36" ht="12.75">
      <c r="A34" s="1" t="s">
        <v>23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4">
        <v>80.11353326249521</v>
      </c>
      <c r="W34" s="158">
        <v>2.5187704713092174</v>
      </c>
      <c r="X34" s="181">
        <v>1413</v>
      </c>
      <c r="Y34" s="154"/>
      <c r="Z34" s="189">
        <v>83.03445993575404</v>
      </c>
      <c r="AA34" s="41">
        <v>2.8493865998916164</v>
      </c>
      <c r="AB34" s="187">
        <v>1070</v>
      </c>
      <c r="AC34" s="154"/>
      <c r="AD34" s="200">
        <v>82.15492093055626</v>
      </c>
      <c r="AE34" s="158">
        <v>3.2558852622553647</v>
      </c>
      <c r="AF34" s="181">
        <v>898</v>
      </c>
      <c r="AG34" s="154"/>
      <c r="AH34" s="199">
        <v>82.46764687540553</v>
      </c>
      <c r="AI34" s="41">
        <v>3.375840857764112</v>
      </c>
      <c r="AJ34" s="187">
        <v>941</v>
      </c>
    </row>
    <row r="35" spans="1:36" ht="12.75">
      <c r="A35" s="1" t="s">
        <v>24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5">
        <v>78.86916374040838</v>
      </c>
      <c r="W35" s="158">
        <v>1.4901477684436415</v>
      </c>
      <c r="X35" s="181">
        <v>4223</v>
      </c>
      <c r="Y35" s="51"/>
      <c r="Z35" s="56">
        <v>79.65834759609379</v>
      </c>
      <c r="AA35" s="41">
        <v>1.9110891804786547</v>
      </c>
      <c r="AB35" s="187">
        <v>2736</v>
      </c>
      <c r="AC35" s="51"/>
      <c r="AD35" s="201">
        <v>81.36552376220467</v>
      </c>
      <c r="AE35" s="158">
        <v>1.7951652429922027</v>
      </c>
      <c r="AF35" s="181">
        <v>3055</v>
      </c>
      <c r="AG35" s="51"/>
      <c r="AH35" s="199">
        <v>79.88957890885831</v>
      </c>
      <c r="AI35" s="41">
        <v>1.9204457350804782</v>
      </c>
      <c r="AJ35" s="187">
        <v>3231</v>
      </c>
    </row>
    <row r="36" spans="1:36" ht="12.75">
      <c r="A36" s="1" t="s">
        <v>25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4">
        <v>71.34023882407553</v>
      </c>
      <c r="W36" s="158">
        <v>2.41167252919616</v>
      </c>
      <c r="X36" s="181">
        <v>1978</v>
      </c>
      <c r="Y36" s="51"/>
      <c r="Z36" s="190">
        <v>74.79566116032878</v>
      </c>
      <c r="AA36" s="41">
        <v>3.0291291426784284</v>
      </c>
      <c r="AB36" s="187">
        <v>1267</v>
      </c>
      <c r="AC36" s="51"/>
      <c r="AD36" s="201">
        <v>76.23212606236817</v>
      </c>
      <c r="AE36" s="158">
        <v>2.94554437553588</v>
      </c>
      <c r="AF36" s="181">
        <v>1356</v>
      </c>
      <c r="AG36" s="51"/>
      <c r="AH36" s="202">
        <v>74.8024659538298</v>
      </c>
      <c r="AI36" s="41">
        <v>3.1805177764922865</v>
      </c>
      <c r="AJ36" s="187">
        <v>1382</v>
      </c>
    </row>
    <row r="37" spans="1:36" ht="12.75">
      <c r="A37" s="1" t="s">
        <v>26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5">
        <v>63.84416260767929</v>
      </c>
      <c r="W37" s="158">
        <v>2.119232387897899</v>
      </c>
      <c r="X37" s="181">
        <v>2892</v>
      </c>
      <c r="Y37" s="51"/>
      <c r="Z37" s="191">
        <v>67.32426831385992</v>
      </c>
      <c r="AA37" s="41">
        <v>2.6281973869587887</v>
      </c>
      <c r="AB37" s="187">
        <v>1964</v>
      </c>
      <c r="AC37" s="51"/>
      <c r="AD37" s="200">
        <v>64.70949701609877</v>
      </c>
      <c r="AE37" s="158">
        <v>2.660431941896124</v>
      </c>
      <c r="AF37" s="181">
        <v>2095</v>
      </c>
      <c r="AG37" s="51"/>
      <c r="AH37" s="202">
        <v>66.40676289487914</v>
      </c>
      <c r="AI37" s="41">
        <v>2.7362187642715807</v>
      </c>
      <c r="AJ37" s="187">
        <v>2210</v>
      </c>
    </row>
    <row r="38" spans="1:36" ht="12.75">
      <c r="A38" s="1" t="s">
        <v>27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33</v>
      </c>
      <c r="S38" s="8" t="s">
        <v>33</v>
      </c>
      <c r="T38" s="127">
        <v>22</v>
      </c>
      <c r="V38" s="158" t="s">
        <v>33</v>
      </c>
      <c r="W38" s="158" t="s">
        <v>33</v>
      </c>
      <c r="X38" s="181">
        <v>29</v>
      </c>
      <c r="Y38" s="51"/>
      <c r="Z38" s="41" t="s">
        <v>33</v>
      </c>
      <c r="AA38" s="41" t="s">
        <v>33</v>
      </c>
      <c r="AB38" s="192">
        <v>23</v>
      </c>
      <c r="AC38" s="51"/>
      <c r="AD38" s="200" t="s">
        <v>33</v>
      </c>
      <c r="AE38" s="158" t="s">
        <v>33</v>
      </c>
      <c r="AF38" s="181">
        <v>23</v>
      </c>
      <c r="AG38" s="51"/>
      <c r="AH38" s="199">
        <v>90.82543424914594</v>
      </c>
      <c r="AI38" s="41" t="s">
        <v>33</v>
      </c>
      <c r="AJ38" s="187">
        <v>33</v>
      </c>
    </row>
    <row r="39" spans="6:36" ht="12.75">
      <c r="F39" s="134"/>
      <c r="G39" s="134"/>
      <c r="H39" s="135"/>
      <c r="N39" s="134"/>
      <c r="O39" s="134"/>
      <c r="P39" s="98"/>
      <c r="T39" s="22"/>
      <c r="V39" s="159"/>
      <c r="W39" s="159"/>
      <c r="X39" s="200"/>
      <c r="Y39" s="51"/>
      <c r="Z39" s="57"/>
      <c r="AA39" s="57"/>
      <c r="AB39" s="51"/>
      <c r="AC39" s="51"/>
      <c r="AD39" s="200"/>
      <c r="AE39" s="159"/>
      <c r="AF39" s="160"/>
      <c r="AG39" s="51"/>
      <c r="AH39" s="199"/>
      <c r="AI39" s="57"/>
      <c r="AJ39" s="51"/>
    </row>
    <row r="40" spans="1:36" ht="12.75">
      <c r="A40" s="12" t="s">
        <v>32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3">
        <v>76.2408040371073</v>
      </c>
      <c r="W40" s="158">
        <v>0.8501531446781527</v>
      </c>
      <c r="X40" s="160">
        <v>14102</v>
      </c>
      <c r="Y40" s="51"/>
      <c r="Z40" s="193">
        <v>78.15400071676724</v>
      </c>
      <c r="AA40" s="41">
        <v>1.070486785931699</v>
      </c>
      <c r="AB40" s="51">
        <v>9188</v>
      </c>
      <c r="AC40" s="51"/>
      <c r="AD40" s="201">
        <v>78.4390223424547</v>
      </c>
      <c r="AE40" s="158">
        <v>1.0565209972006606</v>
      </c>
      <c r="AF40" s="160">
        <v>9838</v>
      </c>
      <c r="AG40" s="51"/>
      <c r="AH40" s="202">
        <v>78.06589634618533</v>
      </c>
      <c r="AI40" s="41">
        <v>1.1061316400499344</v>
      </c>
      <c r="AJ40" s="51">
        <v>10380</v>
      </c>
    </row>
    <row r="41" spans="1:36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64"/>
      <c r="W41" s="165"/>
      <c r="X41" s="166"/>
      <c r="Y41" s="71"/>
      <c r="Z41" s="194"/>
      <c r="AA41" s="91"/>
      <c r="AB41" s="71"/>
      <c r="AC41" s="71"/>
      <c r="AD41" s="164"/>
      <c r="AE41" s="165"/>
      <c r="AF41" s="166"/>
      <c r="AG41" s="71"/>
      <c r="AH41" s="194"/>
      <c r="AI41" s="91"/>
      <c r="AJ41" s="71"/>
    </row>
    <row r="42" ht="12.75">
      <c r="A42" s="42" t="s">
        <v>64</v>
      </c>
    </row>
    <row r="43" spans="1:33" s="43" customFormat="1" ht="12.75">
      <c r="A43" s="19" t="s">
        <v>66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  <c r="AC43" s="133"/>
      <c r="AG43" s="133"/>
    </row>
    <row r="44" spans="1:6" ht="12.75">
      <c r="A44" s="50" t="s">
        <v>78</v>
      </c>
      <c r="B44" s="57"/>
      <c r="C44" s="57"/>
      <c r="D44" s="58"/>
      <c r="E44" s="43"/>
      <c r="F44" s="57"/>
    </row>
    <row r="45" ht="12.75">
      <c r="A45" s="1" t="s">
        <v>69</v>
      </c>
    </row>
    <row r="49" spans="2:4" ht="12.75">
      <c r="B49" s="9"/>
      <c r="C49" s="9"/>
      <c r="D49" s="22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40 AH7:AH40">
    <cfRule type="expression" priority="13" dxfId="4" stopIfTrue="1">
      <formula>'Area-level variables'!#REF!="*"</formula>
    </cfRule>
  </conditionalFormatting>
  <conditionalFormatting sqref="X39">
    <cfRule type="expression" priority="1" dxfId="4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27th MARCH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2.375" style="19" bestFit="1" customWidth="1"/>
    <col min="5" max="5" width="1.625" style="1" customWidth="1"/>
    <col min="6" max="7" width="8.625" style="9" customWidth="1"/>
    <col min="8" max="8" width="12.375" style="19" bestFit="1" customWidth="1"/>
    <col min="9" max="9" width="1.625" style="1" customWidth="1"/>
    <col min="10" max="11" width="8.625" style="9" customWidth="1"/>
    <col min="12" max="12" width="12.375" style="19" bestFit="1" customWidth="1"/>
    <col min="13" max="13" width="1.625" style="1" customWidth="1"/>
    <col min="14" max="15" width="8.625" style="9" customWidth="1"/>
    <col min="16" max="16" width="12.375" style="19" bestFit="1" customWidth="1"/>
    <col min="17" max="17" width="1.625" style="1" customWidth="1"/>
    <col min="18" max="19" width="8.625" style="9" customWidth="1"/>
    <col min="20" max="20" width="12.375" style="19" bestFit="1" customWidth="1"/>
    <col min="21" max="21" width="1.625" style="1" customWidth="1"/>
    <col min="22" max="23" width="8.50390625" style="1" customWidth="1"/>
    <col min="24" max="24" width="12.375" style="1" bestFit="1" customWidth="1"/>
    <col min="25" max="25" width="1.4921875" style="1" customWidth="1"/>
    <col min="26" max="27" width="8.50390625" style="1" customWidth="1"/>
    <col min="28" max="28" width="12.375" style="1" bestFit="1" customWidth="1"/>
    <col min="29" max="29" width="1.4921875" style="1" customWidth="1"/>
    <col min="30" max="31" width="8.50390625" style="1" customWidth="1"/>
    <col min="32" max="32" width="12.375" style="1" bestFit="1" customWidth="1"/>
    <col min="33" max="33" width="1.4921875" style="1" customWidth="1"/>
    <col min="34" max="35" width="8.50390625" style="1" customWidth="1"/>
    <col min="36" max="36" width="12.375" style="1" bestFit="1" customWidth="1"/>
    <col min="37" max="16384" width="9.00390625" style="1" customWidth="1"/>
  </cols>
  <sheetData>
    <row r="1" spans="1:20" ht="15">
      <c r="A1" s="204" t="s">
        <v>82</v>
      </c>
      <c r="D1" s="144"/>
      <c r="H1" s="144"/>
      <c r="L1" s="22"/>
      <c r="P1" s="144"/>
      <c r="T1" s="22"/>
    </row>
    <row r="2" spans="1:21" ht="12.75">
      <c r="A2" s="6" t="s">
        <v>71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36" ht="12.75">
      <c r="A4" s="27"/>
      <c r="B4" s="209" t="s">
        <v>57</v>
      </c>
      <c r="C4" s="209"/>
      <c r="D4" s="209"/>
      <c r="E4" s="48"/>
      <c r="F4" s="206" t="s">
        <v>58</v>
      </c>
      <c r="G4" s="206"/>
      <c r="H4" s="206"/>
      <c r="I4" s="48"/>
      <c r="J4" s="208" t="s">
        <v>59</v>
      </c>
      <c r="K4" s="208"/>
      <c r="L4" s="208"/>
      <c r="M4" s="48"/>
      <c r="N4" s="206" t="s">
        <v>60</v>
      </c>
      <c r="O4" s="206"/>
      <c r="P4" s="206"/>
      <c r="Q4" s="48"/>
      <c r="R4" s="208" t="s">
        <v>61</v>
      </c>
      <c r="S4" s="208"/>
      <c r="T4" s="208"/>
      <c r="U4" s="48"/>
      <c r="V4" s="206" t="s">
        <v>73</v>
      </c>
      <c r="W4" s="206"/>
      <c r="X4" s="206"/>
      <c r="Y4" s="153"/>
      <c r="Z4" s="205" t="s">
        <v>79</v>
      </c>
      <c r="AA4" s="205"/>
      <c r="AB4" s="205"/>
      <c r="AC4" s="153"/>
      <c r="AD4" s="206" t="s">
        <v>80</v>
      </c>
      <c r="AE4" s="206"/>
      <c r="AF4" s="206"/>
      <c r="AG4" s="153"/>
      <c r="AH4" s="205" t="s">
        <v>81</v>
      </c>
      <c r="AI4" s="205"/>
      <c r="AJ4" s="205"/>
    </row>
    <row r="5" spans="1:36" ht="25.5">
      <c r="A5" s="27"/>
      <c r="B5" s="28" t="s">
        <v>2</v>
      </c>
      <c r="C5" s="29" t="s">
        <v>56</v>
      </c>
      <c r="D5" s="126" t="s">
        <v>3</v>
      </c>
      <c r="E5" s="49"/>
      <c r="F5" s="93" t="s">
        <v>2</v>
      </c>
      <c r="G5" s="94" t="s">
        <v>56</v>
      </c>
      <c r="H5" s="95" t="s">
        <v>3</v>
      </c>
      <c r="I5" s="49"/>
      <c r="J5" s="28" t="s">
        <v>2</v>
      </c>
      <c r="K5" s="29" t="s">
        <v>56</v>
      </c>
      <c r="L5" s="126" t="s">
        <v>3</v>
      </c>
      <c r="M5" s="49"/>
      <c r="N5" s="93" t="s">
        <v>2</v>
      </c>
      <c r="O5" s="94" t="s">
        <v>56</v>
      </c>
      <c r="P5" s="95" t="s">
        <v>3</v>
      </c>
      <c r="Q5" s="49"/>
      <c r="R5" s="46" t="s">
        <v>2</v>
      </c>
      <c r="S5" s="29" t="s">
        <v>56</v>
      </c>
      <c r="T5" s="126" t="s">
        <v>3</v>
      </c>
      <c r="U5" s="49"/>
      <c r="V5" s="155" t="s">
        <v>67</v>
      </c>
      <c r="W5" s="156" t="s">
        <v>56</v>
      </c>
      <c r="X5" s="157" t="s">
        <v>3</v>
      </c>
      <c r="Y5" s="49"/>
      <c r="Z5" s="106" t="s">
        <v>67</v>
      </c>
      <c r="AA5" s="66" t="s">
        <v>56</v>
      </c>
      <c r="AB5" s="92" t="s">
        <v>3</v>
      </c>
      <c r="AC5" s="49"/>
      <c r="AD5" s="155" t="s">
        <v>67</v>
      </c>
      <c r="AE5" s="156" t="s">
        <v>56</v>
      </c>
      <c r="AF5" s="157" t="s">
        <v>3</v>
      </c>
      <c r="AG5" s="49"/>
      <c r="AH5" s="106" t="s">
        <v>67</v>
      </c>
      <c r="AI5" s="66" t="s">
        <v>56</v>
      </c>
      <c r="AJ5" s="92" t="s">
        <v>3</v>
      </c>
    </row>
    <row r="6" spans="1:36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  <c r="AC6" s="4"/>
      <c r="AD6" s="158"/>
      <c r="AE6" s="159"/>
      <c r="AF6" s="160"/>
      <c r="AG6" s="4"/>
      <c r="AH6" s="41"/>
      <c r="AI6" s="57"/>
      <c r="AJ6" s="51"/>
    </row>
    <row r="7" spans="1:36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  <c r="AC7" s="5"/>
      <c r="AD7" s="158"/>
      <c r="AE7" s="159"/>
      <c r="AF7" s="160"/>
      <c r="AG7" s="5"/>
      <c r="AH7" s="41"/>
      <c r="AI7" s="57"/>
      <c r="AJ7" s="51"/>
    </row>
    <row r="8" spans="1:36" ht="12.75">
      <c r="A8" s="40" t="s">
        <v>34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82.64085770988216</v>
      </c>
      <c r="AA8" s="41">
        <v>3.7556197146634247</v>
      </c>
      <c r="AB8" s="51">
        <v>851</v>
      </c>
      <c r="AC8" s="4"/>
      <c r="AD8" s="200">
        <v>80.33662704663708</v>
      </c>
      <c r="AE8" s="158">
        <v>4.3389919492137</v>
      </c>
      <c r="AF8" s="160">
        <v>768</v>
      </c>
      <c r="AG8" s="4"/>
      <c r="AH8" s="199">
        <v>80.59417629692382</v>
      </c>
      <c r="AI8" s="41">
        <v>4.785945559974969</v>
      </c>
      <c r="AJ8" s="51">
        <v>746</v>
      </c>
    </row>
    <row r="9" spans="1:36" ht="12.75">
      <c r="A9" s="4" t="s">
        <v>35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80.42501630755423</v>
      </c>
      <c r="AA9" s="41">
        <v>1.84439909215601</v>
      </c>
      <c r="AB9" s="51">
        <v>2927</v>
      </c>
      <c r="AC9" s="4"/>
      <c r="AD9" s="200">
        <v>79.8892129415034</v>
      </c>
      <c r="AE9" s="158">
        <v>1.9249564284511522</v>
      </c>
      <c r="AF9" s="160">
        <v>2927</v>
      </c>
      <c r="AG9" s="4"/>
      <c r="AH9" s="199">
        <v>79.76066087132433</v>
      </c>
      <c r="AI9" s="41">
        <v>1.9643966163031767</v>
      </c>
      <c r="AJ9" s="51">
        <v>3051</v>
      </c>
    </row>
    <row r="10" spans="1:36" ht="12.75">
      <c r="A10" s="4" t="s">
        <v>36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79.67241300013768</v>
      </c>
      <c r="AA10" s="41">
        <v>1.6904543196419226</v>
      </c>
      <c r="AB10" s="51">
        <v>3009</v>
      </c>
      <c r="AC10" s="4"/>
      <c r="AD10" s="200">
        <v>79.92534072911943</v>
      </c>
      <c r="AE10" s="158">
        <v>1.5873893273730455</v>
      </c>
      <c r="AF10" s="160">
        <v>3276</v>
      </c>
      <c r="AG10" s="4"/>
      <c r="AH10" s="199">
        <v>79.42424177983375</v>
      </c>
      <c r="AI10" s="41">
        <v>1.6413913749583897</v>
      </c>
      <c r="AJ10" s="51">
        <v>3458</v>
      </c>
    </row>
    <row r="11" spans="1:36" ht="12.75">
      <c r="A11" s="4" t="s">
        <v>37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7">
        <v>75.07064192142462</v>
      </c>
      <c r="AA11" s="41">
        <v>2.4207409562702438</v>
      </c>
      <c r="AB11" s="51">
        <v>1274</v>
      </c>
      <c r="AC11" s="4"/>
      <c r="AD11" s="201">
        <v>79.48539232053422</v>
      </c>
      <c r="AE11" s="158">
        <v>1.8903820523392567</v>
      </c>
      <c r="AF11" s="160">
        <v>1591</v>
      </c>
      <c r="AG11" s="4"/>
      <c r="AH11" s="202">
        <v>78.86912814481242</v>
      </c>
      <c r="AI11" s="41">
        <v>1.9074430352508553</v>
      </c>
      <c r="AJ11" s="51">
        <v>1738</v>
      </c>
    </row>
    <row r="12" spans="1:36" ht="12.75">
      <c r="A12" s="4" t="s">
        <v>38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7">
        <v>61.891256593549436</v>
      </c>
      <c r="AA12" s="41">
        <v>3.0202249302916506</v>
      </c>
      <c r="AB12" s="51">
        <v>1123</v>
      </c>
      <c r="AC12" s="4"/>
      <c r="AD12" s="201">
        <v>64.32494340449357</v>
      </c>
      <c r="AE12" s="158">
        <v>2.769805354827415</v>
      </c>
      <c r="AF12" s="160">
        <v>1273</v>
      </c>
      <c r="AG12" s="4"/>
      <c r="AH12" s="202">
        <v>63.21415944424803</v>
      </c>
      <c r="AI12" s="41">
        <v>2.523725148146194</v>
      </c>
      <c r="AJ12" s="51">
        <v>1383</v>
      </c>
    </row>
    <row r="13" spans="1:36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  <c r="AC13" s="4"/>
      <c r="AD13" s="200"/>
      <c r="AE13" s="158"/>
      <c r="AF13" s="160"/>
      <c r="AG13" s="4"/>
      <c r="AH13" s="199"/>
      <c r="AI13" s="41"/>
      <c r="AJ13" s="51"/>
    </row>
    <row r="14" spans="1:36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  <c r="Z14" s="43"/>
      <c r="AA14" s="43"/>
      <c r="AB14" s="43"/>
      <c r="AC14" s="5"/>
      <c r="AD14" s="200"/>
      <c r="AE14" s="162"/>
      <c r="AF14" s="162"/>
      <c r="AG14" s="5"/>
      <c r="AH14" s="199"/>
      <c r="AI14" s="43"/>
      <c r="AJ14" s="43"/>
    </row>
    <row r="15" spans="1:36" ht="12.75">
      <c r="A15" s="4" t="s">
        <v>39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75.49431039629039</v>
      </c>
      <c r="AA15" s="41">
        <v>1.7095286866010468</v>
      </c>
      <c r="AB15" s="51">
        <v>4056</v>
      </c>
      <c r="AC15" s="4"/>
      <c r="AD15" s="200">
        <v>75.09708371542106</v>
      </c>
      <c r="AE15" s="158">
        <v>1.7007179633605096</v>
      </c>
      <c r="AF15" s="160">
        <v>4378</v>
      </c>
      <c r="AG15" s="4"/>
      <c r="AH15" s="199">
        <v>75.08774774082929</v>
      </c>
      <c r="AI15" s="41">
        <v>1.713669677292129</v>
      </c>
      <c r="AJ15" s="51">
        <v>4575</v>
      </c>
    </row>
    <row r="16" spans="1:36" ht="12.75">
      <c r="A16" s="4" t="s">
        <v>55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197">
        <v>80.69714584253917</v>
      </c>
      <c r="AA16" s="41">
        <v>1.262477740267542</v>
      </c>
      <c r="AB16" s="51">
        <v>5132</v>
      </c>
      <c r="AC16" s="4"/>
      <c r="AD16" s="201">
        <v>81.61212060748151</v>
      </c>
      <c r="AE16" s="158">
        <v>1.3521678086845235</v>
      </c>
      <c r="AF16" s="160">
        <v>5460</v>
      </c>
      <c r="AG16" s="4"/>
      <c r="AH16" s="202">
        <v>80.89903839606227</v>
      </c>
      <c r="AI16" s="41">
        <v>1.377651795913637</v>
      </c>
      <c r="AJ16" s="51">
        <v>5805</v>
      </c>
    </row>
    <row r="17" spans="1:36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  <c r="Z17" s="43"/>
      <c r="AA17" s="43"/>
      <c r="AB17" s="43"/>
      <c r="AC17" s="4"/>
      <c r="AD17" s="200"/>
      <c r="AE17" s="162"/>
      <c r="AF17" s="162"/>
      <c r="AG17" s="4"/>
      <c r="AH17" s="199"/>
      <c r="AI17" s="43"/>
      <c r="AJ17" s="43"/>
    </row>
    <row r="18" spans="1:36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  <c r="Z18" s="43"/>
      <c r="AA18" s="43"/>
      <c r="AB18" s="43"/>
      <c r="AC18" s="5"/>
      <c r="AD18" s="200"/>
      <c r="AE18" s="162"/>
      <c r="AF18" s="162"/>
      <c r="AG18" s="5"/>
      <c r="AH18" s="199"/>
      <c r="AI18" s="43"/>
      <c r="AJ18" s="43"/>
    </row>
    <row r="19" spans="1:36" ht="14.25" customHeight="1">
      <c r="A19" s="4" t="s">
        <v>40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84.86756490409418</v>
      </c>
      <c r="AA19" s="41">
        <v>1.1559114509634014</v>
      </c>
      <c r="AB19" s="51">
        <v>5023</v>
      </c>
      <c r="AC19" s="4"/>
      <c r="AD19" s="200">
        <v>85.30808843592433</v>
      </c>
      <c r="AE19" s="158">
        <v>1.20741053587331</v>
      </c>
      <c r="AF19" s="160">
        <v>5330</v>
      </c>
      <c r="AG19" s="4"/>
      <c r="AH19" s="199">
        <v>83.71622530275604</v>
      </c>
      <c r="AI19" s="41">
        <v>1.328666352221164</v>
      </c>
      <c r="AJ19" s="51">
        <v>5819</v>
      </c>
    </row>
    <row r="20" spans="1:36" ht="15" customHeight="1">
      <c r="A20" s="4" t="s">
        <v>41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197">
        <v>67.46632515944255</v>
      </c>
      <c r="AA20" s="41">
        <v>1.939362975085153</v>
      </c>
      <c r="AB20" s="51">
        <v>3660</v>
      </c>
      <c r="AC20" s="4"/>
      <c r="AD20" s="201">
        <v>67.27282395051618</v>
      </c>
      <c r="AE20" s="158">
        <v>1.7976222660277652</v>
      </c>
      <c r="AF20" s="160">
        <v>3872</v>
      </c>
      <c r="AG20" s="4"/>
      <c r="AH20" s="202">
        <v>67.89991435369747</v>
      </c>
      <c r="AI20" s="41">
        <v>1.848290778481887</v>
      </c>
      <c r="AJ20" s="51">
        <v>3925</v>
      </c>
    </row>
    <row r="21" spans="1:36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  <c r="AA21" s="43"/>
      <c r="AB21" s="43"/>
      <c r="AC21" s="4"/>
      <c r="AD21" s="200"/>
      <c r="AE21" s="162"/>
      <c r="AF21" s="162"/>
      <c r="AG21" s="4"/>
      <c r="AH21" s="199"/>
      <c r="AI21" s="43"/>
      <c r="AJ21" s="43"/>
    </row>
    <row r="22" spans="1:36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  <c r="AC22" s="5"/>
      <c r="AD22" s="200"/>
      <c r="AE22" s="158"/>
      <c r="AF22" s="160"/>
      <c r="AG22" s="5"/>
      <c r="AH22" s="199"/>
      <c r="AI22" s="41"/>
      <c r="AJ22" s="51"/>
    </row>
    <row r="23" spans="1:36" ht="12.75">
      <c r="A23" s="4" t="s">
        <v>42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197">
        <v>71.35875562867203</v>
      </c>
      <c r="AA23" s="41">
        <v>1.7106547937897147</v>
      </c>
      <c r="AB23" s="51">
        <v>4307</v>
      </c>
      <c r="AC23" s="4"/>
      <c r="AD23" s="201">
        <v>72.40468051326002</v>
      </c>
      <c r="AE23" s="158">
        <v>1.6642701420439554</v>
      </c>
      <c r="AF23" s="160">
        <v>4684</v>
      </c>
      <c r="AG23" s="4"/>
      <c r="AH23" s="202">
        <v>72.09014221280451</v>
      </c>
      <c r="AI23" s="41">
        <v>1.7378976535544766</v>
      </c>
      <c r="AJ23" s="51">
        <v>4941</v>
      </c>
    </row>
    <row r="24" spans="1:36" ht="12.75">
      <c r="A24" s="4" t="s">
        <v>43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197">
        <v>82.96043238657074</v>
      </c>
      <c r="AA24" s="41">
        <v>1.3364127916959418</v>
      </c>
      <c r="AB24" s="51">
        <v>4881</v>
      </c>
      <c r="AC24" s="4"/>
      <c r="AD24" s="200">
        <v>82.51989843768156</v>
      </c>
      <c r="AE24" s="158">
        <v>1.3480634754290177</v>
      </c>
      <c r="AF24" s="160">
        <v>5154</v>
      </c>
      <c r="AG24" s="4"/>
      <c r="AH24" s="199">
        <v>82.02780486561896</v>
      </c>
      <c r="AI24" s="41">
        <v>1.4178701154143325</v>
      </c>
      <c r="AJ24" s="51">
        <v>5439</v>
      </c>
    </row>
    <row r="25" spans="1:36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  <c r="AA25" s="43"/>
      <c r="AB25" s="43"/>
      <c r="AC25" s="4"/>
      <c r="AD25" s="200"/>
      <c r="AE25" s="162"/>
      <c r="AF25" s="162"/>
      <c r="AG25" s="4"/>
      <c r="AH25" s="199"/>
      <c r="AI25" s="43"/>
      <c r="AJ25" s="43"/>
    </row>
    <row r="26" spans="1:36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Z26" s="43"/>
      <c r="AA26" s="41"/>
      <c r="AB26" s="51"/>
      <c r="AC26" s="5"/>
      <c r="AD26" s="200"/>
      <c r="AE26" s="158"/>
      <c r="AF26" s="160"/>
      <c r="AG26" s="5"/>
      <c r="AH26" s="199"/>
      <c r="AI26" s="41"/>
      <c r="AJ26" s="51"/>
    </row>
    <row r="27" spans="1:36" ht="12.75">
      <c r="A27" s="4" t="s">
        <v>44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197">
        <v>81.47956282776678</v>
      </c>
      <c r="AA27" s="41">
        <v>1.2485129049211423</v>
      </c>
      <c r="AB27" s="51">
        <v>5970</v>
      </c>
      <c r="AC27" s="4"/>
      <c r="AD27" s="201">
        <v>81.82233681299363</v>
      </c>
      <c r="AE27" s="158">
        <v>1.2062860000149556</v>
      </c>
      <c r="AF27" s="160">
        <v>6637</v>
      </c>
      <c r="AG27" s="4"/>
      <c r="AH27" s="202">
        <v>81.44464380422819</v>
      </c>
      <c r="AI27" s="41">
        <v>1.265050067482909</v>
      </c>
      <c r="AJ27" s="51">
        <v>7004</v>
      </c>
    </row>
    <row r="28" spans="1:36" ht="12.75">
      <c r="A28" s="4" t="s">
        <v>45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62.674954136781615</v>
      </c>
      <c r="AA28" s="41">
        <v>2.9658931611812775</v>
      </c>
      <c r="AB28" s="51">
        <v>1640</v>
      </c>
      <c r="AC28" s="4"/>
      <c r="AD28" s="200">
        <v>60.042681041658405</v>
      </c>
      <c r="AE28" s="158">
        <v>3.0415040260019066</v>
      </c>
      <c r="AF28" s="160">
        <v>1684</v>
      </c>
      <c r="AG28" s="4"/>
      <c r="AH28" s="199">
        <v>61.09637803325004</v>
      </c>
      <c r="AI28" s="41">
        <v>3.121751564765707</v>
      </c>
      <c r="AJ28" s="51">
        <v>1809</v>
      </c>
    </row>
    <row r="29" spans="1:36" ht="12.75">
      <c r="A29" s="4" t="s">
        <v>46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78.61959012222982</v>
      </c>
      <c r="AA29" s="41">
        <v>2.568712787336466</v>
      </c>
      <c r="AB29" s="51">
        <v>1571</v>
      </c>
      <c r="AC29" s="4"/>
      <c r="AD29" s="200">
        <v>80.92179360274159</v>
      </c>
      <c r="AE29" s="158">
        <v>2.5731779125987786</v>
      </c>
      <c r="AF29" s="160">
        <v>1514</v>
      </c>
      <c r="AG29" s="4"/>
      <c r="AH29" s="199">
        <v>79.71818769938993</v>
      </c>
      <c r="AI29" s="41">
        <v>2.767267101869464</v>
      </c>
      <c r="AJ29" s="51">
        <v>1566</v>
      </c>
    </row>
    <row r="30" spans="1:36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  <c r="Z30" s="43"/>
      <c r="AA30" s="43"/>
      <c r="AB30" s="43"/>
      <c r="AC30" s="4"/>
      <c r="AD30" s="200"/>
      <c r="AE30" s="162"/>
      <c r="AF30" s="162"/>
      <c r="AG30" s="4"/>
      <c r="AH30" s="199"/>
      <c r="AI30" s="43"/>
      <c r="AJ30" s="43"/>
    </row>
    <row r="31" spans="1:36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  <c r="Z31" s="43"/>
      <c r="AA31" s="43"/>
      <c r="AB31" s="43"/>
      <c r="AC31" s="5"/>
      <c r="AD31" s="200"/>
      <c r="AE31" s="162"/>
      <c r="AF31" s="162"/>
      <c r="AG31" s="5"/>
      <c r="AH31" s="199"/>
      <c r="AI31" s="43"/>
      <c r="AJ31" s="43"/>
    </row>
    <row r="32" spans="1:36" ht="12.75">
      <c r="A32" s="4" t="s">
        <v>47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197">
        <v>79.12710637331894</v>
      </c>
      <c r="AA32" s="41">
        <v>1.114195441797996</v>
      </c>
      <c r="AB32" s="198">
        <v>8301</v>
      </c>
      <c r="AC32" s="4"/>
      <c r="AD32" s="201">
        <v>79.4531756488004</v>
      </c>
      <c r="AE32" s="158">
        <v>1.0687934012854394</v>
      </c>
      <c r="AF32" s="203">
        <v>9054</v>
      </c>
      <c r="AG32" s="4"/>
      <c r="AH32" s="202">
        <v>79.14969080045195</v>
      </c>
      <c r="AI32" s="41">
        <v>1.1253167292282984</v>
      </c>
      <c r="AJ32" s="198">
        <v>9558</v>
      </c>
    </row>
    <row r="33" spans="1:36" ht="12.75">
      <c r="A33" s="4" t="s">
        <v>48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70.4528242403596</v>
      </c>
      <c r="AA33" s="41">
        <v>4.549347098286127</v>
      </c>
      <c r="AB33" s="198">
        <v>871</v>
      </c>
      <c r="AC33" s="4"/>
      <c r="AD33" s="200">
        <v>70.36236166215106</v>
      </c>
      <c r="AE33" s="158">
        <v>5.2132756347226366</v>
      </c>
      <c r="AF33" s="203">
        <v>775</v>
      </c>
      <c r="AG33" s="4"/>
      <c r="AH33" s="199">
        <v>69.83524896434083</v>
      </c>
      <c r="AI33" s="41">
        <v>5.733068785566964</v>
      </c>
      <c r="AJ33" s="198">
        <v>812</v>
      </c>
    </row>
    <row r="34" spans="1:36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  <c r="AA34" s="43"/>
      <c r="AB34" s="43"/>
      <c r="AC34" s="4"/>
      <c r="AD34" s="200"/>
      <c r="AE34" s="162"/>
      <c r="AF34" s="162"/>
      <c r="AG34" s="4"/>
      <c r="AH34" s="199"/>
      <c r="AI34" s="43"/>
      <c r="AJ34" s="43"/>
    </row>
    <row r="35" spans="1:36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A35" s="43"/>
      <c r="AB35" s="51"/>
      <c r="AC35" s="5"/>
      <c r="AD35" s="200"/>
      <c r="AE35" s="162"/>
      <c r="AF35" s="160"/>
      <c r="AG35" s="5"/>
      <c r="AH35" s="199"/>
      <c r="AI35" s="43"/>
      <c r="AJ35" s="51"/>
    </row>
    <row r="36" spans="1:36" ht="12.75">
      <c r="A36" s="4" t="s">
        <v>49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197">
        <v>80.66065654391569</v>
      </c>
      <c r="AA36" s="41">
        <v>2.0477893117128687</v>
      </c>
      <c r="AB36" s="51">
        <v>2294</v>
      </c>
      <c r="AC36" s="4"/>
      <c r="AD36" s="200">
        <v>79.37779986211524</v>
      </c>
      <c r="AE36" s="158">
        <v>1.925459604825952</v>
      </c>
      <c r="AF36" s="160">
        <v>2867</v>
      </c>
      <c r="AG36" s="4"/>
      <c r="AH36" s="199">
        <v>79.9007731801139</v>
      </c>
      <c r="AI36" s="41">
        <v>1.9752252799925207</v>
      </c>
      <c r="AJ36" s="51">
        <v>3053</v>
      </c>
    </row>
    <row r="37" spans="1:36" ht="12.75">
      <c r="A37" s="4" t="s">
        <v>50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197">
        <v>77.95244570761716</v>
      </c>
      <c r="AA37" s="41">
        <v>1.313942939624127</v>
      </c>
      <c r="AB37" s="51">
        <v>6139</v>
      </c>
      <c r="AC37" s="4"/>
      <c r="AD37" s="201">
        <v>79.26790313628833</v>
      </c>
      <c r="AE37" s="158">
        <v>1.2850441643223798</v>
      </c>
      <c r="AF37" s="160">
        <v>6462</v>
      </c>
      <c r="AG37" s="4"/>
      <c r="AH37" s="202">
        <v>78.20964672724318</v>
      </c>
      <c r="AI37" s="41">
        <v>1.3668195180744913</v>
      </c>
      <c r="AJ37" s="51">
        <v>6766</v>
      </c>
    </row>
    <row r="38" spans="1:36" ht="12.75">
      <c r="A38" s="4" t="s">
        <v>51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66.82753142046434</v>
      </c>
      <c r="AA38" s="41">
        <v>5.187582161135882</v>
      </c>
      <c r="AB38" s="51">
        <v>508</v>
      </c>
      <c r="AC38" s="4"/>
      <c r="AD38" s="200">
        <v>65.32991389843994</v>
      </c>
      <c r="AE38" s="158">
        <v>5.8146035012959345</v>
      </c>
      <c r="AF38" s="160">
        <v>435</v>
      </c>
      <c r="AG38" s="4"/>
      <c r="AH38" s="199">
        <v>67.30824099015477</v>
      </c>
      <c r="AI38" s="41">
        <v>5.8678494800936125</v>
      </c>
      <c r="AJ38" s="51">
        <v>474</v>
      </c>
    </row>
    <row r="39" spans="1:36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  <c r="AC39" s="4"/>
      <c r="AD39" s="200"/>
      <c r="AE39" s="158"/>
      <c r="AF39" s="160"/>
      <c r="AG39" s="4"/>
      <c r="AH39" s="199"/>
      <c r="AI39" s="41"/>
      <c r="AJ39" s="51"/>
    </row>
    <row r="40" spans="1:36" ht="25.5">
      <c r="A40" s="13" t="s">
        <v>52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Z40" s="43"/>
      <c r="AA40" s="41"/>
      <c r="AB40" s="51"/>
      <c r="AC40" s="5"/>
      <c r="AD40" s="200"/>
      <c r="AE40" s="158"/>
      <c r="AF40" s="160"/>
      <c r="AG40" s="5"/>
      <c r="AH40" s="199"/>
      <c r="AI40" s="41"/>
      <c r="AJ40" s="51"/>
    </row>
    <row r="41" spans="1:36" ht="12.75">
      <c r="A41" s="4" t="s">
        <v>54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197">
        <v>80.7246394127555</v>
      </c>
      <c r="AA41" s="41">
        <v>1.3203433486227851</v>
      </c>
      <c r="AB41" s="51">
        <v>6173</v>
      </c>
      <c r="AC41" s="4"/>
      <c r="AD41" s="201">
        <v>80.72220405048618</v>
      </c>
      <c r="AE41" s="158">
        <v>1.3518263586559165</v>
      </c>
      <c r="AF41" s="160">
        <v>6205</v>
      </c>
      <c r="AG41" s="4"/>
      <c r="AH41" s="199">
        <v>80.22884970219734</v>
      </c>
      <c r="AI41" s="41">
        <v>1.4352765085623331</v>
      </c>
      <c r="AJ41" s="51">
        <v>6487</v>
      </c>
    </row>
    <row r="42" spans="1:36" ht="12.75">
      <c r="A42" s="4" t="s">
        <v>53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71.80108835058753</v>
      </c>
      <c r="AA42" s="41">
        <v>1.7556033223456424</v>
      </c>
      <c r="AB42" s="51">
        <v>2994</v>
      </c>
      <c r="AC42" s="4"/>
      <c r="AD42" s="201">
        <v>73.38359219421976</v>
      </c>
      <c r="AE42" s="158">
        <v>1.5297119029639594</v>
      </c>
      <c r="AF42" s="160">
        <v>3600</v>
      </c>
      <c r="AG42" s="4"/>
      <c r="AH42" s="202">
        <v>73.49892927195225</v>
      </c>
      <c r="AI42" s="41">
        <v>1.575259410753449</v>
      </c>
      <c r="AJ42" s="51">
        <v>3865</v>
      </c>
    </row>
    <row r="43" spans="4:36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  <c r="AD43" s="200"/>
      <c r="AE43" s="158"/>
      <c r="AF43" s="160"/>
      <c r="AH43" s="199"/>
      <c r="AI43" s="41"/>
      <c r="AJ43" s="51"/>
    </row>
    <row r="44" spans="1:36" ht="12.75">
      <c r="A44" s="12" t="s">
        <v>32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93">
        <v>78.15400071676724</v>
      </c>
      <c r="AA44" s="41">
        <v>1.070486785931699</v>
      </c>
      <c r="AB44" s="51">
        <v>9188</v>
      </c>
      <c r="AC44" s="12"/>
      <c r="AD44" s="201">
        <v>78.4390223424547</v>
      </c>
      <c r="AE44" s="158">
        <v>1.0565209972006606</v>
      </c>
      <c r="AF44" s="160">
        <v>9838</v>
      </c>
      <c r="AG44" s="12"/>
      <c r="AH44" s="202">
        <v>78.06589600340158</v>
      </c>
      <c r="AI44" s="41">
        <v>1.1061316462647075</v>
      </c>
      <c r="AJ44" s="51">
        <v>10380</v>
      </c>
    </row>
    <row r="45" spans="1:36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4"/>
      <c r="AA45" s="91"/>
      <c r="AB45" s="71"/>
      <c r="AC45" s="15"/>
      <c r="AD45" s="164"/>
      <c r="AE45" s="165"/>
      <c r="AF45" s="166"/>
      <c r="AG45" s="15"/>
      <c r="AH45" s="194"/>
      <c r="AI45" s="91"/>
      <c r="AJ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64</v>
      </c>
      <c r="B92" s="57"/>
      <c r="C92" s="57"/>
      <c r="D92" s="58"/>
      <c r="E92" s="43"/>
      <c r="F92" s="57"/>
    </row>
    <row r="93" spans="1:20" s="43" customFormat="1" ht="12.75">
      <c r="A93" s="19" t="s">
        <v>66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9">
    <mergeCell ref="AH4:AJ4"/>
    <mergeCell ref="AD4:AF4"/>
    <mergeCell ref="Z4:AB4"/>
    <mergeCell ref="V4:X4"/>
    <mergeCell ref="B4:D4"/>
    <mergeCell ref="R4:T4"/>
    <mergeCell ref="N4:P4"/>
    <mergeCell ref="J4:L4"/>
    <mergeCell ref="F4:H4"/>
  </mergeCells>
  <conditionalFormatting sqref="AD8:AD44 AH8:AH44">
    <cfRule type="expression" priority="14" dxfId="4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27th MARCH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2013-05-23T09:14:19Z</cp:lastPrinted>
  <dcterms:created xsi:type="dcterms:W3CDTF">2010-06-28T11:01:44Z</dcterms:created>
  <dcterms:modified xsi:type="dcterms:W3CDTF">2014-04-09T14:38:47Z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