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5100"/>
  </bookViews>
  <sheets>
    <sheet name="C.1" sheetId="1" r:id="rId1"/>
  </sheets>
  <externalReferences>
    <externalReference r:id="rId2"/>
  </externalReferences>
  <definedNames>
    <definedName name="CapAME">'[1]Dept AMEsum'!#REF!</definedName>
    <definedName name="CapDEL">[1]DELsum!#REF!</definedName>
    <definedName name="CGCapDEL">#REF!</definedName>
    <definedName name="PCCapDEL">#REF!</definedName>
    <definedName name="_xlnm.Print_Area" localSheetId="0">C.1!$A$1:$I$20</definedName>
    <definedName name="ResAME">'[1]Dept AMEsum'!#REF!</definedName>
    <definedName name="ResDEL">[1]DELsum!#REF!</definedName>
    <definedName name="rngTable7">#REF!</definedName>
    <definedName name="Table" localSheetId="0">C.1!$C$6:$F$7,C.1!$C$9:$F$9,C.1!$C$11:$F$12,C.1!$C$14:$F$14,C.1!$C$16:$F$16</definedName>
    <definedName name="Table">#REF!</definedName>
  </definedNames>
  <calcPr calcId="125725"/>
</workbook>
</file>

<file path=xl/sharedStrings.xml><?xml version="1.0" encoding="utf-8"?>
<sst xmlns="http://schemas.openxmlformats.org/spreadsheetml/2006/main" count="36" uniqueCount="28">
  <si>
    <t>£ million</t>
  </si>
  <si>
    <t>2009-10</t>
  </si>
  <si>
    <t>2010-11</t>
  </si>
  <si>
    <t>2011-12</t>
  </si>
  <si>
    <t>outturn</t>
  </si>
  <si>
    <t>GNI based contribution</t>
  </si>
  <si>
    <t>UK abatement</t>
  </si>
  <si>
    <t>Net expenditure transfers to the EU</t>
  </si>
  <si>
    <r>
      <t>Receipts to cover collection costs in respect of collecting Traditional Own Resources (TOR)</t>
    </r>
    <r>
      <rPr>
        <vertAlign val="superscript"/>
        <sz val="8"/>
        <rFont val="Humnst777 Lt BT"/>
        <family val="2"/>
      </rPr>
      <t>(1)</t>
    </r>
  </si>
  <si>
    <t>to give contribution to TME</t>
  </si>
  <si>
    <r>
      <t>TOR</t>
    </r>
    <r>
      <rPr>
        <vertAlign val="superscript"/>
        <sz val="8"/>
        <rFont val="Humnst777 Lt BT"/>
        <family val="2"/>
      </rPr>
      <t>(1)</t>
    </r>
  </si>
  <si>
    <t>VAT-based payments to the EU</t>
  </si>
  <si>
    <t>Gross contribution to the EU budget</t>
  </si>
  <si>
    <r>
      <t>Public sector EU receipts</t>
    </r>
    <r>
      <rPr>
        <vertAlign val="superscript"/>
        <sz val="8"/>
        <rFont val="Humnst777 Lt BT"/>
        <family val="2"/>
      </rPr>
      <t xml:space="preserve"> (2)</t>
    </r>
  </si>
  <si>
    <t>Net contributions to the EU budget</t>
  </si>
  <si>
    <t>Net payments to EU institutions</t>
  </si>
  <si>
    <t>(1) TOR comprises customs duties (including those on agricultural products) and sugar levies.</t>
  </si>
  <si>
    <t xml:space="preserve">(2) Receipts are shown here on a cash basis. EU receipts in budgets are on an accruals basis. </t>
  </si>
  <si>
    <t>2012-13</t>
  </si>
  <si>
    <t>2013-14</t>
  </si>
  <si>
    <t>2014-15</t>
  </si>
  <si>
    <t>plans</t>
  </si>
  <si>
    <t xml:space="preserve"> </t>
  </si>
  <si>
    <t>2015-16</t>
  </si>
  <si>
    <t>Table C.1 Transactions with the institutions of the EU, 2009-10 to 2015-16</t>
  </si>
  <si>
    <r>
      <t>less</t>
    </r>
    <r>
      <rPr>
        <sz val="8"/>
        <rFont val="Humnst777 Lt BT"/>
        <family val="2"/>
      </rPr>
      <t xml:space="preserve"> Attributed costs</t>
    </r>
    <r>
      <rPr>
        <vertAlign val="superscript"/>
        <sz val="8"/>
        <rFont val="Humnst777 Lt BT"/>
        <family val="2"/>
      </rPr>
      <t>(3)</t>
    </r>
  </si>
  <si>
    <t>(3) The UK's contribution to the cost of the EU which is attributed to departmental budgets.</t>
  </si>
  <si>
    <t>-</t>
  </si>
</sst>
</file>

<file path=xl/styles.xml><?xml version="1.0" encoding="utf-8"?>
<styleSheet xmlns="http://schemas.openxmlformats.org/spreadsheetml/2006/main">
  <numFmts count="6">
    <numFmt numFmtId="164" formatCode="#,##0,;\-#,##0,;\-"/>
    <numFmt numFmtId="165" formatCode="#,##0,;\-#,##0,"/>
    <numFmt numFmtId="166" formatCode="#,##0.0,,;\-#,##0.0,,;\-"/>
    <numFmt numFmtId="167" formatCode="0.0%;\-0.0%;\-"/>
    <numFmt numFmtId="168" formatCode="#,##0.0,,;\-#,##0.0,,"/>
    <numFmt numFmtId="169" formatCode="0.0%;\-0.0%"/>
  </numFmts>
  <fonts count="17">
    <font>
      <sz val="8"/>
      <name val="Arial"/>
    </font>
    <font>
      <b/>
      <sz val="12"/>
      <color indexed="12"/>
      <name val="Arial"/>
      <family val="2"/>
    </font>
    <font>
      <sz val="8"/>
      <color indexed="12"/>
      <name val="Humnst777 BlkCn BT"/>
      <family val="2"/>
    </font>
    <font>
      <b/>
      <sz val="8"/>
      <color indexed="12"/>
      <name val="Arial"/>
      <family val="2"/>
    </font>
    <font>
      <sz val="8"/>
      <color indexed="30"/>
      <name val="Humnst777 BlkCn BT"/>
      <family val="2"/>
    </font>
    <font>
      <b/>
      <sz val="8"/>
      <name val="Arial"/>
      <family val="2"/>
    </font>
    <font>
      <sz val="8"/>
      <name val="Humnst777 BlkCn BT"/>
      <family val="2"/>
    </font>
    <font>
      <sz val="10"/>
      <name val="Arial"/>
      <family val="2"/>
    </font>
    <font>
      <sz val="8"/>
      <name val="Humnst777 Lt BT"/>
      <family val="2"/>
    </font>
    <font>
      <sz val="8"/>
      <name val="Arial"/>
      <family val="2"/>
    </font>
    <font>
      <vertAlign val="superscript"/>
      <sz val="8"/>
      <name val="Humnst777 Lt BT"/>
      <family val="2"/>
    </font>
    <font>
      <i/>
      <sz val="8"/>
      <name val="Humnst777 Lt BT"/>
      <family val="2"/>
    </font>
    <font>
      <i/>
      <sz val="7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12"/>
      <color indexed="30"/>
      <name val="Humnst777 BlkCn BT"/>
      <family val="2"/>
    </font>
    <font>
      <b/>
      <sz val="14"/>
      <color rgb="FFFF0000"/>
      <name val="Humnst777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30"/>
      </top>
      <bottom/>
      <diagonal/>
    </border>
    <border>
      <left/>
      <right/>
      <top style="medium">
        <color rgb="FF0070C0"/>
      </top>
      <bottom/>
      <diagonal/>
    </border>
  </borders>
  <cellStyleXfs count="19">
    <xf numFmtId="0" fontId="0" fillId="0" borderId="0"/>
    <xf numFmtId="0" fontId="1" fillId="0" borderId="0">
      <alignment vertical="top" wrapText="1"/>
    </xf>
    <xf numFmtId="0" fontId="3" fillId="0" borderId="1">
      <alignment horizontal="right"/>
    </xf>
    <xf numFmtId="0" fontId="5" fillId="2" borderId="0">
      <alignment horizontal="right" vertical="top" wrapText="1"/>
    </xf>
    <xf numFmtId="0" fontId="7" fillId="0" borderId="0"/>
    <xf numFmtId="164" fontId="9" fillId="0" borderId="0">
      <alignment wrapText="1"/>
      <protection locked="0"/>
    </xf>
    <xf numFmtId="165" fontId="5" fillId="2" borderId="2">
      <alignment wrapText="1"/>
    </xf>
    <xf numFmtId="0" fontId="7" fillId="0" borderId="0"/>
    <xf numFmtId="0" fontId="12" fillId="0" borderId="0">
      <alignment wrapText="1"/>
    </xf>
    <xf numFmtId="0" fontId="3" fillId="0" borderId="0"/>
    <xf numFmtId="0" fontId="13" fillId="0" borderId="0"/>
    <xf numFmtId="0" fontId="14" fillId="0" borderId="0"/>
    <xf numFmtId="166" fontId="9" fillId="0" borderId="0">
      <alignment wrapText="1"/>
      <protection locked="0"/>
    </xf>
    <xf numFmtId="166" fontId="5" fillId="4" borderId="0">
      <alignment wrapText="1"/>
      <protection locked="0"/>
    </xf>
    <xf numFmtId="164" fontId="5" fillId="4" borderId="0">
      <alignment wrapText="1"/>
      <protection locked="0"/>
    </xf>
    <xf numFmtId="167" fontId="9" fillId="0" borderId="0">
      <alignment wrapText="1"/>
      <protection locked="0"/>
    </xf>
    <xf numFmtId="167" fontId="5" fillId="4" borderId="0">
      <alignment wrapText="1"/>
      <protection locked="0"/>
    </xf>
    <xf numFmtId="168" fontId="5" fillId="2" borderId="2">
      <alignment wrapText="1"/>
    </xf>
    <xf numFmtId="169" fontId="5" fillId="2" borderId="2">
      <alignment wrapText="1"/>
    </xf>
  </cellStyleXfs>
  <cellXfs count="26">
    <xf numFmtId="0" fontId="0" fillId="0" borderId="0" xfId="0"/>
    <xf numFmtId="3" fontId="2" fillId="0" borderId="0" xfId="1" applyNumberFormat="1" applyFont="1" applyFill="1" applyBorder="1">
      <alignment vertical="top" wrapText="1"/>
    </xf>
    <xf numFmtId="3" fontId="2" fillId="0" borderId="0" xfId="2" applyNumberFormat="1" applyFont="1" applyFill="1" applyBorder="1">
      <alignment horizontal="right"/>
    </xf>
    <xf numFmtId="3" fontId="6" fillId="0" borderId="0" xfId="3" applyNumberFormat="1" applyFont="1" applyFill="1" applyBorder="1">
      <alignment horizontal="right" vertical="top" wrapText="1"/>
    </xf>
    <xf numFmtId="3" fontId="6" fillId="3" borderId="0" xfId="4" applyNumberFormat="1" applyFont="1" applyFill="1" applyBorder="1" applyAlignment="1">
      <alignment horizontal="right" vertical="center"/>
    </xf>
    <xf numFmtId="0" fontId="6" fillId="3" borderId="0" xfId="3" applyFont="1" applyFill="1" applyBorder="1" applyProtection="1">
      <alignment horizontal="right" vertical="top" wrapText="1"/>
      <protection locked="0"/>
    </xf>
    <xf numFmtId="3" fontId="8" fillId="0" borderId="0" xfId="5" applyNumberFormat="1" applyFont="1" applyBorder="1">
      <alignment wrapText="1"/>
      <protection locked="0"/>
    </xf>
    <xf numFmtId="3" fontId="8" fillId="0" borderId="0" xfId="0" applyNumberFormat="1" applyFont="1" applyFill="1" applyBorder="1"/>
    <xf numFmtId="3" fontId="6" fillId="3" borderId="0" xfId="6" applyNumberFormat="1" applyFont="1" applyFill="1" applyBorder="1">
      <alignment wrapText="1"/>
    </xf>
    <xf numFmtId="3" fontId="6" fillId="0" borderId="0" xfId="6" applyNumberFormat="1" applyFont="1" applyFill="1" applyBorder="1">
      <alignment wrapText="1"/>
    </xf>
    <xf numFmtId="3" fontId="6" fillId="0" borderId="0" xfId="0" applyNumberFormat="1" applyFont="1" applyFill="1" applyBorder="1"/>
    <xf numFmtId="3" fontId="6" fillId="3" borderId="3" xfId="6" applyNumberFormat="1" applyFont="1" applyFill="1" applyBorder="1">
      <alignment wrapText="1"/>
    </xf>
    <xf numFmtId="3" fontId="8" fillId="0" borderId="0" xfId="0" applyNumberFormat="1" applyFont="1" applyBorder="1"/>
    <xf numFmtId="3" fontId="8" fillId="0" borderId="0" xfId="5" applyNumberFormat="1" applyFont="1" applyFill="1" applyBorder="1" applyAlignment="1">
      <alignment horizontal="right" wrapText="1"/>
      <protection locked="0"/>
    </xf>
    <xf numFmtId="3" fontId="6" fillId="3" borderId="0" xfId="3" applyNumberFormat="1" applyFont="1" applyFill="1" applyBorder="1">
      <alignment horizontal="right" vertical="top" wrapText="1"/>
    </xf>
    <xf numFmtId="3" fontId="8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15" fillId="0" borderId="0" xfId="1" applyNumberFormat="1" applyFont="1" applyBorder="1">
      <alignment vertical="top" wrapText="1"/>
    </xf>
    <xf numFmtId="3" fontId="2" fillId="0" borderId="5" xfId="2" applyNumberFormat="1" applyFont="1" applyBorder="1">
      <alignment horizontal="right"/>
    </xf>
    <xf numFmtId="3" fontId="2" fillId="0" borderId="5" xfId="2" applyNumberFormat="1" applyFont="1" applyFill="1" applyBorder="1">
      <alignment horizontal="right"/>
    </xf>
    <xf numFmtId="3" fontId="4" fillId="0" borderId="5" xfId="2" applyNumberFormat="1" applyFont="1" applyBorder="1">
      <alignment horizontal="right"/>
    </xf>
    <xf numFmtId="3" fontId="16" fillId="0" borderId="0" xfId="0" applyNumberFormat="1" applyFont="1" applyBorder="1"/>
    <xf numFmtId="3" fontId="15" fillId="0" borderId="0" xfId="1" applyNumberFormat="1" applyFont="1" applyBorder="1">
      <alignment vertical="top" wrapText="1"/>
    </xf>
    <xf numFmtId="3" fontId="8" fillId="0" borderId="4" xfId="0" quotePrefix="1" applyNumberFormat="1" applyFont="1" applyFill="1" applyBorder="1" applyAlignment="1">
      <alignment horizontal="left" vertical="top" wrapText="1"/>
    </xf>
    <xf numFmtId="3" fontId="8" fillId="0" borderId="0" xfId="0" quotePrefix="1" applyNumberFormat="1" applyFont="1" applyFill="1" applyBorder="1" applyAlignment="1">
      <alignment horizontal="left" vertical="top" wrapText="1"/>
    </xf>
    <xf numFmtId="3" fontId="8" fillId="0" borderId="0" xfId="5" applyNumberFormat="1" applyFont="1" applyBorder="1" applyAlignment="1" applyProtection="1">
      <alignment horizontal="right" wrapText="1"/>
      <protection locked="0"/>
    </xf>
  </cellXfs>
  <cellStyles count="19">
    <cellStyle name="Heading 1" xfId="1" builtinId="16"/>
    <cellStyle name="Mik" xfId="7"/>
    <cellStyle name="Normal" xfId="0" builtinId="0"/>
    <cellStyle name="Normal_PESA 2008 Chapter 9 Tables (Web)" xfId="4"/>
    <cellStyle name="Table Footnote" xfId="8"/>
    <cellStyle name="Table Header" xfId="3"/>
    <cellStyle name="Table Heading 1" xfId="9"/>
    <cellStyle name="Table Heading 2" xfId="10"/>
    <cellStyle name="Table Of Which" xfId="11"/>
    <cellStyle name="Table Row Billions" xfId="12"/>
    <cellStyle name="Table Row Billions Check" xfId="13"/>
    <cellStyle name="Table Row Millions" xfId="5"/>
    <cellStyle name="Table Row Millions Check" xfId="14"/>
    <cellStyle name="Table Row Percentage" xfId="15"/>
    <cellStyle name="Table Row Percentage Check" xfId="16"/>
    <cellStyle name="Table Total Billions" xfId="17"/>
    <cellStyle name="Table Total Millions" xfId="6"/>
    <cellStyle name="Table Total Percentage" xfId="18"/>
    <cellStyle name="Table Units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showGridLines="0" tabSelected="1" zoomScaleNormal="100" workbookViewId="0">
      <selection activeCell="F11" sqref="F11"/>
    </sheetView>
  </sheetViews>
  <sheetFormatPr defaultColWidth="10.1640625" defaultRowHeight="11.25"/>
  <cols>
    <col min="1" max="1" width="10.1640625" style="7"/>
    <col min="2" max="2" width="58.33203125" style="12" customWidth="1"/>
    <col min="3" max="6" width="10.6640625" style="12" customWidth="1"/>
    <col min="7" max="16384" width="10.1640625" style="7"/>
  </cols>
  <sheetData>
    <row r="1" spans="2:17" s="1" customFormat="1" ht="19.5" customHeight="1">
      <c r="B1" s="22" t="s">
        <v>24</v>
      </c>
      <c r="C1" s="22"/>
      <c r="D1" s="22"/>
      <c r="E1" s="22"/>
      <c r="F1" s="22"/>
    </row>
    <row r="2" spans="2:17" s="1" customFormat="1" ht="7.5" customHeight="1" thickBot="1">
      <c r="B2" s="17"/>
      <c r="C2" s="17"/>
      <c r="D2" s="17"/>
      <c r="E2" s="17"/>
      <c r="F2" s="17"/>
    </row>
    <row r="3" spans="2:17" s="2" customFormat="1">
      <c r="B3" s="18"/>
      <c r="C3" s="18"/>
      <c r="D3" s="18"/>
      <c r="E3" s="18"/>
      <c r="F3" s="19"/>
      <c r="G3" s="19"/>
      <c r="H3" s="19"/>
      <c r="I3" s="20" t="s">
        <v>0</v>
      </c>
    </row>
    <row r="4" spans="2:17" s="3" customFormat="1">
      <c r="B4" s="14"/>
      <c r="C4" s="5" t="s">
        <v>1</v>
      </c>
      <c r="D4" s="5" t="s">
        <v>2</v>
      </c>
      <c r="E4" s="5" t="s">
        <v>3</v>
      </c>
      <c r="F4" s="5" t="s">
        <v>18</v>
      </c>
      <c r="G4" s="5" t="s">
        <v>19</v>
      </c>
      <c r="H4" s="5" t="s">
        <v>20</v>
      </c>
      <c r="I4" s="5" t="s">
        <v>23</v>
      </c>
    </row>
    <row r="5" spans="2:17" s="3" customFormat="1">
      <c r="B5" s="14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21</v>
      </c>
      <c r="I5" s="4" t="s">
        <v>21</v>
      </c>
    </row>
    <row r="6" spans="2:17" ht="12.75" customHeight="1">
      <c r="B6" s="12" t="s">
        <v>5</v>
      </c>
      <c r="C6" s="6">
        <v>10637</v>
      </c>
      <c r="D6" s="6">
        <v>11092</v>
      </c>
      <c r="E6" s="6">
        <v>11218</v>
      </c>
      <c r="F6" s="6">
        <v>12303</v>
      </c>
      <c r="G6" s="7">
        <v>13845</v>
      </c>
      <c r="H6" s="7">
        <v>13089</v>
      </c>
      <c r="I6" s="7">
        <v>12867</v>
      </c>
    </row>
    <row r="7" spans="2:17" ht="12.75" customHeight="1">
      <c r="B7" s="12" t="s">
        <v>6</v>
      </c>
      <c r="C7" s="6">
        <v>-4218</v>
      </c>
      <c r="D7" s="6">
        <v>-2678</v>
      </c>
      <c r="E7" s="6">
        <v>-3516</v>
      </c>
      <c r="F7" s="6">
        <v>-3172</v>
      </c>
      <c r="G7" s="7">
        <v>-4130</v>
      </c>
      <c r="H7" s="7">
        <v>-4208</v>
      </c>
      <c r="I7" s="7">
        <v>-3968</v>
      </c>
    </row>
    <row r="8" spans="2:17" s="9" customFormat="1" ht="12.75" customHeight="1">
      <c r="B8" s="8" t="s">
        <v>7</v>
      </c>
      <c r="C8" s="8">
        <v>6419</v>
      </c>
      <c r="D8" s="8">
        <v>8414</v>
      </c>
      <c r="E8" s="8">
        <v>7702</v>
      </c>
      <c r="F8" s="8">
        <v>9131</v>
      </c>
      <c r="G8" s="8">
        <v>9716</v>
      </c>
      <c r="H8" s="8">
        <v>8881</v>
      </c>
      <c r="I8" s="8">
        <v>8899</v>
      </c>
      <c r="J8" s="7"/>
      <c r="K8" s="7"/>
      <c r="L8" s="7"/>
      <c r="M8" s="7"/>
      <c r="N8" s="7"/>
      <c r="O8" s="7"/>
      <c r="P8" s="7"/>
      <c r="Q8" s="7"/>
    </row>
    <row r="9" spans="2:17" ht="23.25">
      <c r="B9" s="6" t="s">
        <v>8</v>
      </c>
      <c r="C9" s="6">
        <v>-658</v>
      </c>
      <c r="D9" s="6">
        <v>-745</v>
      </c>
      <c r="E9" s="6">
        <v>-735</v>
      </c>
      <c r="F9" s="6">
        <v>-720</v>
      </c>
      <c r="G9" s="7">
        <v>-733</v>
      </c>
      <c r="H9" s="7">
        <v>-743</v>
      </c>
      <c r="I9" s="7">
        <v>-750</v>
      </c>
    </row>
    <row r="10" spans="2:17" s="10" customFormat="1" ht="12.75" customHeight="1">
      <c r="B10" s="8" t="s">
        <v>9</v>
      </c>
      <c r="C10" s="8">
        <v>5760</v>
      </c>
      <c r="D10" s="8">
        <v>7669</v>
      </c>
      <c r="E10" s="8">
        <v>6967</v>
      </c>
      <c r="F10" s="8">
        <v>8411</v>
      </c>
      <c r="G10" s="8">
        <v>8982</v>
      </c>
      <c r="H10" s="8">
        <v>8138</v>
      </c>
      <c r="I10" s="8">
        <v>8150</v>
      </c>
      <c r="J10" s="7"/>
      <c r="K10" s="7"/>
      <c r="L10" s="7"/>
      <c r="M10" s="7"/>
      <c r="N10" s="7"/>
      <c r="O10" s="7"/>
      <c r="P10" s="7"/>
      <c r="Q10" s="7"/>
    </row>
    <row r="11" spans="2:17" ht="12.75" customHeight="1">
      <c r="B11" s="15" t="s">
        <v>10</v>
      </c>
      <c r="C11" s="6">
        <v>2633</v>
      </c>
      <c r="D11" s="6">
        <v>2979</v>
      </c>
      <c r="E11" s="6">
        <v>2940</v>
      </c>
      <c r="F11" s="6">
        <v>2891</v>
      </c>
      <c r="G11" s="7">
        <v>2933</v>
      </c>
      <c r="H11" s="7">
        <v>2971</v>
      </c>
      <c r="I11" s="7">
        <v>3236</v>
      </c>
    </row>
    <row r="12" spans="2:17" ht="12.75" customHeight="1">
      <c r="B12" s="15" t="s">
        <v>11</v>
      </c>
      <c r="C12" s="6">
        <v>1121</v>
      </c>
      <c r="D12" s="6">
        <v>2266</v>
      </c>
      <c r="E12" s="6">
        <v>2276</v>
      </c>
      <c r="F12" s="6">
        <v>2398</v>
      </c>
      <c r="G12" s="7">
        <v>2163</v>
      </c>
      <c r="H12" s="7">
        <v>2615</v>
      </c>
      <c r="I12" s="7">
        <v>2585</v>
      </c>
    </row>
    <row r="13" spans="2:17" s="9" customFormat="1" ht="12.75" customHeight="1">
      <c r="B13" s="8" t="s">
        <v>12</v>
      </c>
      <c r="C13" s="8">
        <v>9515</v>
      </c>
      <c r="D13" s="8">
        <v>12915</v>
      </c>
      <c r="E13" s="8">
        <v>12184</v>
      </c>
      <c r="F13" s="8">
        <v>13699</v>
      </c>
      <c r="G13" s="8">
        <v>14079</v>
      </c>
      <c r="H13" s="8">
        <v>13724</v>
      </c>
      <c r="I13" s="8">
        <v>13970</v>
      </c>
      <c r="J13" s="7"/>
      <c r="K13" s="7"/>
      <c r="L13" s="7"/>
      <c r="M13" s="7"/>
      <c r="N13" s="7"/>
      <c r="O13" s="7"/>
      <c r="P13" s="7"/>
      <c r="Q13" s="7"/>
    </row>
    <row r="14" spans="2:17" ht="12.75" customHeight="1">
      <c r="B14" s="15" t="s">
        <v>13</v>
      </c>
      <c r="C14" s="6">
        <v>-4788</v>
      </c>
      <c r="D14" s="6">
        <v>-3998</v>
      </c>
      <c r="E14" s="6">
        <v>-4771</v>
      </c>
      <c r="F14" s="6">
        <v>-4022</v>
      </c>
      <c r="G14" s="7">
        <v>-3729</v>
      </c>
      <c r="H14" s="7">
        <v>-4612</v>
      </c>
      <c r="I14" s="7">
        <v>-4607</v>
      </c>
    </row>
    <row r="15" spans="2:17" s="9" customFormat="1" ht="12.75" customHeight="1">
      <c r="B15" s="8" t="s">
        <v>14</v>
      </c>
      <c r="C15" s="8">
        <v>4727</v>
      </c>
      <c r="D15" s="8">
        <v>8917</v>
      </c>
      <c r="E15" s="8">
        <v>7413</v>
      </c>
      <c r="F15" s="8">
        <v>9678</v>
      </c>
      <c r="G15" s="8">
        <v>10350</v>
      </c>
      <c r="H15" s="8">
        <v>9113</v>
      </c>
      <c r="I15" s="8">
        <v>9363</v>
      </c>
      <c r="J15" s="7"/>
      <c r="K15" s="7"/>
      <c r="L15" s="7"/>
      <c r="M15" s="7"/>
      <c r="N15" s="7"/>
      <c r="O15" s="7"/>
      <c r="P15" s="7"/>
      <c r="Q15" s="7"/>
    </row>
    <row r="16" spans="2:17" ht="12.75" customHeight="1">
      <c r="B16" s="16" t="s">
        <v>25</v>
      </c>
      <c r="C16" s="13">
        <v>69</v>
      </c>
      <c r="D16" s="13">
        <v>43</v>
      </c>
      <c r="E16" s="6">
        <v>163</v>
      </c>
      <c r="F16" s="6">
        <v>82</v>
      </c>
      <c r="G16" s="6">
        <v>79</v>
      </c>
      <c r="H16" s="25" t="s">
        <v>27</v>
      </c>
      <c r="I16" s="25" t="s">
        <v>27</v>
      </c>
    </row>
    <row r="17" spans="2:17" s="9" customFormat="1" ht="12.75" customHeight="1" thickBot="1">
      <c r="B17" s="11" t="s">
        <v>15</v>
      </c>
      <c r="C17" s="11">
        <v>4659</v>
      </c>
      <c r="D17" s="11">
        <v>8874</v>
      </c>
      <c r="E17" s="11">
        <v>7250</v>
      </c>
      <c r="F17" s="11">
        <v>9595</v>
      </c>
      <c r="G17" s="11">
        <v>10270</v>
      </c>
      <c r="H17" s="11">
        <v>9113</v>
      </c>
      <c r="I17" s="11">
        <v>9363</v>
      </c>
      <c r="J17" s="7"/>
      <c r="K17" s="7"/>
      <c r="L17" s="7"/>
      <c r="M17" s="7"/>
      <c r="N17" s="7"/>
      <c r="O17" s="7"/>
      <c r="P17" s="7"/>
      <c r="Q17" s="7"/>
    </row>
    <row r="18" spans="2:17">
      <c r="B18" s="23" t="s">
        <v>16</v>
      </c>
      <c r="C18" s="23"/>
      <c r="D18" s="23"/>
      <c r="E18" s="23"/>
      <c r="F18" s="23"/>
      <c r="G18" s="7" t="s">
        <v>22</v>
      </c>
      <c r="H18" s="7" t="s">
        <v>22</v>
      </c>
      <c r="I18" s="7" t="s">
        <v>22</v>
      </c>
    </row>
    <row r="19" spans="2:17">
      <c r="B19" s="24" t="s">
        <v>17</v>
      </c>
      <c r="C19" s="24"/>
      <c r="D19" s="24"/>
      <c r="E19" s="24"/>
      <c r="F19" s="24"/>
    </row>
    <row r="20" spans="2:17">
      <c r="B20" s="24" t="s">
        <v>26</v>
      </c>
      <c r="C20" s="24"/>
      <c r="D20" s="24"/>
      <c r="E20" s="24"/>
      <c r="F20" s="24"/>
    </row>
    <row r="27" spans="2:17" ht="18">
      <c r="B27" s="21"/>
    </row>
  </sheetData>
  <mergeCells count="4">
    <mergeCell ref="B1:F1"/>
    <mergeCell ref="B18:F18"/>
    <mergeCell ref="B19:F19"/>
    <mergeCell ref="B20:F20"/>
  </mergeCells>
  <conditionalFormatting sqref="H16:I16">
    <cfRule type="cellIs" dxfId="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A1CB90A5-3D8F-4F31-A173-89987DC6DF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C.1</vt:lpstr>
      <vt:lpstr>C.1!Print_Area</vt:lpstr>
      <vt:lpstr>C.1!Table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hopps</dc:creator>
  <cp:lastModifiedBy>brian hopps</cp:lastModifiedBy>
  <cp:lastPrinted>2014-07-04T08:46:49Z</cp:lastPrinted>
  <dcterms:created xsi:type="dcterms:W3CDTF">2012-07-03T10:34:50Z</dcterms:created>
  <dcterms:modified xsi:type="dcterms:W3CDTF">2014-07-04T08:47:22Z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ed8d64b7-5f60-4570-b0ec-72a3ec994665</vt:lpwstr>
  </property>
</Properties>
</file>