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100" tabRatio="866" activeTab="0"/>
  </bookViews>
  <sheets>
    <sheet name="Archives Overview" sheetId="1" r:id="rId1"/>
    <sheet name="Archives Overview (2)" sheetId="2" r:id="rId2"/>
    <sheet name="Archives Area-level variables" sheetId="3" r:id="rId3"/>
    <sheet name="Archives Demographics" sheetId="4" r:id="rId4"/>
  </sheets>
  <definedNames>
    <definedName name="_xlnm.Print_Area" localSheetId="2">'Archives Area-level variables'!$A$4:$AH$43</definedName>
    <definedName name="_xlnm.Print_Area" localSheetId="3">'Archives Demographics'!$A$1:$AE$48</definedName>
    <definedName name="_xlnm.Print_Area" localSheetId="0">'Archives Overview'!$A$1:$AF$14</definedName>
    <definedName name="_xlnm.Print_Area" localSheetId="1">'Archives Overview (2)'!$A$1:$AD$24</definedName>
  </definedNames>
  <calcPr fullCalcOnLoad="1"/>
</workbook>
</file>

<file path=xl/sharedStrings.xml><?xml version="1.0" encoding="utf-8"?>
<sst xmlns="http://schemas.openxmlformats.org/spreadsheetml/2006/main" count="457" uniqueCount="98">
  <si>
    <t>2010/11</t>
  </si>
  <si>
    <t>%</t>
  </si>
  <si>
    <t>Range 
(+/-)</t>
  </si>
  <si>
    <t xml:space="preserve">Respondents </t>
  </si>
  <si>
    <t>Have been to an archive centre or records office in last 12 months</t>
  </si>
  <si>
    <t>In your own - time</t>
  </si>
  <si>
    <t>For paid work</t>
  </si>
  <si>
    <t>For academic study</t>
  </si>
  <si>
    <t>How often in the last 12 months have you been to an archive centre or records office?</t>
  </si>
  <si>
    <t>Less often than once a week but at least once a month</t>
  </si>
  <si>
    <t xml:space="preserve">Less often than once a month but at least 3-4 times a year </t>
  </si>
  <si>
    <t>Twice in the last 12 months</t>
  </si>
  <si>
    <t xml:space="preserve">Once in the last 12 months </t>
  </si>
  <si>
    <t>In the last 12 months have you been to an archive centre or records office (own time and voluntary)?</t>
  </si>
  <si>
    <t>2005/06</t>
  </si>
  <si>
    <t>2006/07</t>
  </si>
  <si>
    <t>2007/08</t>
  </si>
  <si>
    <t>2008/09</t>
  </si>
  <si>
    <t>2009/10 (2)</t>
  </si>
  <si>
    <t>%
(1)</t>
  </si>
  <si>
    <t>N/A</t>
  </si>
  <si>
    <t>-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</si>
  <si>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</si>
  <si>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</si>
  <si>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</si>
  <si>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</si>
  <si>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</si>
  <si>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</si>
  <si>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</si>
  <si>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</si>
  <si>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</si>
  <si>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</si>
  <si>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</si>
  <si>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</si>
  <si>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</si>
  <si>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</si>
  <si>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</si>
  <si>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</si>
  <si>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</si>
  <si>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</si>
  <si>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</si>
  <si>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</si>
  <si>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</si>
  <si>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</si>
  <si>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</si>
  <si>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</si>
  <si>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</si>
  <si>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</si>
  <si>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>All</t>
  </si>
  <si>
    <t>Notes</t>
  </si>
  <si>
    <t xml:space="preserve">Index of deprivation </t>
  </si>
  <si>
    <t>1- Most deprived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</si>
  <si>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</si>
  <si>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</si>
  <si>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</si>
  <si>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</si>
  <si>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</si>
  <si>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</si>
  <si>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</si>
  <si>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</si>
  <si>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</si>
  <si>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</si>
  <si>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</si>
  <si>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</si>
  <si>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</si>
  <si>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</si>
  <si>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</si>
  <si>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</si>
  <si>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</si>
  <si>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</si>
  <si>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</si>
  <si>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(1)  ~ This value is indicative as respondent number is low</t>
  </si>
  <si>
    <t>As a part of voluntary work ~</t>
  </si>
  <si>
    <t>For some other reason ~</t>
  </si>
  <si>
    <t>At least once a week ~</t>
  </si>
  <si>
    <t>In the last 12 months have you been to an archive centre or records office?</t>
  </si>
  <si>
    <t>(1)  Figures in bold indicate a significant change from 2005/06.</t>
  </si>
  <si>
    <t>Table 1: Archives overview</t>
  </si>
  <si>
    <t>Limiting disability</t>
  </si>
  <si>
    <t>Non-limiting disability or no disability</t>
  </si>
  <si>
    <t>Table 2: Archives overview (adults)</t>
  </si>
  <si>
    <t>Table 3: Archives Area-level variables</t>
  </si>
  <si>
    <t>Table 4: Archives Demographics</t>
  </si>
  <si>
    <t>2009/10</t>
  </si>
  <si>
    <t>2008/09 (2)</t>
  </si>
  <si>
    <t>(2) The unusual differences in base sizes for the purpose of visit and frequency tables for 2008/09 are due to respondents being included in the frequency question from quarter 1, when the purpose of visit question was not asked</t>
  </si>
  <si>
    <t>Respondents (2)</t>
  </si>
  <si>
    <t>(2)  Questions on general archive attendance in last 12 months were not asked prior to the 2008/09 survey.</t>
  </si>
  <si>
    <t>(1) Figures in bold indicate a significant change from 2005/06</t>
  </si>
  <si>
    <t xml:space="preserve">(2) Index of deprivation data not available pre-2009/10.  </t>
  </si>
  <si>
    <t>(3)  Don't know responses have not been excluded</t>
  </si>
  <si>
    <t>2011/12</t>
  </si>
  <si>
    <t>2012/13</t>
  </si>
  <si>
    <t>#</t>
  </si>
  <si>
    <t>2013/14</t>
  </si>
  <si>
    <t>July 2013-June 2014</t>
  </si>
  <si>
    <t>Meta-data and the accompanying Statistical Release are available here: https://www.gov.uk/government/publications/taking-part-201415-quarter-1-statistical-release</t>
  </si>
  <si>
    <t>(1)  *= n too small to report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</si>
</sst>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##0"/>
    <numFmt numFmtId="167" formatCode="####.0"/>
    <numFmt numFmtId="168" formatCode="0.00000"/>
    <numFmt numFmtId="169" formatCode="0.0000"/>
    <numFmt numFmtId="170" formatCode="0.000"/>
    <numFmt numFmtId="171" formatCode="####.00"/>
    <numFmt numFmtId="172" formatCode="####.000"/>
    <numFmt numFmtId="173" formatCode="####.0000"/>
    <numFmt numFmtId="174" formatCode="####.00000"/>
    <numFmt numFmtId="175" formatCode="####.000000"/>
    <numFmt numFmtId="176" formatCode="####.0000000"/>
    <numFmt numFmtId="177" formatCode="####.00000000"/>
    <numFmt numFmtId="178" formatCode="####.000000000"/>
    <numFmt numFmtId="179" formatCode="####.0000000000"/>
    <numFmt numFmtId="180" formatCode="####.00000000000"/>
    <numFmt numFmtId="181" formatCode="####.000000000000"/>
    <numFmt numFmtId="182" formatCode="####.0000000000000"/>
    <numFmt numFmtId="183" formatCode="####.00000000000000"/>
    <numFmt numFmtId="184" formatCode="####.000000000000000"/>
    <numFmt numFmtId="185" formatCode="####.0000000000000000"/>
    <numFmt numFmtId="186" formatCode="####.00000000000000000"/>
    <numFmt numFmtId="187" formatCode="####.000000000000000000"/>
    <numFmt numFmtId="188" formatCode="####.0000000000000000000"/>
    <numFmt numFmtId="189" formatCode="####.00000000000000000000"/>
    <numFmt numFmtId="190" formatCode="#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####.0%"/>
    <numFmt numFmtId="208" formatCode="0.000E+00"/>
    <numFmt numFmtId="209" formatCode="0.000_)"/>
    <numFmt numFmtId="210" formatCode="0.0E+00%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9.9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3" applyFont="1" applyAlignment="1">
      <alignment wrapText="1"/>
      <protection/>
    </xf>
    <xf numFmtId="0" fontId="3" fillId="0" borderId="0" xfId="63" applyFont="1" applyAlignment="1">
      <alignment horizontal="center" wrapText="1"/>
      <protection/>
    </xf>
    <xf numFmtId="164" fontId="3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3" fontId="4" fillId="0" borderId="0" xfId="63" applyNumberFormat="1" applyFont="1" applyAlignment="1">
      <alignment/>
      <protection/>
    </xf>
    <xf numFmtId="0" fontId="3" fillId="0" borderId="0" xfId="63" applyFont="1">
      <alignment/>
      <protection/>
    </xf>
    <xf numFmtId="0" fontId="2" fillId="0" borderId="0" xfId="63" applyFont="1" applyAlignment="1">
      <alignment/>
      <protection/>
    </xf>
    <xf numFmtId="0" fontId="2" fillId="0" borderId="0" xfId="63" applyFont="1" applyAlignment="1">
      <alignment horizontal="center" wrapText="1"/>
      <protection/>
    </xf>
    <xf numFmtId="0" fontId="2" fillId="0" borderId="0" xfId="63" applyFont="1" applyAlignment="1">
      <alignment wrapText="1"/>
      <protection/>
    </xf>
    <xf numFmtId="0" fontId="3" fillId="0" borderId="10" xfId="63" applyFont="1" applyBorder="1" applyAlignment="1">
      <alignment wrapText="1"/>
      <protection/>
    </xf>
    <xf numFmtId="0" fontId="2" fillId="0" borderId="10" xfId="63" applyFont="1" applyBorder="1" applyAlignment="1">
      <alignment horizontal="center" wrapText="1"/>
      <protection/>
    </xf>
    <xf numFmtId="0" fontId="3" fillId="0" borderId="11" xfId="63" applyFont="1" applyBorder="1" applyAlignment="1">
      <alignment wrapText="1"/>
      <protection/>
    </xf>
    <xf numFmtId="164" fontId="3" fillId="0" borderId="11" xfId="63" applyNumberFormat="1" applyFont="1" applyBorder="1" applyAlignment="1">
      <alignment horizontal="center"/>
      <protection/>
    </xf>
    <xf numFmtId="0" fontId="3" fillId="0" borderId="11" xfId="63" applyFont="1" applyBorder="1" applyAlignment="1">
      <alignment horizontal="center" wrapText="1"/>
      <protection/>
    </xf>
    <xf numFmtId="3" fontId="4" fillId="0" borderId="11" xfId="63" applyNumberFormat="1" applyFont="1" applyBorder="1" applyAlignment="1">
      <alignment/>
      <protection/>
    </xf>
    <xf numFmtId="3" fontId="4" fillId="0" borderId="11" xfId="63" applyNumberFormat="1" applyFont="1" applyBorder="1" applyAlignment="1">
      <alignment horizontal="right"/>
      <protection/>
    </xf>
    <xf numFmtId="164" fontId="3" fillId="0" borderId="11" xfId="63" applyNumberFormat="1" applyFont="1" applyFill="1" applyBorder="1" applyAlignment="1">
      <alignment horizontal="center" wrapText="1"/>
      <protection/>
    </xf>
    <xf numFmtId="164" fontId="5" fillId="0" borderId="0" xfId="62" applyNumberFormat="1" applyFont="1" applyAlignment="1">
      <alignment horizontal="center"/>
      <protection/>
    </xf>
    <xf numFmtId="0" fontId="3" fillId="0" borderId="0" xfId="63" applyFont="1" applyAlignment="1">
      <alignment horizontal="right" wrapText="1"/>
      <protection/>
    </xf>
    <xf numFmtId="0" fontId="4" fillId="0" borderId="0" xfId="63" applyFont="1" applyAlignment="1">
      <alignment wrapText="1"/>
      <protection/>
    </xf>
    <xf numFmtId="0" fontId="5" fillId="0" borderId="0" xfId="63" applyFont="1" applyAlignment="1">
      <alignment horizontal="left" wrapText="1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63" applyFont="1" applyBorder="1">
      <alignment/>
      <protection/>
    </xf>
    <xf numFmtId="0" fontId="3" fillId="0" borderId="11" xfId="63" applyFont="1" applyBorder="1">
      <alignment/>
      <protection/>
    </xf>
    <xf numFmtId="0" fontId="3" fillId="0" borderId="0" xfId="63" applyFont="1" applyAlignment="1">
      <alignment vertical="top" wrapText="1"/>
      <protection/>
    </xf>
    <xf numFmtId="164" fontId="5" fillId="0" borderId="0" xfId="62" applyNumberFormat="1" applyFont="1" applyAlignment="1">
      <alignment horizontal="center" vertical="top"/>
      <protection/>
    </xf>
    <xf numFmtId="0" fontId="3" fillId="0" borderId="0" xfId="63" applyFont="1" applyAlignment="1">
      <alignment vertical="top"/>
      <protection/>
    </xf>
    <xf numFmtId="0" fontId="4" fillId="0" borderId="0" xfId="63" applyFont="1">
      <alignment/>
      <protection/>
    </xf>
    <xf numFmtId="165" fontId="3" fillId="0" borderId="0" xfId="63" applyNumberFormat="1" applyFont="1" applyAlignment="1">
      <alignment horizontal="center"/>
      <protection/>
    </xf>
    <xf numFmtId="164" fontId="5" fillId="0" borderId="11" xfId="62" applyNumberFormat="1" applyFont="1" applyBorder="1" applyAlignment="1">
      <alignment horizontal="center"/>
      <protection/>
    </xf>
    <xf numFmtId="164" fontId="9" fillId="0" borderId="0" xfId="66" applyNumberFormat="1" applyFont="1" applyFill="1" applyAlignment="1">
      <alignment wrapText="1"/>
      <protection/>
    </xf>
    <xf numFmtId="0" fontId="3" fillId="0" borderId="0" xfId="0" applyFont="1" applyAlignment="1">
      <alignment horizontal="left"/>
    </xf>
    <xf numFmtId="164" fontId="3" fillId="0" borderId="10" xfId="63" applyNumberFormat="1" applyFont="1" applyFill="1" applyBorder="1" applyAlignment="1">
      <alignment horizontal="center" wrapText="1"/>
      <protection/>
    </xf>
    <xf numFmtId="0" fontId="3" fillId="0" borderId="0" xfId="63" applyFont="1" applyAlignment="1">
      <alignment horizontal="left" wrapText="1"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horizontal="left"/>
      <protection/>
    </xf>
    <xf numFmtId="0" fontId="5" fillId="0" borderId="11" xfId="63" applyFont="1" applyBorder="1" applyAlignment="1">
      <alignment horizontal="left" wrapText="1"/>
      <protection/>
    </xf>
    <xf numFmtId="0" fontId="0" fillId="0" borderId="11" xfId="0" applyBorder="1" applyAlignment="1">
      <alignment/>
    </xf>
    <xf numFmtId="0" fontId="2" fillId="0" borderId="0" xfId="63" applyFont="1" applyAlignment="1">
      <alignment horizontal="right" wrapText="1"/>
      <protection/>
    </xf>
    <xf numFmtId="164" fontId="3" fillId="0" borderId="0" xfId="63" applyNumberFormat="1" applyFont="1" applyAlignment="1">
      <alignment horizontal="center" vertical="top"/>
      <protection/>
    </xf>
    <xf numFmtId="165" fontId="3" fillId="0" borderId="0" xfId="63" applyNumberFormat="1" applyFont="1" applyAlignment="1">
      <alignment horizontal="center" vertical="top"/>
      <protection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0" fontId="4" fillId="0" borderId="0" xfId="63" applyFont="1" applyAlignment="1">
      <alignment/>
      <protection/>
    </xf>
    <xf numFmtId="0" fontId="4" fillId="0" borderId="11" xfId="63" applyFont="1" applyBorder="1" applyAlignment="1">
      <alignment/>
      <protection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63" applyNumberFormat="1" applyFont="1" applyFill="1" applyAlignment="1">
      <alignment/>
      <protection/>
    </xf>
    <xf numFmtId="164" fontId="3" fillId="0" borderId="0" xfId="63" applyNumberFormat="1" applyFont="1" applyFill="1" applyAlignment="1">
      <alignment horizontal="center"/>
      <protection/>
    </xf>
    <xf numFmtId="164" fontId="5" fillId="0" borderId="0" xfId="62" applyNumberFormat="1" applyFont="1" applyFill="1" applyAlignment="1">
      <alignment horizontal="center"/>
      <protection/>
    </xf>
    <xf numFmtId="167" fontId="3" fillId="0" borderId="0" xfId="63" applyNumberFormat="1" applyFont="1" applyAlignment="1">
      <alignment horizontal="center"/>
      <protection/>
    </xf>
    <xf numFmtId="3" fontId="4" fillId="0" borderId="11" xfId="63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3" fontId="4" fillId="0" borderId="11" xfId="63" applyNumberFormat="1" applyFont="1" applyFill="1" applyBorder="1" applyAlignment="1">
      <alignment horizontal="right"/>
      <protection/>
    </xf>
    <xf numFmtId="164" fontId="2" fillId="0" borderId="0" xfId="63" applyNumberFormat="1" applyFont="1" applyFill="1" applyBorder="1" applyAlignment="1">
      <alignment horizontal="center"/>
      <protection/>
    </xf>
    <xf numFmtId="164" fontId="2" fillId="0" borderId="0" xfId="63" applyNumberFormat="1" applyFont="1" applyAlignment="1">
      <alignment horizontal="center"/>
      <protection/>
    </xf>
    <xf numFmtId="164" fontId="2" fillId="0" borderId="11" xfId="63" applyNumberFormat="1" applyFont="1" applyBorder="1" applyAlignment="1">
      <alignment horizontal="center"/>
      <protection/>
    </xf>
    <xf numFmtId="164" fontId="2" fillId="0" borderId="0" xfId="63" applyNumberFormat="1" applyFont="1" applyAlignment="1">
      <alignment horizontal="center" vertical="top"/>
      <protection/>
    </xf>
    <xf numFmtId="164" fontId="2" fillId="0" borderId="11" xfId="63" applyNumberFormat="1" applyFont="1" applyBorder="1" applyAlignment="1">
      <alignment horizontal="center" vertical="top"/>
      <protection/>
    </xf>
    <xf numFmtId="16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63" applyNumberFormat="1" applyFont="1" applyAlignment="1">
      <alignment horizontal="center" vertical="top"/>
      <protection/>
    </xf>
    <xf numFmtId="164" fontId="3" fillId="32" borderId="11" xfId="63" applyNumberFormat="1" applyFont="1" applyFill="1" applyBorder="1" applyAlignment="1">
      <alignment horizontal="center" wrapText="1"/>
      <protection/>
    </xf>
    <xf numFmtId="0" fontId="3" fillId="32" borderId="11" xfId="63" applyFont="1" applyFill="1" applyBorder="1" applyAlignment="1">
      <alignment horizontal="center" wrapText="1"/>
      <protection/>
    </xf>
    <xf numFmtId="3" fontId="4" fillId="32" borderId="11" xfId="63" applyNumberFormat="1" applyFont="1" applyFill="1" applyBorder="1" applyAlignment="1">
      <alignment/>
      <protection/>
    </xf>
    <xf numFmtId="164" fontId="3" fillId="32" borderId="0" xfId="63" applyNumberFormat="1" applyFont="1" applyFill="1" applyAlignment="1">
      <alignment horizontal="center"/>
      <protection/>
    </xf>
    <xf numFmtId="0" fontId="3" fillId="32" borderId="0" xfId="63" applyFont="1" applyFill="1" applyAlignment="1">
      <alignment horizontal="center"/>
      <protection/>
    </xf>
    <xf numFmtId="3" fontId="4" fillId="32" borderId="0" xfId="63" applyNumberFormat="1" applyFont="1" applyFill="1" applyAlignment="1">
      <alignment/>
      <protection/>
    </xf>
    <xf numFmtId="164" fontId="5" fillId="32" borderId="0" xfId="62" applyNumberFormat="1" applyFont="1" applyFill="1" applyAlignment="1">
      <alignment horizontal="center"/>
      <protection/>
    </xf>
    <xf numFmtId="164" fontId="3" fillId="32" borderId="11" xfId="0" applyNumberFormat="1" applyFont="1" applyFill="1" applyBorder="1" applyAlignment="1">
      <alignment horizontal="center"/>
    </xf>
    <xf numFmtId="0" fontId="3" fillId="32" borderId="0" xfId="0" applyFont="1" applyFill="1" applyAlignment="1">
      <alignment wrapText="1"/>
    </xf>
    <xf numFmtId="164" fontId="3" fillId="32" borderId="0" xfId="0" applyNumberFormat="1" applyFont="1" applyFill="1" applyAlignment="1">
      <alignment horizontal="center"/>
    </xf>
    <xf numFmtId="3" fontId="4" fillId="32" borderId="0" xfId="0" applyNumberFormat="1" applyFont="1" applyFill="1" applyAlignment="1">
      <alignment horizontal="right"/>
    </xf>
    <xf numFmtId="166" fontId="4" fillId="32" borderId="0" xfId="0" applyNumberFormat="1" applyFont="1" applyFill="1" applyAlignment="1">
      <alignment horizontal="right"/>
    </xf>
    <xf numFmtId="164" fontId="0" fillId="32" borderId="0" xfId="0" applyNumberFormat="1" applyFont="1" applyFill="1" applyAlignment="1">
      <alignment/>
    </xf>
    <xf numFmtId="3" fontId="1" fillId="32" borderId="0" xfId="0" applyNumberFormat="1" applyFont="1" applyFill="1" applyAlignment="1">
      <alignment/>
    </xf>
    <xf numFmtId="164" fontId="5" fillId="32" borderId="0" xfId="62" applyNumberFormat="1" applyFont="1" applyFill="1" applyAlignment="1">
      <alignment horizontal="center" vertical="top"/>
      <protection/>
    </xf>
    <xf numFmtId="164" fontId="5" fillId="32" borderId="0" xfId="62" applyNumberFormat="1" applyFont="1" applyFill="1" applyBorder="1" applyAlignment="1">
      <alignment horizontal="center"/>
      <protection/>
    </xf>
    <xf numFmtId="164" fontId="5" fillId="32" borderId="11" xfId="62" applyNumberFormat="1" applyFont="1" applyFill="1" applyBorder="1" applyAlignment="1">
      <alignment horizontal="center"/>
      <protection/>
    </xf>
    <xf numFmtId="3" fontId="4" fillId="32" borderId="0" xfId="63" applyNumberFormat="1" applyFont="1" applyFill="1" applyBorder="1" applyAlignment="1">
      <alignment/>
      <protection/>
    </xf>
    <xf numFmtId="0" fontId="2" fillId="0" borderId="10" xfId="63" applyFont="1" applyFill="1" applyBorder="1" applyAlignment="1">
      <alignment horizontal="center" wrapText="1"/>
      <protection/>
    </xf>
    <xf numFmtId="3" fontId="4" fillId="0" borderId="11" xfId="63" applyNumberFormat="1" applyFont="1" applyFill="1" applyBorder="1" applyAlignment="1">
      <alignment/>
      <protection/>
    </xf>
    <xf numFmtId="0" fontId="4" fillId="0" borderId="0" xfId="63" applyFont="1" applyFill="1" applyAlignment="1">
      <alignment/>
      <protection/>
    </xf>
    <xf numFmtId="0" fontId="3" fillId="13" borderId="11" xfId="63" applyFont="1" applyFill="1" applyBorder="1" applyAlignment="1">
      <alignment horizontal="center" wrapText="1"/>
      <protection/>
    </xf>
    <xf numFmtId="3" fontId="4" fillId="13" borderId="11" xfId="63" applyNumberFormat="1" applyFont="1" applyFill="1" applyBorder="1" applyAlignment="1">
      <alignment/>
      <protection/>
    </xf>
    <xf numFmtId="164" fontId="3" fillId="13" borderId="0" xfId="63" applyNumberFormat="1" applyFont="1" applyFill="1" applyAlignment="1">
      <alignment horizontal="center"/>
      <protection/>
    </xf>
    <xf numFmtId="0" fontId="3" fillId="13" borderId="0" xfId="63" applyFont="1" applyFill="1" applyAlignment="1">
      <alignment horizontal="center"/>
      <protection/>
    </xf>
    <xf numFmtId="3" fontId="4" fillId="13" borderId="0" xfId="63" applyNumberFormat="1" applyFont="1" applyFill="1" applyAlignment="1">
      <alignment/>
      <protection/>
    </xf>
    <xf numFmtId="164" fontId="5" fillId="13" borderId="0" xfId="62" applyNumberFormat="1" applyFont="1" applyFill="1" applyAlignment="1">
      <alignment horizontal="center"/>
      <protection/>
    </xf>
    <xf numFmtId="164" fontId="5" fillId="13" borderId="0" xfId="62" applyNumberFormat="1" applyFont="1" applyFill="1" applyBorder="1" applyAlignment="1">
      <alignment horizontal="center"/>
      <protection/>
    </xf>
    <xf numFmtId="164" fontId="5" fillId="13" borderId="11" xfId="62" applyNumberFormat="1" applyFont="1" applyFill="1" applyBorder="1" applyAlignment="1">
      <alignment horizontal="center"/>
      <protection/>
    </xf>
    <xf numFmtId="164" fontId="3" fillId="13" borderId="11" xfId="0" applyNumberFormat="1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 wrapText="1"/>
    </xf>
    <xf numFmtId="3" fontId="4" fillId="13" borderId="11" xfId="0" applyNumberFormat="1" applyFont="1" applyFill="1" applyBorder="1" applyAlignment="1">
      <alignment horizontal="right"/>
    </xf>
    <xf numFmtId="0" fontId="3" fillId="13" borderId="0" xfId="0" applyFont="1" applyFill="1" applyAlignment="1">
      <alignment wrapText="1"/>
    </xf>
    <xf numFmtId="164" fontId="2" fillId="13" borderId="0" xfId="0" applyNumberFormat="1" applyFont="1" applyFill="1" applyAlignment="1">
      <alignment horizontal="center"/>
    </xf>
    <xf numFmtId="3" fontId="4" fillId="13" borderId="0" xfId="0" applyNumberFormat="1" applyFont="1" applyFill="1" applyAlignment="1">
      <alignment horizontal="right"/>
    </xf>
    <xf numFmtId="164" fontId="3" fillId="13" borderId="0" xfId="0" applyNumberFormat="1" applyFont="1" applyFill="1" applyAlignment="1">
      <alignment horizontal="center"/>
    </xf>
    <xf numFmtId="167" fontId="3" fillId="13" borderId="0" xfId="0" applyNumberFormat="1" applyFont="1" applyFill="1" applyAlignment="1">
      <alignment horizontal="center"/>
    </xf>
    <xf numFmtId="166" fontId="4" fillId="13" borderId="0" xfId="0" applyNumberFormat="1" applyFont="1" applyFill="1" applyAlignment="1">
      <alignment horizontal="right"/>
    </xf>
    <xf numFmtId="167" fontId="2" fillId="13" borderId="0" xfId="0" applyNumberFormat="1" applyFont="1" applyFill="1" applyBorder="1" applyAlignment="1">
      <alignment horizontal="center"/>
    </xf>
    <xf numFmtId="164" fontId="3" fillId="13" borderId="0" xfId="0" applyNumberFormat="1" applyFont="1" applyFill="1" applyBorder="1" applyAlignment="1">
      <alignment horizontal="center"/>
    </xf>
    <xf numFmtId="166" fontId="4" fillId="13" borderId="0" xfId="0" applyNumberFormat="1" applyFont="1" applyFill="1" applyBorder="1" applyAlignment="1">
      <alignment horizontal="right"/>
    </xf>
    <xf numFmtId="167" fontId="2" fillId="13" borderId="11" xfId="0" applyNumberFormat="1" applyFont="1" applyFill="1" applyBorder="1" applyAlignment="1">
      <alignment horizontal="center"/>
    </xf>
    <xf numFmtId="166" fontId="4" fillId="13" borderId="11" xfId="0" applyNumberFormat="1" applyFont="1" applyFill="1" applyBorder="1" applyAlignment="1">
      <alignment horizontal="right"/>
    </xf>
    <xf numFmtId="164" fontId="3" fillId="13" borderId="10" xfId="63" applyNumberFormat="1" applyFont="1" applyFill="1" applyBorder="1" applyAlignment="1">
      <alignment horizontal="center" wrapText="1"/>
      <protection/>
    </xf>
    <xf numFmtId="165" fontId="3" fillId="13" borderId="0" xfId="63" applyNumberFormat="1" applyFont="1" applyFill="1" applyAlignment="1">
      <alignment horizontal="center"/>
      <protection/>
    </xf>
    <xf numFmtId="164" fontId="2" fillId="13" borderId="0" xfId="63" applyNumberFormat="1" applyFont="1" applyFill="1" applyAlignment="1">
      <alignment horizontal="center"/>
      <protection/>
    </xf>
    <xf numFmtId="164" fontId="2" fillId="13" borderId="11" xfId="63" applyNumberFormat="1" applyFont="1" applyFill="1" applyBorder="1" applyAlignment="1">
      <alignment horizontal="center"/>
      <protection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167" fontId="3" fillId="32" borderId="0" xfId="67" applyNumberFormat="1" applyFont="1" applyFill="1" applyBorder="1" applyAlignment="1">
      <alignment horizontal="center"/>
      <protection/>
    </xf>
    <xf numFmtId="0" fontId="3" fillId="0" borderId="11" xfId="63" applyFont="1" applyFill="1" applyBorder="1" applyAlignment="1">
      <alignment horizontal="center" wrapText="1"/>
      <protection/>
    </xf>
    <xf numFmtId="0" fontId="3" fillId="0" borderId="0" xfId="63" applyFont="1" applyFill="1" applyAlignment="1">
      <alignment horizontal="center"/>
      <protection/>
    </xf>
    <xf numFmtId="164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2" fillId="0" borderId="11" xfId="63" applyNumberFormat="1" applyFont="1" applyFill="1" applyBorder="1" applyAlignment="1">
      <alignment horizontal="center"/>
      <protection/>
    </xf>
    <xf numFmtId="164" fontId="5" fillId="0" borderId="11" xfId="62" applyNumberFormat="1" applyFont="1" applyFill="1" applyBorder="1" applyAlignment="1">
      <alignment horizontal="center"/>
      <protection/>
    </xf>
    <xf numFmtId="164" fontId="3" fillId="13" borderId="11" xfId="63" applyNumberFormat="1" applyFont="1" applyFill="1" applyBorder="1" applyAlignment="1">
      <alignment horizontal="center" wrapText="1"/>
      <protection/>
    </xf>
    <xf numFmtId="167" fontId="3" fillId="13" borderId="0" xfId="67" applyNumberFormat="1" applyFont="1" applyFill="1" applyBorder="1" applyAlignment="1">
      <alignment horizontal="center"/>
      <protection/>
    </xf>
    <xf numFmtId="164" fontId="1" fillId="13" borderId="0" xfId="0" applyNumberFormat="1" applyFont="1" applyFill="1" applyAlignment="1">
      <alignment/>
    </xf>
    <xf numFmtId="164" fontId="0" fillId="13" borderId="0" xfId="0" applyNumberFormat="1" applyFont="1" applyFill="1" applyAlignment="1">
      <alignment/>
    </xf>
    <xf numFmtId="3" fontId="1" fillId="13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67" fontId="3" fillId="0" borderId="0" xfId="67" applyNumberFormat="1" applyFont="1" applyFill="1" applyBorder="1" applyAlignment="1">
      <alignment horizontal="center"/>
      <protection/>
    </xf>
    <xf numFmtId="3" fontId="4" fillId="0" borderId="0" xfId="0" applyNumberFormat="1" applyFont="1" applyFill="1" applyAlignment="1">
      <alignment horizontal="right"/>
    </xf>
    <xf numFmtId="164" fontId="3" fillId="0" borderId="0" xfId="67" applyNumberFormat="1" applyFont="1" applyFill="1" applyBorder="1" applyAlignment="1">
      <alignment horizontal="center"/>
      <protection/>
    </xf>
    <xf numFmtId="166" fontId="4" fillId="0" borderId="0" xfId="0" applyNumberFormat="1" applyFont="1" applyFill="1" applyAlignment="1">
      <alignment horizontal="right"/>
    </xf>
    <xf numFmtId="164" fontId="3" fillId="0" borderId="11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right"/>
    </xf>
    <xf numFmtId="164" fontId="5" fillId="0" borderId="0" xfId="62" applyNumberFormat="1" applyFont="1" applyFill="1" applyAlignment="1">
      <alignment horizontal="center" vertical="top"/>
      <protection/>
    </xf>
    <xf numFmtId="164" fontId="5" fillId="0" borderId="0" xfId="62" applyNumberFormat="1" applyFont="1" applyFill="1" applyBorder="1" applyAlignment="1">
      <alignment horizontal="center"/>
      <protection/>
    </xf>
    <xf numFmtId="3" fontId="4" fillId="0" borderId="0" xfId="63" applyNumberFormat="1" applyFont="1" applyFill="1" applyBorder="1" applyAlignment="1">
      <alignment/>
      <protection/>
    </xf>
    <xf numFmtId="166" fontId="4" fillId="32" borderId="11" xfId="0" applyNumberFormat="1" applyFont="1" applyFill="1" applyBorder="1" applyAlignment="1">
      <alignment horizontal="right"/>
    </xf>
    <xf numFmtId="0" fontId="0" fillId="13" borderId="0" xfId="0" applyFill="1" applyAlignment="1">
      <alignment/>
    </xf>
    <xf numFmtId="164" fontId="5" fillId="13" borderId="0" xfId="62" applyNumberFormat="1" applyFont="1" applyFill="1" applyAlignment="1">
      <alignment horizontal="center" vertical="top"/>
      <protection/>
    </xf>
    <xf numFmtId="3" fontId="4" fillId="13" borderId="0" xfId="63" applyNumberFormat="1" applyFont="1" applyFill="1" applyBorder="1" applyAlignment="1">
      <alignment/>
      <protection/>
    </xf>
    <xf numFmtId="164" fontId="2" fillId="13" borderId="0" xfId="63" applyNumberFormat="1" applyFont="1" applyFill="1" applyAlignment="1">
      <alignment horizontal="center" vertical="top"/>
      <protection/>
    </xf>
    <xf numFmtId="164" fontId="3" fillId="13" borderId="0" xfId="63" applyNumberFormat="1" applyFont="1" applyFill="1" applyAlignment="1">
      <alignment horizontal="center" vertical="top"/>
      <protection/>
    </xf>
    <xf numFmtId="164" fontId="3" fillId="13" borderId="0" xfId="63" applyNumberFormat="1" applyFont="1" applyFill="1" applyBorder="1" applyAlignment="1">
      <alignment horizontal="center" vertical="top"/>
      <protection/>
    </xf>
    <xf numFmtId="164" fontId="2" fillId="13" borderId="11" xfId="63" applyNumberFormat="1" applyFont="1" applyFill="1" applyBorder="1" applyAlignment="1">
      <alignment horizontal="center" vertical="top"/>
      <protection/>
    </xf>
    <xf numFmtId="0" fontId="4" fillId="13" borderId="0" xfId="63" applyFont="1" applyFill="1" applyAlignment="1">
      <alignment/>
      <protection/>
    </xf>
    <xf numFmtId="164" fontId="51" fillId="13" borderId="0" xfId="0" applyNumberFormat="1" applyFont="1" applyFill="1" applyAlignment="1">
      <alignment horizontal="center"/>
    </xf>
    <xf numFmtId="164" fontId="3" fillId="13" borderId="11" xfId="63" applyNumberFormat="1" applyFont="1" applyFill="1" applyBorder="1" applyAlignment="1">
      <alignment horizontal="center"/>
      <protection/>
    </xf>
    <xf numFmtId="3" fontId="4" fillId="13" borderId="11" xfId="63" applyNumberFormat="1" applyFont="1" applyFill="1" applyBorder="1" applyAlignment="1">
      <alignment horizontal="center" wrapText="1"/>
      <protection/>
    </xf>
    <xf numFmtId="3" fontId="4" fillId="13" borderId="0" xfId="0" applyNumberFormat="1" applyFont="1" applyFill="1" applyAlignment="1">
      <alignment horizontal="center"/>
    </xf>
    <xf numFmtId="167" fontId="3" fillId="13" borderId="11" xfId="63" applyNumberFormat="1" applyFont="1" applyFill="1" applyBorder="1" applyAlignment="1">
      <alignment horizontal="center"/>
      <protection/>
    </xf>
    <xf numFmtId="3" fontId="4" fillId="13" borderId="11" xfId="63" applyNumberFormat="1" applyFont="1" applyFill="1" applyBorder="1" applyAlignment="1">
      <alignment horizontal="right"/>
      <protection/>
    </xf>
    <xf numFmtId="167" fontId="3" fillId="13" borderId="0" xfId="63" applyNumberFormat="1" applyFont="1" applyFill="1" applyBorder="1" applyAlignment="1">
      <alignment horizontal="center"/>
      <protection/>
    </xf>
    <xf numFmtId="164" fontId="3" fillId="13" borderId="0" xfId="63" applyNumberFormat="1" applyFont="1" applyFill="1" applyBorder="1" applyAlignment="1">
      <alignment horizontal="center"/>
      <protection/>
    </xf>
    <xf numFmtId="3" fontId="4" fillId="13" borderId="0" xfId="63" applyNumberFormat="1" applyFont="1" applyFill="1" applyBorder="1" applyAlignment="1">
      <alignment horizontal="center"/>
      <protection/>
    </xf>
    <xf numFmtId="3" fontId="4" fillId="13" borderId="0" xfId="0" applyNumberFormat="1" applyFont="1" applyFill="1" applyBorder="1" applyAlignment="1">
      <alignment horizontal="center"/>
    </xf>
    <xf numFmtId="3" fontId="4" fillId="13" borderId="11" xfId="0" applyNumberFormat="1" applyFont="1" applyFill="1" applyBorder="1" applyAlignment="1">
      <alignment horizontal="center"/>
    </xf>
    <xf numFmtId="167" fontId="5" fillId="13" borderId="0" xfId="0" applyNumberFormat="1" applyFont="1" applyFill="1" applyAlignment="1">
      <alignment horizontal="center"/>
    </xf>
    <xf numFmtId="164" fontId="5" fillId="13" borderId="0" xfId="0" applyNumberFormat="1" applyFont="1" applyFill="1" applyAlignment="1">
      <alignment horizontal="center"/>
    </xf>
    <xf numFmtId="3" fontId="10" fillId="13" borderId="0" xfId="0" applyNumberFormat="1" applyFont="1" applyFill="1" applyAlignment="1">
      <alignment horizontal="right"/>
    </xf>
    <xf numFmtId="167" fontId="5" fillId="13" borderId="0" xfId="0" applyNumberFormat="1" applyFont="1" applyFill="1" applyBorder="1" applyAlignment="1">
      <alignment horizontal="center"/>
    </xf>
    <xf numFmtId="164" fontId="5" fillId="13" borderId="0" xfId="0" applyNumberFormat="1" applyFont="1" applyFill="1" applyBorder="1" applyAlignment="1">
      <alignment horizontal="center"/>
    </xf>
    <xf numFmtId="3" fontId="10" fillId="13" borderId="0" xfId="0" applyNumberFormat="1" applyFont="1" applyFill="1" applyBorder="1" applyAlignment="1">
      <alignment horizontal="right"/>
    </xf>
    <xf numFmtId="167" fontId="5" fillId="13" borderId="11" xfId="0" applyNumberFormat="1" applyFont="1" applyFill="1" applyBorder="1" applyAlignment="1">
      <alignment horizontal="center"/>
    </xf>
    <xf numFmtId="164" fontId="5" fillId="13" borderId="11" xfId="0" applyNumberFormat="1" applyFont="1" applyFill="1" applyBorder="1" applyAlignment="1">
      <alignment horizontal="center"/>
    </xf>
    <xf numFmtId="3" fontId="10" fillId="13" borderId="11" xfId="0" applyNumberFormat="1" applyFont="1" applyFill="1" applyBorder="1" applyAlignment="1">
      <alignment horizontal="right"/>
    </xf>
    <xf numFmtId="167" fontId="3" fillId="13" borderId="0" xfId="0" applyNumberFormat="1" applyFont="1" applyFill="1" applyBorder="1" applyAlignment="1">
      <alignment horizontal="center"/>
    </xf>
    <xf numFmtId="167" fontId="3" fillId="13" borderId="11" xfId="0" applyNumberFormat="1" applyFont="1" applyFill="1" applyBorder="1" applyAlignment="1">
      <alignment horizontal="center"/>
    </xf>
    <xf numFmtId="0" fontId="3" fillId="13" borderId="0" xfId="63" applyFont="1" applyFill="1" applyAlignment="1">
      <alignment horizontal="center" wrapText="1"/>
      <protection/>
    </xf>
    <xf numFmtId="0" fontId="3" fillId="13" borderId="0" xfId="63" applyFont="1" applyFill="1" applyAlignment="1">
      <alignment wrapText="1"/>
      <protection/>
    </xf>
    <xf numFmtId="164" fontId="5" fillId="13" borderId="0" xfId="62" applyNumberFormat="1" applyFont="1" applyFill="1" applyAlignment="1" quotePrefix="1">
      <alignment horizontal="center"/>
      <protection/>
    </xf>
    <xf numFmtId="3" fontId="4" fillId="13" borderId="0" xfId="63" applyNumberFormat="1" applyFont="1" applyFill="1" applyAlignment="1" quotePrefix="1">
      <alignment horizontal="center"/>
      <protection/>
    </xf>
    <xf numFmtId="3" fontId="4" fillId="13" borderId="11" xfId="63" applyNumberFormat="1" applyFont="1" applyFill="1" applyBorder="1" applyAlignment="1">
      <alignment horizontal="center"/>
      <protection/>
    </xf>
    <xf numFmtId="164" fontId="3" fillId="0" borderId="11" xfId="63" applyNumberFormat="1" applyFont="1" applyFill="1" applyBorder="1" applyAlignment="1">
      <alignment horizontal="center"/>
      <protection/>
    </xf>
    <xf numFmtId="0" fontId="3" fillId="0" borderId="0" xfId="63" applyFont="1" applyFill="1" applyAlignment="1">
      <alignment horizontal="center" wrapText="1"/>
      <protection/>
    </xf>
    <xf numFmtId="0" fontId="3" fillId="0" borderId="0" xfId="63" applyFont="1" applyFill="1" applyAlignment="1">
      <alignment wrapText="1"/>
      <protection/>
    </xf>
    <xf numFmtId="3" fontId="4" fillId="0" borderId="0" xfId="63" applyNumberFormat="1" applyFont="1" applyFill="1" applyAlignment="1">
      <alignment horizontal="center"/>
      <protection/>
    </xf>
    <xf numFmtId="3" fontId="4" fillId="13" borderId="0" xfId="63" applyNumberFormat="1" applyFont="1" applyFill="1" applyAlignment="1">
      <alignment horizontal="center"/>
      <protection/>
    </xf>
    <xf numFmtId="0" fontId="0" fillId="13" borderId="0" xfId="0" applyFill="1" applyAlignment="1">
      <alignment horizontal="center"/>
    </xf>
    <xf numFmtId="167" fontId="2" fillId="13" borderId="11" xfId="63" applyNumberFormat="1" applyFont="1" applyFill="1" applyBorder="1" applyAlignment="1">
      <alignment horizontal="center"/>
      <protection/>
    </xf>
    <xf numFmtId="0" fontId="49" fillId="0" borderId="0" xfId="0" applyFont="1" applyFill="1" applyAlignment="1">
      <alignment/>
    </xf>
    <xf numFmtId="0" fontId="49" fillId="13" borderId="0" xfId="0" applyFont="1" applyFill="1" applyAlignment="1">
      <alignment/>
    </xf>
    <xf numFmtId="167" fontId="2" fillId="32" borderId="0" xfId="67" applyNumberFormat="1" applyFont="1" applyFill="1" applyBorder="1" applyAlignment="1">
      <alignment horizontal="center"/>
      <protection/>
    </xf>
    <xf numFmtId="0" fontId="2" fillId="13" borderId="10" xfId="63" applyFont="1" applyFill="1" applyBorder="1" applyAlignment="1">
      <alignment horizontal="center" wrapText="1"/>
      <protection/>
    </xf>
    <xf numFmtId="0" fontId="11" fillId="0" borderId="0" xfId="55" applyFont="1" applyAlignment="1" applyProtection="1">
      <alignment horizontal="left" wrapText="1"/>
      <protection/>
    </xf>
    <xf numFmtId="0" fontId="11" fillId="0" borderId="0" xfId="55" applyFont="1" applyAlignment="1" applyProtection="1">
      <alignment/>
      <protection/>
    </xf>
    <xf numFmtId="0" fontId="2" fillId="32" borderId="10" xfId="0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63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2" fillId="0" borderId="10" xfId="63" applyFont="1" applyBorder="1" applyAlignment="1">
      <alignment horizontal="center" wrapText="1"/>
      <protection/>
    </xf>
    <xf numFmtId="167" fontId="2" fillId="0" borderId="11" xfId="67" applyNumberFormat="1" applyFont="1" applyFill="1" applyBorder="1" applyAlignment="1">
      <alignment horizontal="center"/>
      <protection/>
    </xf>
    <xf numFmtId="167" fontId="2" fillId="13" borderId="0" xfId="67" applyNumberFormat="1" applyFont="1" applyFill="1" applyBorder="1" applyAlignment="1">
      <alignment horizontal="center"/>
      <protection/>
    </xf>
    <xf numFmtId="164" fontId="12" fillId="13" borderId="0" xfId="0" applyNumberFormat="1" applyFont="1" applyFill="1" applyAlignment="1">
      <alignment/>
    </xf>
    <xf numFmtId="167" fontId="2" fillId="13" borderId="11" xfId="67" applyNumberFormat="1" applyFont="1" applyFill="1" applyBorder="1" applyAlignment="1">
      <alignment horizontal="center"/>
      <protection/>
    </xf>
    <xf numFmtId="164" fontId="12" fillId="32" borderId="0" xfId="0" applyNumberFormat="1" applyFont="1" applyFill="1" applyAlignment="1">
      <alignment/>
    </xf>
    <xf numFmtId="167" fontId="2" fillId="32" borderId="11" xfId="67" applyNumberFormat="1" applyFont="1" applyFill="1" applyBorder="1" applyAlignment="1">
      <alignment horizontal="center"/>
      <protection/>
    </xf>
    <xf numFmtId="167" fontId="2" fillId="0" borderId="0" xfId="67" applyNumberFormat="1" applyFont="1" applyFill="1" applyBorder="1" applyAlignment="1">
      <alignment horizontal="center"/>
      <protection/>
    </xf>
    <xf numFmtId="0" fontId="2" fillId="0" borderId="0" xfId="63" applyFont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rmal 4" xfId="64"/>
    <cellStyle name="Normal 5" xfId="65"/>
    <cellStyle name="Normal_Annual" xfId="66"/>
    <cellStyle name="Normal_Sheet4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Title" xfId="74"/>
    <cellStyle name="Total" xfId="75"/>
    <cellStyle name="Warning Text" xfId="76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4.25"/>
  <cols>
    <col min="1" max="1" width="41.125" style="0" customWidth="1"/>
    <col min="2" max="2" width="13.375" style="0" customWidth="1"/>
    <col min="5" max="5" width="1.37890625" style="0" customWidth="1"/>
    <col min="9" max="9" width="1.12109375" style="0" customWidth="1"/>
    <col min="13" max="13" width="1.4921875" style="0" customWidth="1"/>
    <col min="17" max="17" width="1.00390625" style="0" customWidth="1"/>
    <col min="21" max="21" width="1.37890625" style="0" customWidth="1"/>
    <col min="24" max="24" width="9.125" style="0" customWidth="1"/>
    <col min="25" max="25" width="0.875" style="0" customWidth="1"/>
    <col min="29" max="29" width="0.875" style="0" customWidth="1"/>
    <col min="31" max="31" width="9.00390625" style="0" customWidth="1"/>
    <col min="32" max="32" width="12.625" style="0" customWidth="1"/>
    <col min="33" max="33" width="0.875" style="0" customWidth="1"/>
    <col min="35" max="35" width="9.00390625" style="0" customWidth="1"/>
    <col min="36" max="36" width="12.625" style="0" customWidth="1"/>
    <col min="37" max="37" width="0.875" style="0" customWidth="1"/>
    <col min="39" max="39" width="9.00390625" style="0" customWidth="1"/>
    <col min="40" max="40" width="12.625" style="0" customWidth="1"/>
  </cols>
  <sheetData>
    <row r="1" spans="1:31" s="19" customFormat="1" ht="12.75">
      <c r="A1" s="205" t="s">
        <v>96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1:24" s="19" customFormat="1" ht="12.75">
      <c r="A2" s="20" t="s">
        <v>77</v>
      </c>
      <c r="B2" s="21"/>
      <c r="C2" s="21"/>
      <c r="D2" s="22"/>
      <c r="E2" s="22"/>
      <c r="F2" s="21"/>
      <c r="G2" s="21"/>
      <c r="H2" s="22"/>
      <c r="I2" s="22"/>
      <c r="J2" s="21"/>
      <c r="K2" s="21"/>
      <c r="L2" s="22"/>
      <c r="M2" s="22"/>
      <c r="N2" s="21"/>
      <c r="O2" s="21"/>
      <c r="P2" s="22"/>
      <c r="Q2" s="22"/>
      <c r="R2" s="16"/>
      <c r="S2" s="17"/>
      <c r="T2" s="18"/>
      <c r="U2" s="22"/>
      <c r="V2" s="16"/>
      <c r="W2" s="17"/>
      <c r="X2" s="18"/>
    </row>
    <row r="3" spans="1:24" s="19" customFormat="1" ht="12.75">
      <c r="A3" s="14"/>
      <c r="B3" s="15"/>
      <c r="C3" s="15"/>
      <c r="D3" s="14"/>
      <c r="E3" s="14"/>
      <c r="F3" s="15"/>
      <c r="G3" s="15"/>
      <c r="H3" s="14"/>
      <c r="I3" s="14"/>
      <c r="J3" s="15"/>
      <c r="K3" s="15"/>
      <c r="L3" s="14"/>
      <c r="M3" s="14"/>
      <c r="N3" s="15"/>
      <c r="O3" s="15"/>
      <c r="P3" s="14"/>
      <c r="Q3" s="14"/>
      <c r="R3" s="16"/>
      <c r="S3" s="17"/>
      <c r="T3" s="18"/>
      <c r="U3" s="14"/>
      <c r="V3" s="16"/>
      <c r="W3" s="17"/>
      <c r="X3" s="18"/>
    </row>
    <row r="4" spans="1:40" s="19" customFormat="1" ht="12.75" customHeight="1">
      <c r="A4" s="23"/>
      <c r="B4" s="204" t="s">
        <v>14</v>
      </c>
      <c r="C4" s="204"/>
      <c r="D4" s="204"/>
      <c r="E4" s="24"/>
      <c r="F4" s="210" t="s">
        <v>15</v>
      </c>
      <c r="G4" s="210"/>
      <c r="H4" s="210"/>
      <c r="I4" s="24"/>
      <c r="J4" s="204" t="s">
        <v>16</v>
      </c>
      <c r="K4" s="204"/>
      <c r="L4" s="204"/>
      <c r="M4" s="24"/>
      <c r="N4" s="210" t="s">
        <v>17</v>
      </c>
      <c r="O4" s="210"/>
      <c r="P4" s="210"/>
      <c r="Q4" s="24"/>
      <c r="R4" s="204" t="s">
        <v>18</v>
      </c>
      <c r="S4" s="204"/>
      <c r="T4" s="204"/>
      <c r="U4" s="24"/>
      <c r="V4" s="210" t="s">
        <v>0</v>
      </c>
      <c r="W4" s="210"/>
      <c r="X4" s="210"/>
      <c r="Y4" s="24"/>
      <c r="Z4" s="204" t="s">
        <v>91</v>
      </c>
      <c r="AA4" s="204"/>
      <c r="AB4" s="204"/>
      <c r="AC4" s="24"/>
      <c r="AD4" s="209" t="s">
        <v>92</v>
      </c>
      <c r="AE4" s="209"/>
      <c r="AF4" s="209"/>
      <c r="AG4" s="24"/>
      <c r="AH4" s="208" t="s">
        <v>94</v>
      </c>
      <c r="AI4" s="208"/>
      <c r="AJ4" s="208"/>
      <c r="AK4" s="24"/>
      <c r="AL4" s="207" t="s">
        <v>95</v>
      </c>
      <c r="AM4" s="207"/>
      <c r="AN4" s="207"/>
    </row>
    <row r="5" spans="1:40" s="19" customFormat="1" ht="25.5">
      <c r="A5" s="25"/>
      <c r="B5" s="168" t="s">
        <v>1</v>
      </c>
      <c r="C5" s="107" t="s">
        <v>2</v>
      </c>
      <c r="D5" s="108" t="s">
        <v>3</v>
      </c>
      <c r="E5" s="29"/>
      <c r="F5" s="194" t="s">
        <v>1</v>
      </c>
      <c r="G5" s="136" t="s">
        <v>2</v>
      </c>
      <c r="H5" s="105" t="s">
        <v>3</v>
      </c>
      <c r="I5" s="29"/>
      <c r="J5" s="143" t="s">
        <v>19</v>
      </c>
      <c r="K5" s="107" t="s">
        <v>2</v>
      </c>
      <c r="L5" s="108" t="s">
        <v>3</v>
      </c>
      <c r="M5" s="29"/>
      <c r="N5" s="194" t="s">
        <v>1</v>
      </c>
      <c r="O5" s="136" t="s">
        <v>2</v>
      </c>
      <c r="P5" s="105" t="s">
        <v>3</v>
      </c>
      <c r="Q5" s="29"/>
      <c r="R5" s="143" t="s">
        <v>19</v>
      </c>
      <c r="S5" s="107" t="s">
        <v>2</v>
      </c>
      <c r="T5" s="108" t="s">
        <v>3</v>
      </c>
      <c r="U5" s="29"/>
      <c r="V5" s="30" t="s">
        <v>19</v>
      </c>
      <c r="W5" s="136" t="s">
        <v>2</v>
      </c>
      <c r="X5" s="105" t="s">
        <v>3</v>
      </c>
      <c r="Y5" s="29"/>
      <c r="Z5" s="143" t="s">
        <v>19</v>
      </c>
      <c r="AA5" s="107" t="s">
        <v>2</v>
      </c>
      <c r="AB5" s="108" t="s">
        <v>3</v>
      </c>
      <c r="AC5" s="29"/>
      <c r="AD5" s="30" t="s">
        <v>19</v>
      </c>
      <c r="AE5" s="136" t="s">
        <v>2</v>
      </c>
      <c r="AF5" s="105" t="s">
        <v>3</v>
      </c>
      <c r="AG5" s="29"/>
      <c r="AH5" s="143" t="s">
        <v>19</v>
      </c>
      <c r="AI5" s="107" t="s">
        <v>2</v>
      </c>
      <c r="AJ5" s="108" t="s">
        <v>3</v>
      </c>
      <c r="AK5" s="29"/>
      <c r="AL5" s="86" t="s">
        <v>19</v>
      </c>
      <c r="AM5" s="87" t="s">
        <v>2</v>
      </c>
      <c r="AN5" s="88" t="s">
        <v>3</v>
      </c>
    </row>
    <row r="6" spans="1:40" s="19" customFormat="1" ht="12.75">
      <c r="A6" s="14"/>
      <c r="B6" s="189"/>
      <c r="C6" s="189"/>
      <c r="D6" s="190"/>
      <c r="E6" s="14"/>
      <c r="F6" s="195"/>
      <c r="G6" s="195"/>
      <c r="H6" s="196"/>
      <c r="I6" s="14"/>
      <c r="J6" s="189"/>
      <c r="K6" s="189"/>
      <c r="L6" s="190"/>
      <c r="M6" s="14"/>
      <c r="N6" s="195"/>
      <c r="O6" s="195"/>
      <c r="P6" s="196"/>
      <c r="Q6" s="14"/>
      <c r="R6" s="109"/>
      <c r="S6" s="110"/>
      <c r="T6" s="111"/>
      <c r="U6" s="14"/>
      <c r="V6" s="72"/>
      <c r="W6" s="137"/>
      <c r="X6" s="71"/>
      <c r="Y6" s="14"/>
      <c r="Z6" s="109"/>
      <c r="AA6" s="110"/>
      <c r="AB6" s="111"/>
      <c r="AC6" s="14"/>
      <c r="AD6" s="72"/>
      <c r="AE6" s="137"/>
      <c r="AF6" s="71"/>
      <c r="AG6" s="14"/>
      <c r="AH6" s="109"/>
      <c r="AI6" s="110"/>
      <c r="AJ6" s="111"/>
      <c r="AK6" s="14"/>
      <c r="AL6" s="89"/>
      <c r="AM6" s="90"/>
      <c r="AN6" s="91"/>
    </row>
    <row r="7" spans="1:40" s="19" customFormat="1" ht="25.5">
      <c r="A7" s="34" t="s">
        <v>75</v>
      </c>
      <c r="B7" s="109" t="s">
        <v>20</v>
      </c>
      <c r="C7" s="191" t="s">
        <v>21</v>
      </c>
      <c r="D7" s="192" t="s">
        <v>21</v>
      </c>
      <c r="E7" s="32"/>
      <c r="F7" s="72" t="s">
        <v>20</v>
      </c>
      <c r="G7" s="72" t="s">
        <v>21</v>
      </c>
      <c r="H7" s="197" t="s">
        <v>21</v>
      </c>
      <c r="I7" s="32"/>
      <c r="J7" s="109" t="s">
        <v>20</v>
      </c>
      <c r="K7" s="112" t="s">
        <v>21</v>
      </c>
      <c r="L7" s="198" t="s">
        <v>21</v>
      </c>
      <c r="M7" s="55"/>
      <c r="N7" s="72">
        <v>5.09211614709918</v>
      </c>
      <c r="O7" s="72">
        <v>0.44062273647905714</v>
      </c>
      <c r="P7" s="71">
        <v>10752</v>
      </c>
      <c r="Q7" s="32"/>
      <c r="R7" s="109">
        <v>4.640782211707954</v>
      </c>
      <c r="S7" s="109">
        <v>0.8191040922022177</v>
      </c>
      <c r="T7" s="111">
        <v>6097</v>
      </c>
      <c r="U7" s="32"/>
      <c r="V7" s="72">
        <v>5.00705933076588</v>
      </c>
      <c r="W7" s="73">
        <v>0.4275937318138814</v>
      </c>
      <c r="X7" s="71">
        <v>14102</v>
      </c>
      <c r="Y7" s="32"/>
      <c r="Z7" s="109">
        <v>4.50242294207053</v>
      </c>
      <c r="AA7" s="112">
        <v>0.5134874821404387</v>
      </c>
      <c r="AB7" s="111">
        <v>9188</v>
      </c>
      <c r="AC7" s="32"/>
      <c r="AD7" s="149">
        <v>4.703357876181762</v>
      </c>
      <c r="AE7" s="73">
        <v>0.5530048761228846</v>
      </c>
      <c r="AF7" s="71">
        <v>9838</v>
      </c>
      <c r="AG7" s="32"/>
      <c r="AH7" s="214">
        <v>4.13100365964382</v>
      </c>
      <c r="AI7" s="112">
        <v>0.48651781610407757</v>
      </c>
      <c r="AJ7" s="111">
        <v>10355</v>
      </c>
      <c r="AK7" s="32"/>
      <c r="AL7" s="203">
        <v>3.830726994444639</v>
      </c>
      <c r="AM7" s="92">
        <v>0.5194274861627761</v>
      </c>
      <c r="AN7" s="91">
        <v>10045</v>
      </c>
    </row>
    <row r="8" spans="1:40" ht="15">
      <c r="A8" s="34"/>
      <c r="B8" s="159"/>
      <c r="C8" s="159"/>
      <c r="D8" s="159"/>
      <c r="F8" s="72"/>
      <c r="G8" s="72"/>
      <c r="H8" s="197"/>
      <c r="J8" s="159"/>
      <c r="K8" s="159"/>
      <c r="L8" s="199"/>
      <c r="N8" s="72"/>
      <c r="O8" s="72"/>
      <c r="P8" s="71"/>
      <c r="R8" s="202"/>
      <c r="S8" s="159"/>
      <c r="T8" s="159"/>
      <c r="V8" s="201"/>
      <c r="W8" s="134"/>
      <c r="X8" s="134"/>
      <c r="Z8" s="145"/>
      <c r="AA8" s="146"/>
      <c r="AB8" s="147"/>
      <c r="AD8" s="138"/>
      <c r="AE8" s="139"/>
      <c r="AF8" s="140"/>
      <c r="AH8" s="215"/>
      <c r="AI8" s="146"/>
      <c r="AJ8" s="147"/>
      <c r="AL8" s="217"/>
      <c r="AM8" s="98"/>
      <c r="AN8" s="99"/>
    </row>
    <row r="9" spans="1:40" ht="25.5">
      <c r="A9" s="53" t="s">
        <v>13</v>
      </c>
      <c r="B9" s="171">
        <v>5.921645783105862</v>
      </c>
      <c r="C9" s="168">
        <v>0.3378899686458414</v>
      </c>
      <c r="D9" s="193">
        <v>28117</v>
      </c>
      <c r="E9" s="54"/>
      <c r="F9" s="141">
        <v>5.030671342528143</v>
      </c>
      <c r="G9" s="194">
        <v>0.36449998367038194</v>
      </c>
      <c r="H9" s="75">
        <v>24174</v>
      </c>
      <c r="I9" s="54"/>
      <c r="J9" s="200">
        <v>4.943171082475471</v>
      </c>
      <c r="K9" s="168">
        <v>0.32124339372160016</v>
      </c>
      <c r="L9" s="172">
        <v>25720</v>
      </c>
      <c r="M9" s="54"/>
      <c r="N9" s="141">
        <v>4.017391660733468</v>
      </c>
      <c r="O9" s="194">
        <v>0.39358176459414707</v>
      </c>
      <c r="P9" s="77">
        <v>14452</v>
      </c>
      <c r="Q9" s="54"/>
      <c r="R9" s="132">
        <v>3.7717332261233514</v>
      </c>
      <c r="S9" s="168">
        <v>0.741795129195161</v>
      </c>
      <c r="T9" s="108">
        <v>6097</v>
      </c>
      <c r="U9" s="54"/>
      <c r="V9" s="141">
        <v>4.02110305352677</v>
      </c>
      <c r="W9" s="142">
        <v>0.3851720581354532</v>
      </c>
      <c r="X9" s="105">
        <v>14102</v>
      </c>
      <c r="Y9" s="54"/>
      <c r="Z9" s="132">
        <v>3.555344170147828</v>
      </c>
      <c r="AA9" s="114">
        <v>0.4585539596533059</v>
      </c>
      <c r="AB9" s="108">
        <v>9188</v>
      </c>
      <c r="AC9" s="54"/>
      <c r="AD9" s="213">
        <v>3.6627342815435426</v>
      </c>
      <c r="AE9" s="142">
        <v>0.49066605467200997</v>
      </c>
      <c r="AF9" s="105">
        <v>9838</v>
      </c>
      <c r="AG9" s="54"/>
      <c r="AH9" s="216">
        <v>3.11208157821631</v>
      </c>
      <c r="AI9" s="114">
        <v>0.4245141467537749</v>
      </c>
      <c r="AJ9" s="108">
        <v>10355</v>
      </c>
      <c r="AK9" s="54"/>
      <c r="AL9" s="218">
        <v>2.8521679332485173</v>
      </c>
      <c r="AM9" s="102">
        <v>0.45047455269592185</v>
      </c>
      <c r="AN9" s="88">
        <v>10045</v>
      </c>
    </row>
    <row r="10" spans="1:39" ht="14.25">
      <c r="A10" s="47" t="s">
        <v>49</v>
      </c>
      <c r="AA10" s="58"/>
      <c r="AE10" s="58"/>
      <c r="AI10" s="58"/>
      <c r="AM10" s="58"/>
    </row>
    <row r="11" s="13" customFormat="1" ht="12.75">
      <c r="A11" s="13" t="s">
        <v>76</v>
      </c>
    </row>
    <row r="12" ht="14.25">
      <c r="A12" s="48" t="s">
        <v>87</v>
      </c>
    </row>
    <row r="13" ht="14.25">
      <c r="A13" s="52" t="s">
        <v>90</v>
      </c>
    </row>
    <row r="15" spans="32:40" ht="14.25">
      <c r="AF15" s="133"/>
      <c r="AJ15" s="133"/>
      <c r="AN15" s="133"/>
    </row>
  </sheetData>
  <sheetProtection/>
  <protectedRanges>
    <protectedRange sqref="AB7 AB9 AF7 AF9 AJ7 AJ9 AN7 AN9" name="Sample size_1_2"/>
  </protectedRanges>
  <mergeCells count="11">
    <mergeCell ref="N4:P4"/>
    <mergeCell ref="R4:T4"/>
    <mergeCell ref="A1:AE1"/>
    <mergeCell ref="AL4:AN4"/>
    <mergeCell ref="AH4:AJ4"/>
    <mergeCell ref="AD4:AF4"/>
    <mergeCell ref="Z4:AB4"/>
    <mergeCell ref="V4:X4"/>
    <mergeCell ref="B4:D4"/>
    <mergeCell ref="F4:H4"/>
    <mergeCell ref="J4:L4"/>
  </mergeCells>
  <conditionalFormatting sqref="AH7 AH9 AL7 AL9">
    <cfRule type="expression" priority="9" dxfId="8" stopIfTrue="1">
      <formula>'Archives Overview'!#REF!="*"</formula>
    </cfRule>
  </conditionalFormatting>
  <conditionalFormatting sqref="AD7">
    <cfRule type="expression" priority="2" dxfId="8" stopIfTrue="1">
      <formula>AE7="*"</formula>
    </cfRule>
  </conditionalFormatting>
  <conditionalFormatting sqref="AD9">
    <cfRule type="expression" priority="1" dxfId="8" stopIfTrue="1">
      <formula>AE9="*"</formula>
    </cfRule>
  </conditionalFormatting>
  <hyperlinks>
    <hyperlink ref="A1:AE1" r:id="rId1" display="Meta-data and the accompanying Statistical Release are available here: https://www.gov.uk/government/publications/taking-part-201415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headerFooter>
    <oddHeader xml:space="preserve">&amp;C&amp;KFF0000RESTRICTED UNTIL 9.30AM 2nd OCTOBER 2014 -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B6" sqref="B6"/>
    </sheetView>
  </sheetViews>
  <sheetFormatPr defaultColWidth="9.00390625" defaultRowHeight="14.25"/>
  <cols>
    <col min="1" max="1" width="55.625" style="0" customWidth="1"/>
    <col min="2" max="2" width="11.50390625" style="0" customWidth="1"/>
    <col min="3" max="3" width="11.125" style="0" customWidth="1"/>
    <col min="4" max="4" width="11.375" style="0" bestFit="1" customWidth="1"/>
    <col min="5" max="5" width="2.00390625" style="0" customWidth="1"/>
    <col min="6" max="6" width="11.50390625" style="0" customWidth="1"/>
    <col min="7" max="7" width="11.125" style="0" customWidth="1"/>
    <col min="8" max="8" width="11.375" style="0" bestFit="1" customWidth="1"/>
    <col min="9" max="9" width="2.00390625" style="0" customWidth="1"/>
    <col min="10" max="10" width="11.50390625" style="0" customWidth="1"/>
    <col min="11" max="11" width="11.125" style="0" customWidth="1"/>
    <col min="12" max="12" width="11.375" style="0" bestFit="1" customWidth="1"/>
    <col min="13" max="13" width="11.50390625" style="0" customWidth="1"/>
    <col min="14" max="14" width="11.125" style="0" customWidth="1"/>
    <col min="15" max="15" width="11.375" style="0" bestFit="1" customWidth="1"/>
    <col min="16" max="16" width="2.00390625" style="0" customWidth="1"/>
    <col min="17" max="17" width="11.50390625" style="0" customWidth="1"/>
    <col min="18" max="18" width="11.125" style="0" customWidth="1"/>
    <col min="19" max="19" width="11.375" style="0" bestFit="1" customWidth="1"/>
    <col min="20" max="20" width="11.50390625" style="0" customWidth="1"/>
    <col min="21" max="21" width="11.125" style="0" customWidth="1"/>
    <col min="22" max="22" width="11.375" style="0" bestFit="1" customWidth="1"/>
    <col min="23" max="23" width="2.00390625" style="0" customWidth="1"/>
    <col min="24" max="24" width="11.50390625" style="0" customWidth="1"/>
    <col min="25" max="25" width="11.125" style="0" customWidth="1"/>
    <col min="26" max="26" width="11.375" style="0" bestFit="1" customWidth="1"/>
    <col min="27" max="27" width="2.00390625" style="0" customWidth="1"/>
    <col min="28" max="28" width="11.50390625" style="0" customWidth="1"/>
    <col min="29" max="29" width="11.125" style="0" customWidth="1"/>
    <col min="30" max="30" width="11.375" style="0" bestFit="1" customWidth="1"/>
    <col min="31" max="31" width="2.00390625" style="0" customWidth="1"/>
    <col min="32" max="32" width="11.50390625" style="0" customWidth="1"/>
    <col min="33" max="33" width="11.125" style="0" customWidth="1"/>
    <col min="34" max="34" width="11.375" style="0" bestFit="1" customWidth="1"/>
    <col min="35" max="35" width="2.00390625" style="0" customWidth="1"/>
    <col min="36" max="36" width="11.50390625" style="0" customWidth="1"/>
    <col min="37" max="37" width="11.125" style="0" customWidth="1"/>
    <col min="38" max="38" width="11.375" style="0" bestFit="1" customWidth="1"/>
  </cols>
  <sheetData>
    <row r="1" spans="1:29" ht="14.25">
      <c r="A1" s="205" t="s">
        <v>96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</row>
    <row r="2" spans="1:38" ht="14.25">
      <c r="A2" s="1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4.25" customHeight="1">
      <c r="A4" s="4"/>
      <c r="B4" s="208" t="s">
        <v>14</v>
      </c>
      <c r="C4" s="208"/>
      <c r="D4" s="208"/>
      <c r="E4" s="59"/>
      <c r="F4" s="211" t="s">
        <v>15</v>
      </c>
      <c r="G4" s="211"/>
      <c r="H4" s="211"/>
      <c r="I4" s="59"/>
      <c r="J4" s="208" t="s">
        <v>16</v>
      </c>
      <c r="K4" s="208"/>
      <c r="L4" s="208"/>
      <c r="M4" s="211" t="s">
        <v>84</v>
      </c>
      <c r="N4" s="211"/>
      <c r="O4" s="211"/>
      <c r="P4" s="59"/>
      <c r="Q4" s="208" t="s">
        <v>83</v>
      </c>
      <c r="R4" s="208"/>
      <c r="S4" s="208"/>
      <c r="T4" s="211" t="s">
        <v>0</v>
      </c>
      <c r="U4" s="211"/>
      <c r="V4" s="211"/>
      <c r="W4" s="59"/>
      <c r="X4" s="204" t="s">
        <v>91</v>
      </c>
      <c r="Y4" s="204"/>
      <c r="Z4" s="204"/>
      <c r="AA4" s="59"/>
      <c r="AB4" s="209" t="s">
        <v>92</v>
      </c>
      <c r="AC4" s="209"/>
      <c r="AD4" s="209"/>
      <c r="AE4" s="59"/>
      <c r="AF4" s="208" t="s">
        <v>94</v>
      </c>
      <c r="AG4" s="208"/>
      <c r="AH4" s="208"/>
      <c r="AI4" s="59"/>
      <c r="AJ4" s="207" t="s">
        <v>95</v>
      </c>
      <c r="AK4" s="207"/>
      <c r="AL4" s="207"/>
    </row>
    <row r="5" spans="1:38" ht="25.5">
      <c r="A5" s="5"/>
      <c r="B5" s="115" t="s">
        <v>1</v>
      </c>
      <c r="C5" s="116" t="s">
        <v>2</v>
      </c>
      <c r="D5" s="117" t="s">
        <v>3</v>
      </c>
      <c r="E5" s="8"/>
      <c r="F5" s="6" t="s">
        <v>1</v>
      </c>
      <c r="G5" s="7" t="s">
        <v>2</v>
      </c>
      <c r="H5" s="8" t="s">
        <v>3</v>
      </c>
      <c r="I5" s="8"/>
      <c r="J5" s="115" t="s">
        <v>1</v>
      </c>
      <c r="K5" s="116" t="s">
        <v>2</v>
      </c>
      <c r="L5" s="117" t="s">
        <v>3</v>
      </c>
      <c r="M5" s="6" t="s">
        <v>1</v>
      </c>
      <c r="N5" s="7" t="s">
        <v>2</v>
      </c>
      <c r="O5" s="8" t="s">
        <v>3</v>
      </c>
      <c r="P5" s="8"/>
      <c r="Q5" s="115" t="s">
        <v>1</v>
      </c>
      <c r="R5" s="116" t="s">
        <v>2</v>
      </c>
      <c r="S5" s="117" t="s">
        <v>3</v>
      </c>
      <c r="T5" s="6" t="s">
        <v>1</v>
      </c>
      <c r="U5" s="7" t="s">
        <v>2</v>
      </c>
      <c r="V5" s="8" t="s">
        <v>3</v>
      </c>
      <c r="W5" s="8"/>
      <c r="X5" s="115" t="s">
        <v>1</v>
      </c>
      <c r="Y5" s="116" t="s">
        <v>2</v>
      </c>
      <c r="Z5" s="117" t="s">
        <v>3</v>
      </c>
      <c r="AA5" s="8"/>
      <c r="AB5" s="30" t="s">
        <v>1</v>
      </c>
      <c r="AC5" s="136" t="s">
        <v>2</v>
      </c>
      <c r="AD5" s="105" t="s">
        <v>3</v>
      </c>
      <c r="AE5" s="8"/>
      <c r="AF5" s="143" t="s">
        <v>1</v>
      </c>
      <c r="AG5" s="107" t="s">
        <v>2</v>
      </c>
      <c r="AH5" s="108" t="s">
        <v>3</v>
      </c>
      <c r="AI5" s="8"/>
      <c r="AJ5" s="86" t="s">
        <v>1</v>
      </c>
      <c r="AK5" s="87" t="s">
        <v>2</v>
      </c>
      <c r="AL5" s="88" t="s">
        <v>3</v>
      </c>
    </row>
    <row r="6" spans="1:38" ht="14.25">
      <c r="A6" s="3"/>
      <c r="B6" s="118"/>
      <c r="C6" s="118"/>
      <c r="D6" s="118"/>
      <c r="E6" s="3"/>
      <c r="F6" s="3"/>
      <c r="G6" s="3"/>
      <c r="H6" s="3"/>
      <c r="I6" s="3"/>
      <c r="J6" s="118"/>
      <c r="K6" s="118"/>
      <c r="L6" s="118"/>
      <c r="M6" s="3"/>
      <c r="N6" s="3"/>
      <c r="O6" s="3"/>
      <c r="P6" s="3"/>
      <c r="Q6" s="118"/>
      <c r="R6" s="118"/>
      <c r="S6" s="118"/>
      <c r="T6" s="3"/>
      <c r="U6" s="3"/>
      <c r="V6" s="3"/>
      <c r="W6" s="3"/>
      <c r="X6" s="118"/>
      <c r="Y6" s="118"/>
      <c r="Z6" s="118"/>
      <c r="AA6" s="3"/>
      <c r="AB6" s="148"/>
      <c r="AC6" s="148"/>
      <c r="AD6" s="148"/>
      <c r="AE6" s="3"/>
      <c r="AF6" s="118"/>
      <c r="AG6" s="118"/>
      <c r="AH6" s="118"/>
      <c r="AI6" s="3"/>
      <c r="AJ6" s="94"/>
      <c r="AK6" s="94"/>
      <c r="AL6" s="94"/>
    </row>
    <row r="7" spans="1:38" ht="27" customHeight="1">
      <c r="A7" s="9" t="s">
        <v>13</v>
      </c>
      <c r="B7" s="173">
        <v>5.921645783105862</v>
      </c>
      <c r="C7" s="174">
        <v>0.3378899686458414</v>
      </c>
      <c r="D7" s="175">
        <v>28117</v>
      </c>
      <c r="E7" s="11"/>
      <c r="F7" s="78">
        <v>5.030671342528143</v>
      </c>
      <c r="G7" s="10">
        <v>0.36449998367038194</v>
      </c>
      <c r="H7" s="11">
        <v>24174</v>
      </c>
      <c r="I7" s="11"/>
      <c r="J7" s="119">
        <v>4.923243049989353</v>
      </c>
      <c r="K7" s="121">
        <v>0.32124339372160016</v>
      </c>
      <c r="L7" s="120">
        <v>25720</v>
      </c>
      <c r="M7" s="83">
        <v>4.017391660733468</v>
      </c>
      <c r="N7" s="10">
        <v>0.39358176459414707</v>
      </c>
      <c r="O7" s="11">
        <v>14452</v>
      </c>
      <c r="P7" s="11"/>
      <c r="Q7" s="122">
        <v>3.7717332261233514</v>
      </c>
      <c r="R7" s="121">
        <v>0.741795129195161</v>
      </c>
      <c r="S7" s="123">
        <v>6097</v>
      </c>
      <c r="T7" s="84">
        <v>4.02110305352677</v>
      </c>
      <c r="U7" s="10">
        <v>0.3851720581354532</v>
      </c>
      <c r="V7" s="11">
        <v>14102</v>
      </c>
      <c r="W7" s="11"/>
      <c r="X7" s="119">
        <v>3.555344170147828</v>
      </c>
      <c r="Y7" s="113">
        <v>0.4585539596533059</v>
      </c>
      <c r="Z7" s="120">
        <v>9188</v>
      </c>
      <c r="AA7" s="11"/>
      <c r="AB7" s="219">
        <v>3.6627342815435426</v>
      </c>
      <c r="AC7" s="69">
        <v>0.49066605467200997</v>
      </c>
      <c r="AD7" s="150">
        <v>9838</v>
      </c>
      <c r="AE7" s="11"/>
      <c r="AF7" s="214">
        <v>3.11208157821631</v>
      </c>
      <c r="AG7" s="121">
        <v>0.4245141467537749</v>
      </c>
      <c r="AH7" s="120">
        <v>10355</v>
      </c>
      <c r="AI7" s="11"/>
      <c r="AJ7" s="203">
        <v>2.8521679332485173</v>
      </c>
      <c r="AK7" s="95">
        <v>0.45047455269592185</v>
      </c>
      <c r="AL7" s="96">
        <v>10045</v>
      </c>
    </row>
    <row r="8" spans="1:38" ht="14.25">
      <c r="A8" s="3"/>
      <c r="B8" s="121"/>
      <c r="C8" s="121"/>
      <c r="D8" s="120"/>
      <c r="E8" s="11"/>
      <c r="F8" s="10"/>
      <c r="G8" s="10"/>
      <c r="H8" s="11"/>
      <c r="I8" s="11"/>
      <c r="J8" s="121"/>
      <c r="K8" s="121"/>
      <c r="L8" s="120"/>
      <c r="M8" s="60"/>
      <c r="N8" s="10"/>
      <c r="O8" s="11"/>
      <c r="P8" s="11"/>
      <c r="Q8" s="121"/>
      <c r="R8" s="121"/>
      <c r="S8" s="120"/>
      <c r="T8" s="10"/>
      <c r="U8" s="10"/>
      <c r="V8" s="11"/>
      <c r="W8" s="11"/>
      <c r="X8" s="121"/>
      <c r="Y8" s="121"/>
      <c r="Z8" s="120"/>
      <c r="AA8" s="11"/>
      <c r="AB8" s="149"/>
      <c r="AC8" s="69"/>
      <c r="AD8" s="150"/>
      <c r="AE8" s="11"/>
      <c r="AF8" s="144"/>
      <c r="AG8" s="121"/>
      <c r="AH8" s="120"/>
      <c r="AI8" s="11"/>
      <c r="AJ8" s="135"/>
      <c r="AK8" s="95"/>
      <c r="AL8" s="96"/>
    </row>
    <row r="9" spans="1:38" s="13" customFormat="1" ht="12.75">
      <c r="A9" s="12" t="s">
        <v>4</v>
      </c>
      <c r="B9" s="121"/>
      <c r="C9" s="121"/>
      <c r="D9" s="120"/>
      <c r="E9" s="11"/>
      <c r="F9" s="10"/>
      <c r="G9" s="10"/>
      <c r="H9" s="11"/>
      <c r="I9" s="11"/>
      <c r="J9" s="121"/>
      <c r="K9" s="121"/>
      <c r="L9" s="120"/>
      <c r="M9" s="60"/>
      <c r="N9" s="10"/>
      <c r="O9" s="11"/>
      <c r="P9" s="11"/>
      <c r="Q9" s="121"/>
      <c r="R9" s="121"/>
      <c r="S9" s="120"/>
      <c r="T9" s="10"/>
      <c r="U9" s="10"/>
      <c r="V9" s="11"/>
      <c r="W9" s="11"/>
      <c r="X9" s="121"/>
      <c r="Y9" s="121"/>
      <c r="Z9" s="120"/>
      <c r="AA9" s="11"/>
      <c r="AB9" s="149"/>
      <c r="AC9" s="69"/>
      <c r="AD9" s="150"/>
      <c r="AE9" s="11"/>
      <c r="AF9" s="144"/>
      <c r="AG9" s="121"/>
      <c r="AH9" s="120"/>
      <c r="AI9" s="11"/>
      <c r="AJ9" s="135"/>
      <c r="AK9" s="95"/>
      <c r="AL9" s="96"/>
    </row>
    <row r="10" spans="1:38" ht="14.25">
      <c r="A10" s="13" t="s">
        <v>5</v>
      </c>
      <c r="B10" s="121" t="s">
        <v>20</v>
      </c>
      <c r="C10" s="121" t="s">
        <v>21</v>
      </c>
      <c r="D10" s="170" t="s">
        <v>21</v>
      </c>
      <c r="E10" s="11"/>
      <c r="F10" s="10" t="s">
        <v>20</v>
      </c>
      <c r="G10" s="10" t="s">
        <v>21</v>
      </c>
      <c r="H10" s="66" t="s">
        <v>21</v>
      </c>
      <c r="I10" s="11"/>
      <c r="J10" s="121" t="s">
        <v>20</v>
      </c>
      <c r="K10" s="121" t="s">
        <v>21</v>
      </c>
      <c r="L10" s="170" t="s">
        <v>21</v>
      </c>
      <c r="M10" s="60">
        <v>75.63852830510257</v>
      </c>
      <c r="N10" s="10">
        <v>4.492788194434162</v>
      </c>
      <c r="O10" s="11">
        <v>530</v>
      </c>
      <c r="P10" s="11"/>
      <c r="Q10" s="122">
        <v>80.18792626983796</v>
      </c>
      <c r="R10" s="121">
        <v>7.374928873057051</v>
      </c>
      <c r="S10" s="123">
        <v>270</v>
      </c>
      <c r="T10" s="10">
        <v>80.1066865832177</v>
      </c>
      <c r="U10" s="10">
        <v>3.421325673281352</v>
      </c>
      <c r="V10" s="11">
        <v>738</v>
      </c>
      <c r="W10" s="11"/>
      <c r="X10" s="121">
        <v>76.62303926531773</v>
      </c>
      <c r="Y10" s="121">
        <v>4.949326859417283</v>
      </c>
      <c r="Z10" s="120">
        <v>412</v>
      </c>
      <c r="AA10" s="11"/>
      <c r="AB10" s="149">
        <v>74.89284926638659</v>
      </c>
      <c r="AC10" s="69">
        <v>5.049586898310565</v>
      </c>
      <c r="AD10" s="150">
        <v>495</v>
      </c>
      <c r="AE10" s="11"/>
      <c r="AF10" s="144">
        <v>72.41818766002136</v>
      </c>
      <c r="AG10" s="121">
        <v>5.25882094579665</v>
      </c>
      <c r="AH10" s="120">
        <v>447</v>
      </c>
      <c r="AI10" s="11"/>
      <c r="AJ10" s="135">
        <v>73.54764084579159</v>
      </c>
      <c r="AK10" s="95">
        <v>5.886846110398524</v>
      </c>
      <c r="AL10" s="96">
        <v>413</v>
      </c>
    </row>
    <row r="11" spans="1:38" ht="14.25">
      <c r="A11" s="13" t="s">
        <v>6</v>
      </c>
      <c r="B11" s="121" t="s">
        <v>20</v>
      </c>
      <c r="C11" s="121" t="s">
        <v>21</v>
      </c>
      <c r="D11" s="170" t="s">
        <v>21</v>
      </c>
      <c r="E11" s="11"/>
      <c r="F11" s="10" t="s">
        <v>20</v>
      </c>
      <c r="G11" s="10" t="s">
        <v>21</v>
      </c>
      <c r="H11" s="66" t="s">
        <v>21</v>
      </c>
      <c r="I11" s="11"/>
      <c r="J11" s="121" t="s">
        <v>20</v>
      </c>
      <c r="K11" s="121" t="s">
        <v>21</v>
      </c>
      <c r="L11" s="170" t="s">
        <v>21</v>
      </c>
      <c r="M11" s="60">
        <v>13.07000867095385</v>
      </c>
      <c r="N11" s="10">
        <v>3.5278930064623992</v>
      </c>
      <c r="O11" s="11">
        <v>530</v>
      </c>
      <c r="P11" s="11"/>
      <c r="Q11" s="122">
        <v>10.47562586663624</v>
      </c>
      <c r="R11" s="121">
        <v>5.666292814866527</v>
      </c>
      <c r="S11" s="123">
        <v>270</v>
      </c>
      <c r="T11" s="10">
        <v>15.7430065058006</v>
      </c>
      <c r="U11" s="10">
        <v>3.121427743948379</v>
      </c>
      <c r="V11" s="11">
        <v>738</v>
      </c>
      <c r="W11" s="11"/>
      <c r="X11" s="121">
        <v>15.510494288805893</v>
      </c>
      <c r="Y11" s="121">
        <v>4.233373910257451</v>
      </c>
      <c r="Z11" s="120">
        <v>412</v>
      </c>
      <c r="AA11" s="11"/>
      <c r="AB11" s="149">
        <v>15.765831900454671</v>
      </c>
      <c r="AC11" s="69">
        <v>4.243649924990455</v>
      </c>
      <c r="AD11" s="150">
        <v>495</v>
      </c>
      <c r="AE11" s="11"/>
      <c r="AF11" s="144">
        <v>16.848802964298397</v>
      </c>
      <c r="AG11" s="121">
        <v>4.404249736396176</v>
      </c>
      <c r="AH11" s="120">
        <v>447</v>
      </c>
      <c r="AI11" s="11"/>
      <c r="AJ11" s="135">
        <v>16.05515216443705</v>
      </c>
      <c r="AK11" s="95">
        <v>4.899709597136984</v>
      </c>
      <c r="AL11" s="96">
        <v>413</v>
      </c>
    </row>
    <row r="12" spans="1:38" ht="14.25">
      <c r="A12" s="13" t="s">
        <v>7</v>
      </c>
      <c r="B12" s="121" t="s">
        <v>20</v>
      </c>
      <c r="C12" s="121" t="s">
        <v>21</v>
      </c>
      <c r="D12" s="170" t="s">
        <v>21</v>
      </c>
      <c r="E12" s="11"/>
      <c r="F12" s="10" t="s">
        <v>20</v>
      </c>
      <c r="G12" s="10" t="s">
        <v>21</v>
      </c>
      <c r="H12" s="66" t="s">
        <v>21</v>
      </c>
      <c r="I12" s="11"/>
      <c r="J12" s="121" t="s">
        <v>20</v>
      </c>
      <c r="K12" s="121" t="s">
        <v>21</v>
      </c>
      <c r="L12" s="170" t="s">
        <v>21</v>
      </c>
      <c r="M12" s="60">
        <v>11.677555734669252</v>
      </c>
      <c r="N12" s="10">
        <v>3.3612759141434996</v>
      </c>
      <c r="O12" s="11">
        <v>530</v>
      </c>
      <c r="P12" s="11"/>
      <c r="Q12" s="122">
        <v>11.966689233393746</v>
      </c>
      <c r="R12" s="121">
        <v>6.005496264886345</v>
      </c>
      <c r="S12" s="123">
        <v>270</v>
      </c>
      <c r="T12" s="10">
        <v>7.25763707165019</v>
      </c>
      <c r="U12" s="10">
        <v>2.223530911618102</v>
      </c>
      <c r="V12" s="11">
        <v>738</v>
      </c>
      <c r="W12" s="11"/>
      <c r="X12" s="121">
        <v>7.183857695746831</v>
      </c>
      <c r="Y12" s="121">
        <v>3.019694741051432</v>
      </c>
      <c r="Z12" s="120">
        <v>412</v>
      </c>
      <c r="AA12" s="11"/>
      <c r="AB12" s="149">
        <v>8.86684137016022</v>
      </c>
      <c r="AC12" s="69">
        <v>3.3102411993944076</v>
      </c>
      <c r="AD12" s="150">
        <v>495</v>
      </c>
      <c r="AE12" s="11"/>
      <c r="AF12" s="144">
        <v>10.114096389494415</v>
      </c>
      <c r="AG12" s="121">
        <v>3.5478275095905927</v>
      </c>
      <c r="AH12" s="120">
        <v>447</v>
      </c>
      <c r="AI12" s="11"/>
      <c r="AJ12" s="135">
        <v>12.428950252105986</v>
      </c>
      <c r="AK12" s="95">
        <v>4.403151282105908</v>
      </c>
      <c r="AL12" s="96">
        <v>413</v>
      </c>
    </row>
    <row r="13" spans="1:38" ht="14.25">
      <c r="A13" s="13" t="s">
        <v>72</v>
      </c>
      <c r="B13" s="121" t="s">
        <v>20</v>
      </c>
      <c r="C13" s="121" t="s">
        <v>21</v>
      </c>
      <c r="D13" s="170" t="s">
        <v>21</v>
      </c>
      <c r="E13" s="11"/>
      <c r="F13" s="10" t="s">
        <v>20</v>
      </c>
      <c r="G13" s="10" t="s">
        <v>21</v>
      </c>
      <c r="H13" s="66" t="s">
        <v>21</v>
      </c>
      <c r="I13" s="11"/>
      <c r="J13" s="121" t="s">
        <v>20</v>
      </c>
      <c r="K13" s="121" t="s">
        <v>21</v>
      </c>
      <c r="L13" s="170" t="s">
        <v>21</v>
      </c>
      <c r="M13" s="60">
        <v>2.4235473160472787</v>
      </c>
      <c r="N13" s="10">
        <v>1.609499750773763</v>
      </c>
      <c r="O13" s="11">
        <v>530</v>
      </c>
      <c r="P13" s="11"/>
      <c r="Q13" s="122">
        <v>2.412738682699067</v>
      </c>
      <c r="R13" s="121">
        <v>2.839161425887122</v>
      </c>
      <c r="S13" s="123">
        <v>270</v>
      </c>
      <c r="T13" s="10">
        <v>0.880604970982038</v>
      </c>
      <c r="U13" s="10">
        <v>0.8007120369668148</v>
      </c>
      <c r="V13" s="11">
        <v>738</v>
      </c>
      <c r="W13" s="11"/>
      <c r="X13" s="121">
        <v>3.409055530661548</v>
      </c>
      <c r="Y13" s="121">
        <v>2.1220600496685256</v>
      </c>
      <c r="Z13" s="120">
        <v>412</v>
      </c>
      <c r="AA13" s="11"/>
      <c r="AB13" s="149">
        <v>3.450420133098978</v>
      </c>
      <c r="AC13" s="69">
        <v>2.125436539320738</v>
      </c>
      <c r="AD13" s="150">
        <v>495</v>
      </c>
      <c r="AE13" s="11"/>
      <c r="AF13" s="144">
        <v>3.6228978898666115</v>
      </c>
      <c r="AG13" s="121">
        <v>2.198710939188677</v>
      </c>
      <c r="AH13" s="120">
        <v>447</v>
      </c>
      <c r="AI13" s="11"/>
      <c r="AJ13" s="135">
        <v>1.2232862312469677</v>
      </c>
      <c r="AK13" s="95">
        <v>1.4670922900899852</v>
      </c>
      <c r="AL13" s="96">
        <v>413</v>
      </c>
    </row>
    <row r="14" spans="1:38" ht="14.25">
      <c r="A14" s="13" t="s">
        <v>73</v>
      </c>
      <c r="B14" s="121" t="s">
        <v>20</v>
      </c>
      <c r="C14" s="121" t="s">
        <v>21</v>
      </c>
      <c r="D14" s="170" t="s">
        <v>21</v>
      </c>
      <c r="E14" s="11"/>
      <c r="F14" s="10" t="s">
        <v>20</v>
      </c>
      <c r="G14" s="10" t="s">
        <v>21</v>
      </c>
      <c r="H14" s="66" t="s">
        <v>21</v>
      </c>
      <c r="I14" s="11"/>
      <c r="J14" s="121" t="s">
        <v>20</v>
      </c>
      <c r="K14" s="121" t="s">
        <v>21</v>
      </c>
      <c r="L14" s="170" t="s">
        <v>21</v>
      </c>
      <c r="M14" s="60">
        <v>1.7956110017105749</v>
      </c>
      <c r="N14" s="10">
        <v>1.3898381456875186</v>
      </c>
      <c r="O14" s="11">
        <v>530</v>
      </c>
      <c r="P14" s="11"/>
      <c r="Q14" s="122">
        <v>0.2555152612605931</v>
      </c>
      <c r="R14" s="121">
        <v>0.9340954250971518</v>
      </c>
      <c r="S14" s="123">
        <v>270</v>
      </c>
      <c r="T14" s="10">
        <v>2.41034634417565</v>
      </c>
      <c r="U14" s="10">
        <v>1.314462145001353</v>
      </c>
      <c r="V14" s="11">
        <v>738</v>
      </c>
      <c r="W14" s="11"/>
      <c r="X14" s="121">
        <v>1.5472015274905657</v>
      </c>
      <c r="Y14" s="121">
        <v>1.4433109303622247</v>
      </c>
      <c r="Z14" s="120">
        <v>412</v>
      </c>
      <c r="AA14" s="11"/>
      <c r="AB14" s="151" t="s">
        <v>93</v>
      </c>
      <c r="AC14" s="69" t="s">
        <v>93</v>
      </c>
      <c r="AD14" s="150">
        <v>495</v>
      </c>
      <c r="AE14" s="11"/>
      <c r="AF14" s="144" t="s">
        <v>93</v>
      </c>
      <c r="AG14" s="121" t="s">
        <v>93</v>
      </c>
      <c r="AH14" s="120">
        <v>447</v>
      </c>
      <c r="AI14" s="11"/>
      <c r="AJ14" s="135" t="s">
        <v>93</v>
      </c>
      <c r="AK14" s="95" t="s">
        <v>93</v>
      </c>
      <c r="AL14" s="96">
        <v>413</v>
      </c>
    </row>
    <row r="15" spans="1:38" ht="14.25">
      <c r="A15" s="13"/>
      <c r="B15" s="121"/>
      <c r="C15" s="121"/>
      <c r="D15" s="170"/>
      <c r="E15" s="11"/>
      <c r="F15" s="10"/>
      <c r="G15" s="10"/>
      <c r="H15" s="66"/>
      <c r="I15" s="11"/>
      <c r="J15" s="121"/>
      <c r="K15" s="121"/>
      <c r="L15" s="120"/>
      <c r="M15" s="61"/>
      <c r="N15" s="10"/>
      <c r="O15" s="11"/>
      <c r="P15" s="11"/>
      <c r="Q15" s="121"/>
      <c r="R15" s="121"/>
      <c r="S15" s="120"/>
      <c r="T15" s="10"/>
      <c r="U15" s="10"/>
      <c r="V15" s="11"/>
      <c r="W15" s="11"/>
      <c r="X15" s="121"/>
      <c r="Y15" s="121"/>
      <c r="Z15" s="120"/>
      <c r="AA15" s="11"/>
      <c r="AB15" s="149"/>
      <c r="AC15" s="69"/>
      <c r="AD15" s="150"/>
      <c r="AE15" s="11"/>
      <c r="AF15" s="144"/>
      <c r="AG15" s="121"/>
      <c r="AH15" s="120"/>
      <c r="AI15" s="11"/>
      <c r="AJ15" s="135"/>
      <c r="AK15" s="95"/>
      <c r="AL15" s="96"/>
    </row>
    <row r="16" spans="1:38" ht="14.25">
      <c r="A16" s="12" t="s">
        <v>8</v>
      </c>
      <c r="B16" s="121"/>
      <c r="C16" s="121"/>
      <c r="D16" s="170"/>
      <c r="E16" s="11"/>
      <c r="F16" s="10"/>
      <c r="G16" s="10"/>
      <c r="H16" s="66"/>
      <c r="I16" s="11"/>
      <c r="J16" s="121"/>
      <c r="K16" s="121"/>
      <c r="L16" s="120"/>
      <c r="M16" s="61"/>
      <c r="N16" s="10"/>
      <c r="O16" s="11"/>
      <c r="P16" s="11"/>
      <c r="Q16" s="121"/>
      <c r="R16" s="121"/>
      <c r="S16" s="120"/>
      <c r="T16" s="10"/>
      <c r="U16" s="10"/>
      <c r="V16" s="11"/>
      <c r="W16" s="11"/>
      <c r="X16" s="121"/>
      <c r="Y16" s="121"/>
      <c r="Z16" s="120"/>
      <c r="AA16" s="11"/>
      <c r="AB16" s="149"/>
      <c r="AC16" s="69"/>
      <c r="AD16" s="150"/>
      <c r="AE16" s="11"/>
      <c r="AF16" s="144"/>
      <c r="AG16" s="121"/>
      <c r="AH16" s="120"/>
      <c r="AI16" s="11"/>
      <c r="AJ16" s="135"/>
      <c r="AK16" s="95"/>
      <c r="AL16" s="96"/>
    </row>
    <row r="17" spans="1:38" ht="14.25">
      <c r="A17" s="13" t="s">
        <v>74</v>
      </c>
      <c r="B17" s="121" t="s">
        <v>20</v>
      </c>
      <c r="C17" s="121" t="s">
        <v>21</v>
      </c>
      <c r="D17" s="170" t="s">
        <v>21</v>
      </c>
      <c r="E17" s="11"/>
      <c r="F17" s="10" t="s">
        <v>20</v>
      </c>
      <c r="G17" s="10" t="s">
        <v>21</v>
      </c>
      <c r="H17" s="66" t="s">
        <v>21</v>
      </c>
      <c r="I17" s="11"/>
      <c r="J17" s="178">
        <v>2.2829613890125455</v>
      </c>
      <c r="K17" s="179">
        <v>1.5136598537547594</v>
      </c>
      <c r="L17" s="180">
        <v>550</v>
      </c>
      <c r="M17" s="60">
        <v>4.406156044735678</v>
      </c>
      <c r="N17" s="10">
        <v>2.035867352490349</v>
      </c>
      <c r="O17" s="11">
        <v>590</v>
      </c>
      <c r="P17" s="11"/>
      <c r="Q17" s="122">
        <v>4.9532574157936935</v>
      </c>
      <c r="R17" s="121">
        <v>4.3124730941432015</v>
      </c>
      <c r="S17" s="123">
        <v>234</v>
      </c>
      <c r="T17" s="10">
        <v>2.7257833528959066</v>
      </c>
      <c r="U17" s="10">
        <v>1.5300125859409592</v>
      </c>
      <c r="V17" s="11">
        <v>614</v>
      </c>
      <c r="W17" s="11"/>
      <c r="X17" s="122">
        <v>1.9654067901613508</v>
      </c>
      <c r="Y17" s="121">
        <v>1.7868885925939015</v>
      </c>
      <c r="Z17" s="123">
        <v>340</v>
      </c>
      <c r="AA17" s="11"/>
      <c r="AB17" s="149">
        <v>4.7809452680080895</v>
      </c>
      <c r="AC17" s="69">
        <v>2.716803364898493</v>
      </c>
      <c r="AD17" s="152">
        <v>414</v>
      </c>
      <c r="AE17" s="11"/>
      <c r="AF17" s="144">
        <v>5.193466938608643</v>
      </c>
      <c r="AG17" s="121">
        <v>2.881520450488101</v>
      </c>
      <c r="AH17" s="123">
        <v>367</v>
      </c>
      <c r="AI17" s="11"/>
      <c r="AJ17" s="135">
        <v>4.2738946970097915</v>
      </c>
      <c r="AK17" s="95">
        <v>2.9536476533259455</v>
      </c>
      <c r="AL17" s="97">
        <v>345</v>
      </c>
    </row>
    <row r="18" spans="1:38" ht="14.25">
      <c r="A18" s="13" t="s">
        <v>9</v>
      </c>
      <c r="B18" s="121" t="s">
        <v>20</v>
      </c>
      <c r="C18" s="121" t="s">
        <v>21</v>
      </c>
      <c r="D18" s="170" t="s">
        <v>21</v>
      </c>
      <c r="E18" s="11"/>
      <c r="F18" s="10" t="s">
        <v>20</v>
      </c>
      <c r="G18" s="10" t="s">
        <v>21</v>
      </c>
      <c r="H18" s="66" t="s">
        <v>21</v>
      </c>
      <c r="I18" s="11"/>
      <c r="J18" s="178">
        <v>6.315453449295689</v>
      </c>
      <c r="K18" s="179">
        <v>2.4650748424129074</v>
      </c>
      <c r="L18" s="180">
        <v>550</v>
      </c>
      <c r="M18" s="60">
        <v>5.804056021386724</v>
      </c>
      <c r="N18" s="10">
        <v>2.3194578116253455</v>
      </c>
      <c r="O18" s="11">
        <v>590</v>
      </c>
      <c r="P18" s="11"/>
      <c r="Q18" s="122">
        <v>8.506310341857334</v>
      </c>
      <c r="R18" s="121">
        <v>5.544705870183494</v>
      </c>
      <c r="S18" s="123">
        <v>234</v>
      </c>
      <c r="T18" s="10">
        <v>7.198295991438463</v>
      </c>
      <c r="U18" s="10">
        <v>2.428528981482235</v>
      </c>
      <c r="V18" s="11">
        <v>614</v>
      </c>
      <c r="W18" s="11"/>
      <c r="X18" s="122">
        <v>9.217947913339179</v>
      </c>
      <c r="Y18" s="121">
        <v>3.723905893058562</v>
      </c>
      <c r="Z18" s="123">
        <v>340</v>
      </c>
      <c r="AA18" s="11"/>
      <c r="AB18" s="149">
        <v>6.684965258698462</v>
      </c>
      <c r="AC18" s="69">
        <v>3.180275737159026</v>
      </c>
      <c r="AD18" s="152">
        <v>414</v>
      </c>
      <c r="AE18" s="11"/>
      <c r="AF18" s="144">
        <v>5.449289997807416</v>
      </c>
      <c r="AG18" s="121">
        <v>2.9476522442834554</v>
      </c>
      <c r="AH18" s="123">
        <v>367</v>
      </c>
      <c r="AI18" s="11"/>
      <c r="AJ18" s="135">
        <v>5.500043698529512</v>
      </c>
      <c r="AK18" s="95">
        <v>3.3291277164492525</v>
      </c>
      <c r="AL18" s="97">
        <v>345</v>
      </c>
    </row>
    <row r="19" spans="1:38" ht="14.25">
      <c r="A19" s="13" t="s">
        <v>10</v>
      </c>
      <c r="B19" s="121" t="s">
        <v>20</v>
      </c>
      <c r="C19" s="121" t="s">
        <v>21</v>
      </c>
      <c r="D19" s="170" t="s">
        <v>21</v>
      </c>
      <c r="E19" s="11"/>
      <c r="F19" s="10" t="s">
        <v>20</v>
      </c>
      <c r="G19" s="10" t="s">
        <v>21</v>
      </c>
      <c r="H19" s="66" t="s">
        <v>21</v>
      </c>
      <c r="I19" s="11"/>
      <c r="J19" s="178">
        <v>16.812751766005658</v>
      </c>
      <c r="K19" s="179">
        <v>3.790021209958433</v>
      </c>
      <c r="L19" s="180">
        <v>550</v>
      </c>
      <c r="M19" s="60">
        <v>21.02050987681809</v>
      </c>
      <c r="N19" s="10">
        <v>4.0418795232821445</v>
      </c>
      <c r="O19" s="11">
        <v>590</v>
      </c>
      <c r="P19" s="11"/>
      <c r="Q19" s="122">
        <v>20.215318598688924</v>
      </c>
      <c r="R19" s="121">
        <v>7.982012127523558</v>
      </c>
      <c r="S19" s="123">
        <v>234</v>
      </c>
      <c r="T19" s="10">
        <v>20.84788796335948</v>
      </c>
      <c r="U19" s="10">
        <v>3.8169173058613914</v>
      </c>
      <c r="V19" s="11">
        <v>614</v>
      </c>
      <c r="W19" s="11"/>
      <c r="X19" s="122">
        <v>18.788221473089923</v>
      </c>
      <c r="Y19" s="121">
        <v>5.028447509102901</v>
      </c>
      <c r="Z19" s="123">
        <v>340</v>
      </c>
      <c r="AA19" s="11"/>
      <c r="AB19" s="149">
        <v>15.897850027937471</v>
      </c>
      <c r="AC19" s="69">
        <v>4.655991025731531</v>
      </c>
      <c r="AD19" s="152">
        <v>414</v>
      </c>
      <c r="AE19" s="11"/>
      <c r="AF19" s="144">
        <v>18.97384077781492</v>
      </c>
      <c r="AG19" s="121">
        <v>5.091715627712004</v>
      </c>
      <c r="AH19" s="123">
        <v>367</v>
      </c>
      <c r="AI19" s="11"/>
      <c r="AJ19" s="135">
        <v>17.66251119242946</v>
      </c>
      <c r="AK19" s="95">
        <v>5.5687358306388015</v>
      </c>
      <c r="AL19" s="97">
        <v>345</v>
      </c>
    </row>
    <row r="20" spans="1:38" ht="14.25">
      <c r="A20" s="35" t="s">
        <v>11</v>
      </c>
      <c r="B20" s="125" t="s">
        <v>20</v>
      </c>
      <c r="C20" s="125" t="s">
        <v>21</v>
      </c>
      <c r="D20" s="176" t="s">
        <v>21</v>
      </c>
      <c r="E20" s="37"/>
      <c r="F20" s="36" t="s">
        <v>20</v>
      </c>
      <c r="G20" s="36" t="s">
        <v>21</v>
      </c>
      <c r="H20" s="67" t="s">
        <v>21</v>
      </c>
      <c r="I20" s="37"/>
      <c r="J20" s="181">
        <v>53.205561162882326</v>
      </c>
      <c r="K20" s="182">
        <v>5.056726869520087</v>
      </c>
      <c r="L20" s="183">
        <v>550</v>
      </c>
      <c r="M20" s="62">
        <v>23.17571193515932</v>
      </c>
      <c r="N20" s="36">
        <v>4.185722114446666</v>
      </c>
      <c r="O20" s="37">
        <v>590</v>
      </c>
      <c r="P20" s="37"/>
      <c r="Q20" s="187">
        <v>22.876391727487093</v>
      </c>
      <c r="R20" s="125">
        <v>8.34833298019804</v>
      </c>
      <c r="S20" s="126">
        <v>234</v>
      </c>
      <c r="T20" s="36">
        <v>18.284472370345874</v>
      </c>
      <c r="U20" s="36">
        <v>3.6319844108287</v>
      </c>
      <c r="V20" s="37">
        <v>614</v>
      </c>
      <c r="W20" s="37"/>
      <c r="X20" s="124">
        <v>22.447103701817472</v>
      </c>
      <c r="Y20" s="125">
        <v>5.371069128491767</v>
      </c>
      <c r="Z20" s="126">
        <v>340</v>
      </c>
      <c r="AA20" s="37"/>
      <c r="AB20" s="219">
        <v>23.353594001151386</v>
      </c>
      <c r="AC20" s="69">
        <v>5.387188204575531</v>
      </c>
      <c r="AD20" s="152">
        <v>414</v>
      </c>
      <c r="AE20" s="37"/>
      <c r="AF20" s="214">
        <v>19.888980103403924</v>
      </c>
      <c r="AG20" s="121">
        <v>5.1835378598365915</v>
      </c>
      <c r="AH20" s="123">
        <v>367</v>
      </c>
      <c r="AI20" s="37"/>
      <c r="AJ20" s="203">
        <v>22.036622313298803</v>
      </c>
      <c r="AK20" s="95">
        <v>6.05270377827133</v>
      </c>
      <c r="AL20" s="97">
        <v>345</v>
      </c>
    </row>
    <row r="21" spans="1:38" ht="15" customHeight="1">
      <c r="A21" s="38" t="s">
        <v>12</v>
      </c>
      <c r="B21" s="115" t="s">
        <v>20</v>
      </c>
      <c r="C21" s="115" t="s">
        <v>21</v>
      </c>
      <c r="D21" s="177" t="s">
        <v>21</v>
      </c>
      <c r="E21" s="8"/>
      <c r="F21" s="6" t="s">
        <v>20</v>
      </c>
      <c r="G21" s="6" t="s">
        <v>21</v>
      </c>
      <c r="H21" s="68" t="s">
        <v>21</v>
      </c>
      <c r="I21" s="8"/>
      <c r="J21" s="184">
        <v>21.383272232803776</v>
      </c>
      <c r="K21" s="185">
        <v>4.155166443383354</v>
      </c>
      <c r="L21" s="186">
        <v>550</v>
      </c>
      <c r="M21" s="63">
        <v>45.59356612190018</v>
      </c>
      <c r="N21" s="6">
        <v>4.9406204281480655</v>
      </c>
      <c r="O21" s="8">
        <v>590</v>
      </c>
      <c r="P21" s="8"/>
      <c r="Q21" s="188">
        <v>43.44872191617296</v>
      </c>
      <c r="R21" s="115">
        <v>9.851946522628037</v>
      </c>
      <c r="S21" s="128">
        <v>234</v>
      </c>
      <c r="T21" s="6">
        <v>50.943560321960284</v>
      </c>
      <c r="U21" s="6">
        <v>4.697244044227379</v>
      </c>
      <c r="V21" s="8">
        <v>614</v>
      </c>
      <c r="W21" s="8"/>
      <c r="X21" s="127">
        <v>47.58132012159207</v>
      </c>
      <c r="Y21" s="115">
        <v>6.42899159518781</v>
      </c>
      <c r="Z21" s="128">
        <v>340</v>
      </c>
      <c r="AA21" s="8"/>
      <c r="AB21" s="213">
        <v>48.91289422775826</v>
      </c>
      <c r="AC21" s="153">
        <v>6.365121790909117</v>
      </c>
      <c r="AD21" s="154">
        <v>414</v>
      </c>
      <c r="AE21" s="8"/>
      <c r="AF21" s="216">
        <v>50.494422182365106</v>
      </c>
      <c r="AG21" s="115">
        <v>6.4926599607362245</v>
      </c>
      <c r="AH21" s="128">
        <v>367</v>
      </c>
      <c r="AI21" s="8"/>
      <c r="AJ21" s="218">
        <v>50.52692809873243</v>
      </c>
      <c r="AK21" s="93">
        <v>7.300917970472542</v>
      </c>
      <c r="AL21" s="158">
        <v>345</v>
      </c>
    </row>
    <row r="22" spans="1:38" ht="14.25">
      <c r="A22" s="47" t="s">
        <v>49</v>
      </c>
      <c r="B22" s="10"/>
      <c r="D22" s="11"/>
      <c r="E22" s="11"/>
      <c r="F22" s="10"/>
      <c r="H22" s="11"/>
      <c r="I22" s="11"/>
      <c r="J22" s="10"/>
      <c r="L22" s="11"/>
      <c r="M22" s="10"/>
      <c r="O22" s="11"/>
      <c r="P22" s="11"/>
      <c r="Q22" s="10"/>
      <c r="S22" s="11"/>
      <c r="T22" s="10"/>
      <c r="V22" s="11"/>
      <c r="W22" s="11"/>
      <c r="X22" s="10"/>
      <c r="Z22" s="11"/>
      <c r="AA22" s="11"/>
      <c r="AB22" s="10"/>
      <c r="AD22" s="11"/>
      <c r="AE22" s="11"/>
      <c r="AF22" s="10"/>
      <c r="AH22" s="11"/>
      <c r="AI22" s="11"/>
      <c r="AJ22" s="10"/>
      <c r="AL22" s="11"/>
    </row>
    <row r="23" spans="1:38" ht="14.25">
      <c r="A23" s="48" t="s">
        <v>71</v>
      </c>
      <c r="B23" s="10"/>
      <c r="D23" s="11"/>
      <c r="E23" s="11"/>
      <c r="F23" s="10"/>
      <c r="H23" s="11"/>
      <c r="I23" s="11"/>
      <c r="J23" s="10"/>
      <c r="L23" s="11"/>
      <c r="M23" s="10"/>
      <c r="O23" s="11"/>
      <c r="P23" s="11"/>
      <c r="Q23" s="10"/>
      <c r="S23" s="11"/>
      <c r="T23" s="10"/>
      <c r="V23" s="11"/>
      <c r="W23" s="11"/>
      <c r="X23" s="10"/>
      <c r="Z23" s="11"/>
      <c r="AA23" s="11"/>
      <c r="AB23" s="10"/>
      <c r="AD23" s="11"/>
      <c r="AE23" s="11"/>
      <c r="AF23" s="10"/>
      <c r="AH23" s="11"/>
      <c r="AI23" s="11"/>
      <c r="AJ23" s="10"/>
      <c r="AL23" s="11"/>
    </row>
    <row r="24" spans="1:38" ht="51">
      <c r="A24" s="76" t="s">
        <v>85</v>
      </c>
      <c r="B24" s="10"/>
      <c r="D24" s="11"/>
      <c r="E24" s="11"/>
      <c r="F24" s="10"/>
      <c r="H24" s="11"/>
      <c r="I24" s="11"/>
      <c r="J24" s="10"/>
      <c r="L24" s="11"/>
      <c r="M24" s="10"/>
      <c r="O24" s="11"/>
      <c r="P24" s="11"/>
      <c r="Q24" s="10"/>
      <c r="S24" s="11"/>
      <c r="T24" s="10"/>
      <c r="V24" s="11"/>
      <c r="W24" s="11"/>
      <c r="X24" s="10"/>
      <c r="Z24" s="11"/>
      <c r="AA24" s="11"/>
      <c r="AB24" s="10"/>
      <c r="AD24" s="11"/>
      <c r="AE24" s="11"/>
      <c r="AF24" s="10"/>
      <c r="AH24" s="11"/>
      <c r="AI24" s="11"/>
      <c r="AJ24" s="10"/>
      <c r="AL24" s="11"/>
    </row>
    <row r="25" spans="2:38" ht="14.25">
      <c r="B25" s="10"/>
      <c r="D25" s="11"/>
      <c r="E25" s="11"/>
      <c r="F25" s="10"/>
      <c r="H25" s="11"/>
      <c r="I25" s="11"/>
      <c r="J25" s="10"/>
      <c r="L25" s="11"/>
      <c r="M25" s="10"/>
      <c r="O25" s="11"/>
      <c r="P25" s="11"/>
      <c r="Q25" s="10"/>
      <c r="S25" s="11"/>
      <c r="T25" s="10"/>
      <c r="V25" s="11"/>
      <c r="W25" s="11"/>
      <c r="X25" s="10"/>
      <c r="Z25" s="11"/>
      <c r="AA25" s="11"/>
      <c r="AB25" s="10"/>
      <c r="AD25" s="11"/>
      <c r="AE25" s="11"/>
      <c r="AF25" s="10"/>
      <c r="AH25" s="11"/>
      <c r="AI25" s="11"/>
      <c r="AJ25" s="10"/>
      <c r="AL25" s="11"/>
    </row>
    <row r="26" spans="2:38" ht="14.25">
      <c r="B26" s="10"/>
      <c r="D26" s="11"/>
      <c r="E26" s="11"/>
      <c r="F26" s="10"/>
      <c r="H26" s="11"/>
      <c r="I26" s="11"/>
      <c r="J26" s="10"/>
      <c r="L26" s="11"/>
      <c r="M26" s="10"/>
      <c r="O26" s="11"/>
      <c r="P26" s="11"/>
      <c r="Q26" s="10"/>
      <c r="S26" s="11"/>
      <c r="T26" s="10"/>
      <c r="V26" s="11"/>
      <c r="W26" s="11"/>
      <c r="X26" s="10"/>
      <c r="Z26" s="11"/>
      <c r="AA26" s="11"/>
      <c r="AB26" s="10"/>
      <c r="AD26" s="11"/>
      <c r="AE26" s="11"/>
      <c r="AF26" s="10"/>
      <c r="AH26" s="11"/>
      <c r="AI26" s="11"/>
      <c r="AJ26" s="10"/>
      <c r="AL26" s="11"/>
    </row>
    <row r="27" spans="2:38" ht="14.25">
      <c r="B27" s="10"/>
      <c r="D27" s="11"/>
      <c r="E27" s="11"/>
      <c r="F27" s="10"/>
      <c r="H27" s="11"/>
      <c r="I27" s="11"/>
      <c r="J27" s="10"/>
      <c r="L27" s="11"/>
      <c r="M27" s="10"/>
      <c r="O27" s="11"/>
      <c r="P27" s="11"/>
      <c r="Q27" s="10"/>
      <c r="S27" s="11"/>
      <c r="T27" s="10"/>
      <c r="V27" s="11"/>
      <c r="W27" s="11"/>
      <c r="X27" s="10"/>
      <c r="Z27" s="11"/>
      <c r="AA27" s="11"/>
      <c r="AB27" s="10"/>
      <c r="AD27" s="11"/>
      <c r="AE27" s="11"/>
      <c r="AF27" s="10"/>
      <c r="AH27" s="11"/>
      <c r="AI27" s="11"/>
      <c r="AJ27" s="10"/>
      <c r="AL27" s="11"/>
    </row>
    <row r="28" spans="2:38" ht="14.25">
      <c r="B28" s="10"/>
      <c r="D28" s="11"/>
      <c r="E28" s="11"/>
      <c r="F28" s="10"/>
      <c r="H28" s="11"/>
      <c r="I28" s="11"/>
      <c r="J28" s="10"/>
      <c r="L28" s="11"/>
      <c r="M28" s="10"/>
      <c r="O28" s="11"/>
      <c r="P28" s="11"/>
      <c r="Q28" s="10"/>
      <c r="S28" s="11"/>
      <c r="T28" s="10"/>
      <c r="V28" s="11"/>
      <c r="W28" s="11"/>
      <c r="X28" s="10"/>
      <c r="Z28" s="11"/>
      <c r="AA28" s="11"/>
      <c r="AB28" s="10"/>
      <c r="AD28" s="11"/>
      <c r="AE28" s="11"/>
      <c r="AF28" s="10"/>
      <c r="AH28" s="11"/>
      <c r="AI28" s="11"/>
      <c r="AJ28" s="10"/>
      <c r="AL28" s="11"/>
    </row>
    <row r="29" spans="2:38" ht="14.25">
      <c r="B29" s="10"/>
      <c r="D29" s="11"/>
      <c r="E29" s="11"/>
      <c r="F29" s="10"/>
      <c r="H29" s="11"/>
      <c r="I29" s="11"/>
      <c r="J29" s="10"/>
      <c r="L29" s="11"/>
      <c r="M29" s="10"/>
      <c r="O29" s="11"/>
      <c r="P29" s="11"/>
      <c r="Q29" s="10"/>
      <c r="S29" s="11"/>
      <c r="T29" s="10"/>
      <c r="V29" s="11"/>
      <c r="W29" s="11"/>
      <c r="X29" s="10"/>
      <c r="Z29" s="11"/>
      <c r="AA29" s="11"/>
      <c r="AB29" s="10"/>
      <c r="AD29" s="11"/>
      <c r="AE29" s="11"/>
      <c r="AF29" s="10"/>
      <c r="AH29" s="11"/>
      <c r="AI29" s="11"/>
      <c r="AJ29" s="10"/>
      <c r="AL29" s="11"/>
    </row>
    <row r="30" spans="2:38" ht="14.25">
      <c r="B30" s="10"/>
      <c r="D30" s="11"/>
      <c r="E30" s="11"/>
      <c r="F30" s="10"/>
      <c r="H30" s="11"/>
      <c r="I30" s="11"/>
      <c r="J30" s="10"/>
      <c r="L30" s="11"/>
      <c r="M30" s="10"/>
      <c r="O30" s="11"/>
      <c r="P30" s="11"/>
      <c r="Q30" s="10"/>
      <c r="S30" s="11"/>
      <c r="T30" s="10"/>
      <c r="V30" s="11"/>
      <c r="W30" s="11"/>
      <c r="X30" s="10"/>
      <c r="Z30" s="11"/>
      <c r="AA30" s="11"/>
      <c r="AB30" s="10"/>
      <c r="AD30" s="11"/>
      <c r="AE30" s="11"/>
      <c r="AF30" s="10"/>
      <c r="AH30" s="11"/>
      <c r="AI30" s="11"/>
      <c r="AJ30" s="10"/>
      <c r="AL30" s="11"/>
    </row>
    <row r="31" spans="2:38" ht="14.25">
      <c r="B31" s="10"/>
      <c r="D31" s="11"/>
      <c r="E31" s="11"/>
      <c r="F31" s="10"/>
      <c r="H31" s="11"/>
      <c r="I31" s="11"/>
      <c r="J31" s="10"/>
      <c r="L31" s="11"/>
      <c r="M31" s="10"/>
      <c r="O31" s="11"/>
      <c r="P31" s="11"/>
      <c r="Q31" s="10"/>
      <c r="S31" s="11"/>
      <c r="T31" s="10"/>
      <c r="V31" s="11"/>
      <c r="W31" s="11"/>
      <c r="X31" s="10"/>
      <c r="Z31" s="11"/>
      <c r="AA31" s="11"/>
      <c r="AB31" s="10"/>
      <c r="AD31" s="11"/>
      <c r="AE31" s="11"/>
      <c r="AF31" s="10"/>
      <c r="AH31" s="11"/>
      <c r="AI31" s="11"/>
      <c r="AJ31" s="10"/>
      <c r="AL31" s="11"/>
    </row>
    <row r="32" spans="4:38" ht="14.25">
      <c r="D32" s="11"/>
      <c r="E32" s="11"/>
      <c r="H32" s="11"/>
      <c r="I32" s="11"/>
      <c r="L32" s="11"/>
      <c r="O32" s="11"/>
      <c r="P32" s="11"/>
      <c r="S32" s="11"/>
      <c r="V32" s="11"/>
      <c r="W32" s="11"/>
      <c r="Z32" s="11"/>
      <c r="AA32" s="11"/>
      <c r="AD32" s="11"/>
      <c r="AE32" s="11"/>
      <c r="AH32" s="11"/>
      <c r="AI32" s="11"/>
      <c r="AL32" s="11"/>
    </row>
    <row r="33" spans="4:38" ht="14.25">
      <c r="D33" s="11"/>
      <c r="E33" s="11"/>
      <c r="H33" s="11"/>
      <c r="I33" s="11"/>
      <c r="L33" s="11"/>
      <c r="O33" s="11"/>
      <c r="P33" s="11"/>
      <c r="S33" s="11"/>
      <c r="V33" s="11"/>
      <c r="W33" s="11"/>
      <c r="Z33" s="11"/>
      <c r="AA33" s="11"/>
      <c r="AD33" s="11"/>
      <c r="AE33" s="11"/>
      <c r="AH33" s="11"/>
      <c r="AI33" s="11"/>
      <c r="AL33" s="11"/>
    </row>
    <row r="34" spans="4:38" ht="14.25">
      <c r="D34" s="11"/>
      <c r="E34" s="11"/>
      <c r="H34" s="11"/>
      <c r="I34" s="11"/>
      <c r="L34" s="11"/>
      <c r="O34" s="11"/>
      <c r="P34" s="11"/>
      <c r="S34" s="11"/>
      <c r="V34" s="11"/>
      <c r="W34" s="11"/>
      <c r="Z34" s="11"/>
      <c r="AA34" s="11"/>
      <c r="AD34" s="11"/>
      <c r="AE34" s="11"/>
      <c r="AH34" s="11"/>
      <c r="AI34" s="11"/>
      <c r="AL34" s="11"/>
    </row>
    <row r="35" spans="4:38" ht="14.25">
      <c r="D35" s="11"/>
      <c r="E35" s="11"/>
      <c r="H35" s="11"/>
      <c r="I35" s="11"/>
      <c r="L35" s="11"/>
      <c r="O35" s="11"/>
      <c r="P35" s="11"/>
      <c r="S35" s="11"/>
      <c r="V35" s="11"/>
      <c r="W35" s="11"/>
      <c r="Z35" s="11"/>
      <c r="AA35" s="11"/>
      <c r="AD35" s="11"/>
      <c r="AE35" s="11"/>
      <c r="AH35" s="11"/>
      <c r="AI35" s="11"/>
      <c r="AL35" s="11"/>
    </row>
  </sheetData>
  <sheetProtection/>
  <mergeCells count="11">
    <mergeCell ref="F4:H4"/>
    <mergeCell ref="J4:L4"/>
    <mergeCell ref="A1:AC1"/>
    <mergeCell ref="AJ4:AL4"/>
    <mergeCell ref="AF4:AH4"/>
    <mergeCell ref="AB4:AD4"/>
    <mergeCell ref="B4:D4"/>
    <mergeCell ref="T4:V4"/>
    <mergeCell ref="X4:Z4"/>
    <mergeCell ref="M4:O4"/>
    <mergeCell ref="Q4:S4"/>
  </mergeCells>
  <conditionalFormatting sqref="AB7:AB21 AF7:AF21 AJ7:AJ21">
    <cfRule type="expression" priority="8" dxfId="8" stopIfTrue="1">
      <formula>'Archives Overview (2)'!#REF!="*"</formula>
    </cfRule>
  </conditionalFormatting>
  <hyperlinks>
    <hyperlink ref="A1:AC1" r:id="rId1" display="Meta-data and the accompanying Statistical Release are available here: https://www.gov.uk/government/publications/taking-part-201415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headerFooter>
    <oddHeader xml:space="preserve">&amp;C&amp;KFF0000RESTRICTED UNTIL 9.30AM 2nd OCTOBER 2014 -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42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4.25"/>
  <cols>
    <col min="1" max="1" width="21.375" style="19" customWidth="1"/>
    <col min="2" max="2" width="8.625" style="16" customWidth="1"/>
    <col min="3" max="3" width="8.625" style="17" customWidth="1"/>
    <col min="4" max="4" width="11.25390625" style="18" customWidth="1"/>
    <col min="5" max="5" width="1.75390625" style="18" customWidth="1"/>
    <col min="6" max="6" width="8.625" style="16" customWidth="1"/>
    <col min="7" max="7" width="8.625" style="17" customWidth="1"/>
    <col min="8" max="8" width="10.625" style="18" customWidth="1"/>
    <col min="9" max="9" width="1.75390625" style="18" customWidth="1"/>
    <col min="10" max="10" width="8.625" style="16" customWidth="1"/>
    <col min="11" max="11" width="8.625" style="17" customWidth="1"/>
    <col min="12" max="12" width="10.625" style="18" customWidth="1"/>
    <col min="13" max="13" width="8.625" style="16" customWidth="1"/>
    <col min="14" max="14" width="8.625" style="17" customWidth="1"/>
    <col min="15" max="15" width="10.625" style="18" customWidth="1"/>
    <col min="16" max="16" width="1.75390625" style="18" customWidth="1"/>
    <col min="17" max="17" width="8.625" style="16" customWidth="1"/>
    <col min="18" max="18" width="8.625" style="17" customWidth="1"/>
    <col min="19" max="19" width="10.625" style="18" customWidth="1"/>
    <col min="20" max="20" width="8.625" style="16" customWidth="1"/>
    <col min="21" max="21" width="8.625" style="17" customWidth="1"/>
    <col min="22" max="22" width="10.625" style="18" customWidth="1"/>
    <col min="23" max="23" width="1.75390625" style="18" customWidth="1"/>
    <col min="24" max="24" width="8.625" style="16" customWidth="1"/>
    <col min="25" max="25" width="8.625" style="17" customWidth="1"/>
    <col min="26" max="26" width="10.625" style="18" customWidth="1"/>
    <col min="27" max="27" width="1.75390625" style="18" customWidth="1"/>
    <col min="28" max="28" width="8.625" style="16" customWidth="1"/>
    <col min="29" max="29" width="8.625" style="17" customWidth="1"/>
    <col min="30" max="30" width="10.625" style="18" customWidth="1"/>
    <col min="31" max="31" width="1.75390625" style="18" customWidth="1"/>
    <col min="32" max="32" width="8.625" style="16" customWidth="1"/>
    <col min="33" max="33" width="8.625" style="17" customWidth="1"/>
    <col min="34" max="34" width="10.625" style="18" customWidth="1"/>
    <col min="35" max="35" width="1.75390625" style="18" customWidth="1"/>
    <col min="36" max="36" width="8.625" style="16" customWidth="1"/>
    <col min="37" max="37" width="8.625" style="17" customWidth="1"/>
    <col min="38" max="38" width="10.625" style="18" customWidth="1"/>
    <col min="39" max="161" width="9.00390625" style="19" customWidth="1"/>
    <col min="162" max="162" width="21.375" style="19" customWidth="1"/>
    <col min="163" max="164" width="8.625" style="19" customWidth="1"/>
    <col min="165" max="165" width="10.625" style="19" customWidth="1"/>
    <col min="166" max="166" width="1.625" style="19" customWidth="1"/>
    <col min="167" max="168" width="8.625" style="19" customWidth="1"/>
    <col min="169" max="169" width="10.625" style="19" customWidth="1"/>
    <col min="170" max="170" width="1.625" style="19" customWidth="1"/>
    <col min="171" max="172" width="8.625" style="19" customWidth="1"/>
    <col min="173" max="173" width="10.625" style="19" customWidth="1"/>
    <col min="174" max="174" width="1.625" style="19" customWidth="1"/>
    <col min="175" max="176" width="8.625" style="19" customWidth="1"/>
    <col min="177" max="177" width="10.625" style="19" customWidth="1"/>
    <col min="178" max="178" width="1.625" style="19" customWidth="1"/>
    <col min="179" max="180" width="8.625" style="19" customWidth="1"/>
    <col min="181" max="181" width="10.625" style="19" customWidth="1"/>
    <col min="182" max="182" width="1.625" style="19" customWidth="1"/>
    <col min="183" max="184" width="8.625" style="19" customWidth="1"/>
    <col min="185" max="185" width="10.625" style="19" customWidth="1"/>
    <col min="186" max="186" width="1.625" style="19" customWidth="1"/>
    <col min="187" max="188" width="8.625" style="19" customWidth="1"/>
    <col min="189" max="189" width="10.625" style="19" customWidth="1"/>
    <col min="190" max="16384" width="9.00390625" style="19" customWidth="1"/>
  </cols>
  <sheetData>
    <row r="1" spans="1:29" ht="12.75">
      <c r="A1" s="205" t="s">
        <v>96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</row>
    <row r="2" ht="12.75">
      <c r="A2" s="20" t="s">
        <v>81</v>
      </c>
    </row>
    <row r="3" ht="12.75">
      <c r="A3" s="14"/>
    </row>
    <row r="4" spans="1:38" ht="12.75" customHeight="1">
      <c r="A4" s="23"/>
      <c r="B4" s="204" t="s">
        <v>14</v>
      </c>
      <c r="C4" s="204"/>
      <c r="D4" s="204"/>
      <c r="E4" s="24"/>
      <c r="F4" s="212" t="s">
        <v>15</v>
      </c>
      <c r="G4" s="212"/>
      <c r="H4" s="212"/>
      <c r="I4" s="24"/>
      <c r="J4" s="204" t="s">
        <v>16</v>
      </c>
      <c r="K4" s="204"/>
      <c r="L4" s="204"/>
      <c r="M4" s="212" t="s">
        <v>17</v>
      </c>
      <c r="N4" s="212"/>
      <c r="O4" s="212"/>
      <c r="P4" s="24"/>
      <c r="Q4" s="204" t="s">
        <v>83</v>
      </c>
      <c r="R4" s="204"/>
      <c r="S4" s="204"/>
      <c r="T4" s="212" t="s">
        <v>0</v>
      </c>
      <c r="U4" s="212"/>
      <c r="V4" s="212"/>
      <c r="W4" s="24"/>
      <c r="X4" s="204" t="s">
        <v>91</v>
      </c>
      <c r="Y4" s="204"/>
      <c r="Z4" s="204"/>
      <c r="AA4" s="24"/>
      <c r="AB4" s="209" t="s">
        <v>92</v>
      </c>
      <c r="AC4" s="209"/>
      <c r="AD4" s="209"/>
      <c r="AE4" s="24"/>
      <c r="AF4" s="208" t="s">
        <v>94</v>
      </c>
      <c r="AG4" s="208"/>
      <c r="AH4" s="208"/>
      <c r="AI4" s="24"/>
      <c r="AJ4" s="207" t="s">
        <v>95</v>
      </c>
      <c r="AK4" s="207"/>
      <c r="AL4" s="207"/>
    </row>
    <row r="5" spans="1:38" ht="25.5">
      <c r="A5" s="23"/>
      <c r="B5" s="129" t="s">
        <v>19</v>
      </c>
      <c r="C5" s="107" t="s">
        <v>2</v>
      </c>
      <c r="D5" s="169" t="s">
        <v>86</v>
      </c>
      <c r="E5" s="28"/>
      <c r="F5" s="49" t="s">
        <v>19</v>
      </c>
      <c r="G5" s="27" t="s">
        <v>2</v>
      </c>
      <c r="H5" s="28" t="s">
        <v>3</v>
      </c>
      <c r="I5" s="28"/>
      <c r="J5" s="129" t="s">
        <v>19</v>
      </c>
      <c r="K5" s="107" t="s">
        <v>2</v>
      </c>
      <c r="L5" s="108" t="s">
        <v>3</v>
      </c>
      <c r="M5" s="49" t="s">
        <v>19</v>
      </c>
      <c r="N5" s="27" t="s">
        <v>2</v>
      </c>
      <c r="O5" s="28" t="s">
        <v>3</v>
      </c>
      <c r="P5" s="28"/>
      <c r="Q5" s="129" t="s">
        <v>19</v>
      </c>
      <c r="R5" s="107" t="s">
        <v>2</v>
      </c>
      <c r="S5" s="108" t="s">
        <v>3</v>
      </c>
      <c r="T5" s="49" t="s">
        <v>19</v>
      </c>
      <c r="U5" s="27" t="s">
        <v>2</v>
      </c>
      <c r="V5" s="28" t="s">
        <v>3</v>
      </c>
      <c r="W5" s="28"/>
      <c r="X5" s="129" t="s">
        <v>19</v>
      </c>
      <c r="Y5" s="107" t="s">
        <v>2</v>
      </c>
      <c r="Z5" s="108" t="s">
        <v>3</v>
      </c>
      <c r="AA5" s="28"/>
      <c r="AB5" s="30" t="s">
        <v>19</v>
      </c>
      <c r="AC5" s="136" t="s">
        <v>2</v>
      </c>
      <c r="AD5" s="105" t="s">
        <v>3</v>
      </c>
      <c r="AE5" s="28"/>
      <c r="AF5" s="143" t="s">
        <v>19</v>
      </c>
      <c r="AG5" s="107" t="s">
        <v>2</v>
      </c>
      <c r="AH5" s="108" t="s">
        <v>3</v>
      </c>
      <c r="AI5" s="28"/>
      <c r="AJ5" s="86" t="s">
        <v>19</v>
      </c>
      <c r="AK5" s="87" t="s">
        <v>2</v>
      </c>
      <c r="AL5" s="88" t="s">
        <v>3</v>
      </c>
    </row>
    <row r="6" spans="1:38" ht="12.75">
      <c r="A6" s="33" t="s">
        <v>50</v>
      </c>
      <c r="B6" s="109"/>
      <c r="C6" s="110"/>
      <c r="D6" s="111"/>
      <c r="J6" s="109"/>
      <c r="K6" s="110"/>
      <c r="L6" s="111"/>
      <c r="Q6" s="109"/>
      <c r="R6" s="110"/>
      <c r="S6" s="111"/>
      <c r="X6" s="109"/>
      <c r="Y6" s="110"/>
      <c r="Z6" s="111"/>
      <c r="AB6" s="72"/>
      <c r="AC6" s="137"/>
      <c r="AD6" s="71"/>
      <c r="AF6" s="109"/>
      <c r="AG6" s="110"/>
      <c r="AH6" s="111"/>
      <c r="AJ6" s="89"/>
      <c r="AK6" s="90"/>
      <c r="AL6" s="91"/>
    </row>
    <row r="7" spans="1:38" ht="12.75">
      <c r="A7" s="14" t="s">
        <v>51</v>
      </c>
      <c r="B7" s="121" t="s">
        <v>20</v>
      </c>
      <c r="C7" s="121" t="s">
        <v>21</v>
      </c>
      <c r="D7" s="170" t="s">
        <v>21</v>
      </c>
      <c r="E7" s="71"/>
      <c r="F7" s="69" t="s">
        <v>20</v>
      </c>
      <c r="G7" s="69" t="s">
        <v>21</v>
      </c>
      <c r="H7" s="70" t="s">
        <v>21</v>
      </c>
      <c r="J7" s="121" t="s">
        <v>20</v>
      </c>
      <c r="K7" s="121" t="s">
        <v>21</v>
      </c>
      <c r="L7" s="170" t="s">
        <v>21</v>
      </c>
      <c r="M7" s="69" t="s">
        <v>20</v>
      </c>
      <c r="N7" s="69" t="s">
        <v>21</v>
      </c>
      <c r="O7" s="70" t="s">
        <v>21</v>
      </c>
      <c r="Q7" s="109">
        <v>2.573529411764706</v>
      </c>
      <c r="R7" s="112">
        <v>2.121385996465733</v>
      </c>
      <c r="S7" s="111">
        <v>515</v>
      </c>
      <c r="T7" s="16">
        <v>3.134254079111572</v>
      </c>
      <c r="U7" s="31">
        <v>1.1204320363432414</v>
      </c>
      <c r="V7" s="18">
        <v>1311</v>
      </c>
      <c r="X7" s="109">
        <v>3.224134552463048</v>
      </c>
      <c r="Y7" s="112">
        <v>1.369019785987576</v>
      </c>
      <c r="Z7" s="111">
        <v>938</v>
      </c>
      <c r="AB7" s="149">
        <v>2.789085213138357</v>
      </c>
      <c r="AC7" s="73">
        <v>1.3260435574083473</v>
      </c>
      <c r="AD7" s="71">
        <v>1035</v>
      </c>
      <c r="AF7" s="144">
        <v>1.957066221508123</v>
      </c>
      <c r="AG7" s="112">
        <v>1.0634649484194796</v>
      </c>
      <c r="AH7" s="111">
        <v>1050</v>
      </c>
      <c r="AJ7" s="135">
        <v>1.6342972055074259</v>
      </c>
      <c r="AK7" s="92">
        <v>1.0804975242465982</v>
      </c>
      <c r="AL7" s="91">
        <v>1013</v>
      </c>
    </row>
    <row r="8" spans="1:38" ht="12.75">
      <c r="A8" s="50">
        <v>2</v>
      </c>
      <c r="B8" s="121" t="s">
        <v>20</v>
      </c>
      <c r="C8" s="121" t="s">
        <v>21</v>
      </c>
      <c r="D8" s="170" t="s">
        <v>21</v>
      </c>
      <c r="E8" s="71"/>
      <c r="F8" s="69" t="s">
        <v>20</v>
      </c>
      <c r="G8" s="69" t="s">
        <v>21</v>
      </c>
      <c r="H8" s="70" t="s">
        <v>21</v>
      </c>
      <c r="J8" s="121" t="s">
        <v>20</v>
      </c>
      <c r="K8" s="121" t="s">
        <v>21</v>
      </c>
      <c r="L8" s="170" t="s">
        <v>21</v>
      </c>
      <c r="M8" s="69" t="s">
        <v>20</v>
      </c>
      <c r="N8" s="69" t="s">
        <v>21</v>
      </c>
      <c r="O8" s="70" t="s">
        <v>21</v>
      </c>
      <c r="Q8" s="109">
        <v>1.9646365422396856</v>
      </c>
      <c r="R8" s="112">
        <v>1.8665614824791485</v>
      </c>
      <c r="S8" s="111">
        <v>511</v>
      </c>
      <c r="T8" s="16">
        <v>3.7538504660875804</v>
      </c>
      <c r="U8" s="31">
        <v>1.1930416342948178</v>
      </c>
      <c r="V8" s="18">
        <v>1376</v>
      </c>
      <c r="X8" s="109">
        <v>2.515611371757148</v>
      </c>
      <c r="Y8" s="112">
        <v>1.2009573640574231</v>
      </c>
      <c r="Z8" s="111">
        <v>958</v>
      </c>
      <c r="AB8" s="149">
        <v>3.3744623265915057</v>
      </c>
      <c r="AC8" s="73">
        <v>1.5258923127205428</v>
      </c>
      <c r="AD8" s="71">
        <v>940</v>
      </c>
      <c r="AF8" s="144">
        <v>2.4490449010530777</v>
      </c>
      <c r="AG8" s="112">
        <v>1.1900653415922295</v>
      </c>
      <c r="AH8" s="111">
        <v>1044</v>
      </c>
      <c r="AJ8" s="135">
        <v>2.3025176949155126</v>
      </c>
      <c r="AK8" s="92">
        <v>1.2851400069762635</v>
      </c>
      <c r="AL8" s="91">
        <v>1002</v>
      </c>
    </row>
    <row r="9" spans="1:38" ht="12.75">
      <c r="A9" s="50">
        <v>3</v>
      </c>
      <c r="B9" s="121" t="s">
        <v>20</v>
      </c>
      <c r="C9" s="121" t="s">
        <v>21</v>
      </c>
      <c r="D9" s="170" t="s">
        <v>21</v>
      </c>
      <c r="E9" s="71"/>
      <c r="F9" s="69" t="s">
        <v>20</v>
      </c>
      <c r="G9" s="69" t="s">
        <v>21</v>
      </c>
      <c r="H9" s="70" t="s">
        <v>21</v>
      </c>
      <c r="J9" s="121" t="s">
        <v>20</v>
      </c>
      <c r="K9" s="121" t="s">
        <v>21</v>
      </c>
      <c r="L9" s="170" t="s">
        <v>21</v>
      </c>
      <c r="M9" s="69" t="s">
        <v>20</v>
      </c>
      <c r="N9" s="69" t="s">
        <v>21</v>
      </c>
      <c r="O9" s="70" t="s">
        <v>21</v>
      </c>
      <c r="Q9" s="109">
        <v>3.20945945945946</v>
      </c>
      <c r="R9" s="112">
        <v>2.252394449304275</v>
      </c>
      <c r="S9" s="111">
        <v>566</v>
      </c>
      <c r="T9" s="16">
        <v>3.006492278426668</v>
      </c>
      <c r="U9" s="31">
        <v>1.1392325511765673</v>
      </c>
      <c r="V9" s="18">
        <v>1218</v>
      </c>
      <c r="X9" s="109">
        <v>3.0550800241305724</v>
      </c>
      <c r="Y9" s="112">
        <v>1.3601649770335325</v>
      </c>
      <c r="Z9" s="111">
        <v>902</v>
      </c>
      <c r="AB9" s="149">
        <v>3.593929497242321</v>
      </c>
      <c r="AC9" s="73">
        <v>1.5969050942313532</v>
      </c>
      <c r="AD9" s="71">
        <v>912</v>
      </c>
      <c r="AF9" s="144">
        <v>2.931380497963564</v>
      </c>
      <c r="AG9" s="112">
        <v>1.3337205609136702</v>
      </c>
      <c r="AH9" s="111">
        <v>990</v>
      </c>
      <c r="AJ9" s="135">
        <v>2.552879258995389</v>
      </c>
      <c r="AK9" s="92">
        <v>1.3931084517302714</v>
      </c>
      <c r="AL9" s="91">
        <v>943</v>
      </c>
    </row>
    <row r="10" spans="1:38" ht="12.75">
      <c r="A10" s="50">
        <v>4</v>
      </c>
      <c r="B10" s="121" t="s">
        <v>20</v>
      </c>
      <c r="C10" s="121" t="s">
        <v>21</v>
      </c>
      <c r="D10" s="170" t="s">
        <v>21</v>
      </c>
      <c r="E10" s="71"/>
      <c r="F10" s="69" t="s">
        <v>20</v>
      </c>
      <c r="G10" s="69" t="s">
        <v>21</v>
      </c>
      <c r="H10" s="70" t="s">
        <v>21</v>
      </c>
      <c r="J10" s="121" t="s">
        <v>20</v>
      </c>
      <c r="K10" s="121" t="s">
        <v>21</v>
      </c>
      <c r="L10" s="170" t="s">
        <v>21</v>
      </c>
      <c r="M10" s="69" t="s">
        <v>20</v>
      </c>
      <c r="N10" s="69" t="s">
        <v>21</v>
      </c>
      <c r="O10" s="70" t="s">
        <v>21</v>
      </c>
      <c r="Q10" s="109">
        <v>4.592592592592593</v>
      </c>
      <c r="R10" s="112">
        <v>2.4140589145278053</v>
      </c>
      <c r="S10" s="111">
        <v>695</v>
      </c>
      <c r="T10" s="16">
        <v>3.4353550942214444</v>
      </c>
      <c r="U10" s="31">
        <v>1.1210106141559528</v>
      </c>
      <c r="V10" s="18">
        <v>1431</v>
      </c>
      <c r="X10" s="109">
        <v>3.7332803030463872</v>
      </c>
      <c r="Y10" s="112">
        <v>1.4925279674062244</v>
      </c>
      <c r="Z10" s="111">
        <v>909</v>
      </c>
      <c r="AB10" s="149">
        <v>2.153345092510896</v>
      </c>
      <c r="AC10" s="73">
        <v>1.2598838679282982</v>
      </c>
      <c r="AD10" s="71">
        <v>891</v>
      </c>
      <c r="AF10" s="144">
        <v>3.7635374884985193</v>
      </c>
      <c r="AG10" s="112">
        <v>1.5417679811436331</v>
      </c>
      <c r="AH10" s="111">
        <v>943</v>
      </c>
      <c r="AJ10" s="135">
        <v>3.654662216352838</v>
      </c>
      <c r="AK10" s="92">
        <v>1.6825561122730572</v>
      </c>
      <c r="AL10" s="91">
        <v>915</v>
      </c>
    </row>
    <row r="11" spans="1:38" ht="12.75">
      <c r="A11" s="50">
        <v>5</v>
      </c>
      <c r="B11" s="121" t="s">
        <v>20</v>
      </c>
      <c r="C11" s="121" t="s">
        <v>21</v>
      </c>
      <c r="D11" s="170" t="s">
        <v>21</v>
      </c>
      <c r="E11" s="71"/>
      <c r="F11" s="69" t="s">
        <v>20</v>
      </c>
      <c r="G11" s="69" t="s">
        <v>21</v>
      </c>
      <c r="H11" s="70" t="s">
        <v>21</v>
      </c>
      <c r="J11" s="121" t="s">
        <v>20</v>
      </c>
      <c r="K11" s="121" t="s">
        <v>21</v>
      </c>
      <c r="L11" s="170" t="s">
        <v>21</v>
      </c>
      <c r="M11" s="69" t="s">
        <v>20</v>
      </c>
      <c r="N11" s="69" t="s">
        <v>21</v>
      </c>
      <c r="O11" s="70" t="s">
        <v>21</v>
      </c>
      <c r="Q11" s="109">
        <v>3.546099290780141</v>
      </c>
      <c r="R11" s="112">
        <v>2.2841219687915397</v>
      </c>
      <c r="S11" s="111">
        <v>606</v>
      </c>
      <c r="T11" s="16">
        <v>3.922460717019439</v>
      </c>
      <c r="U11" s="31">
        <v>1.1616143007854294</v>
      </c>
      <c r="V11" s="18">
        <v>1514</v>
      </c>
      <c r="X11" s="109">
        <v>4.828527174480913</v>
      </c>
      <c r="Y11" s="112">
        <v>1.7211790530095996</v>
      </c>
      <c r="Z11" s="111">
        <v>874</v>
      </c>
      <c r="AB11" s="149">
        <v>3.9284118836430326</v>
      </c>
      <c r="AC11" s="73">
        <v>1.6585009937039616</v>
      </c>
      <c r="AD11" s="71">
        <v>921</v>
      </c>
      <c r="AF11" s="144">
        <v>3.103376421439094</v>
      </c>
      <c r="AG11" s="112">
        <v>1.4261589215585588</v>
      </c>
      <c r="AH11" s="111">
        <v>915</v>
      </c>
      <c r="AJ11" s="135">
        <v>3.7155304187559772</v>
      </c>
      <c r="AK11" s="92">
        <v>1.7034367729441355</v>
      </c>
      <c r="AL11" s="91">
        <v>907</v>
      </c>
    </row>
    <row r="12" spans="1:38" ht="12.75" customHeight="1">
      <c r="A12" s="50">
        <v>6</v>
      </c>
      <c r="B12" s="121" t="s">
        <v>20</v>
      </c>
      <c r="C12" s="121" t="s">
        <v>21</v>
      </c>
      <c r="D12" s="170" t="s">
        <v>21</v>
      </c>
      <c r="E12" s="71"/>
      <c r="F12" s="69" t="s">
        <v>20</v>
      </c>
      <c r="G12" s="69" t="s">
        <v>21</v>
      </c>
      <c r="H12" s="70" t="s">
        <v>21</v>
      </c>
      <c r="J12" s="121" t="s">
        <v>20</v>
      </c>
      <c r="K12" s="121" t="s">
        <v>21</v>
      </c>
      <c r="L12" s="170" t="s">
        <v>21</v>
      </c>
      <c r="M12" s="69" t="s">
        <v>20</v>
      </c>
      <c r="N12" s="69" t="s">
        <v>21</v>
      </c>
      <c r="O12" s="70" t="s">
        <v>21</v>
      </c>
      <c r="Q12" s="109">
        <v>4.438280166435506</v>
      </c>
      <c r="R12" s="112">
        <v>2.3993634491177205</v>
      </c>
      <c r="S12" s="111">
        <v>681</v>
      </c>
      <c r="T12" s="16">
        <v>4.104610500803245</v>
      </c>
      <c r="U12" s="31">
        <v>1.2266802546966105</v>
      </c>
      <c r="V12" s="18">
        <v>1418</v>
      </c>
      <c r="X12" s="109">
        <v>3.0205339405363363</v>
      </c>
      <c r="Y12" s="112">
        <v>1.3250701198967394</v>
      </c>
      <c r="Z12" s="111">
        <v>940</v>
      </c>
      <c r="AB12" s="149">
        <v>3.4744995442163216</v>
      </c>
      <c r="AC12" s="73">
        <v>1.4966618471880724</v>
      </c>
      <c r="AD12" s="71">
        <v>1005</v>
      </c>
      <c r="AF12" s="144">
        <v>2.804249356125698</v>
      </c>
      <c r="AG12" s="112">
        <v>1.2394748056088571</v>
      </c>
      <c r="AH12" s="111">
        <v>1098</v>
      </c>
      <c r="AJ12" s="135">
        <v>2.1483985295388077</v>
      </c>
      <c r="AK12" s="92">
        <v>1.2171168445050178</v>
      </c>
      <c r="AL12" s="91">
        <v>1044</v>
      </c>
    </row>
    <row r="13" spans="1:38" ht="12.75">
      <c r="A13" s="50">
        <v>7</v>
      </c>
      <c r="B13" s="121" t="s">
        <v>20</v>
      </c>
      <c r="C13" s="121" t="s">
        <v>21</v>
      </c>
      <c r="D13" s="170" t="s">
        <v>21</v>
      </c>
      <c r="E13" s="71"/>
      <c r="F13" s="69" t="s">
        <v>20</v>
      </c>
      <c r="G13" s="69" t="s">
        <v>21</v>
      </c>
      <c r="H13" s="70" t="s">
        <v>21</v>
      </c>
      <c r="J13" s="121" t="s">
        <v>20</v>
      </c>
      <c r="K13" s="121" t="s">
        <v>21</v>
      </c>
      <c r="L13" s="170" t="s">
        <v>21</v>
      </c>
      <c r="M13" s="69" t="s">
        <v>20</v>
      </c>
      <c r="N13" s="69" t="s">
        <v>21</v>
      </c>
      <c r="O13" s="70" t="s">
        <v>21</v>
      </c>
      <c r="Q13" s="109">
        <v>3.6036036036036037</v>
      </c>
      <c r="R13" s="112">
        <v>2.2191944986762926</v>
      </c>
      <c r="S13" s="111">
        <v>652</v>
      </c>
      <c r="T13" s="16">
        <v>5.3872723029942104</v>
      </c>
      <c r="U13" s="31">
        <v>1.3677403155929553</v>
      </c>
      <c r="V13" s="18">
        <v>1477</v>
      </c>
      <c r="X13" s="109">
        <v>4.083132055821993</v>
      </c>
      <c r="Y13" s="112">
        <v>1.5362412959486027</v>
      </c>
      <c r="Z13" s="111">
        <v>935</v>
      </c>
      <c r="AB13" s="149">
        <v>3.9017890025448163</v>
      </c>
      <c r="AC13" s="73">
        <v>1.5181608246588687</v>
      </c>
      <c r="AD13" s="71">
        <v>1092</v>
      </c>
      <c r="AF13" s="144">
        <v>3.764945732690863</v>
      </c>
      <c r="AG13" s="112">
        <v>1.4118113431794996</v>
      </c>
      <c r="AH13" s="111">
        <v>1125</v>
      </c>
      <c r="AJ13" s="135">
        <v>3.9830212469957416</v>
      </c>
      <c r="AK13" s="92">
        <v>1.6058651919566853</v>
      </c>
      <c r="AL13" s="91">
        <v>1091</v>
      </c>
    </row>
    <row r="14" spans="1:38" ht="13.5" customHeight="1">
      <c r="A14" s="50">
        <v>8</v>
      </c>
      <c r="B14" s="121" t="s">
        <v>20</v>
      </c>
      <c r="C14" s="121" t="s">
        <v>21</v>
      </c>
      <c r="D14" s="170" t="s">
        <v>21</v>
      </c>
      <c r="E14" s="71"/>
      <c r="F14" s="69" t="s">
        <v>20</v>
      </c>
      <c r="G14" s="69" t="s">
        <v>21</v>
      </c>
      <c r="H14" s="70" t="s">
        <v>21</v>
      </c>
      <c r="J14" s="121" t="s">
        <v>20</v>
      </c>
      <c r="K14" s="121" t="s">
        <v>21</v>
      </c>
      <c r="L14" s="170" t="s">
        <v>21</v>
      </c>
      <c r="M14" s="69" t="s">
        <v>20</v>
      </c>
      <c r="N14" s="69" t="s">
        <v>21</v>
      </c>
      <c r="O14" s="70" t="s">
        <v>21</v>
      </c>
      <c r="Q14" s="109">
        <v>5.1923076923076925</v>
      </c>
      <c r="R14" s="112">
        <v>2.7913598907580695</v>
      </c>
      <c r="S14" s="111">
        <v>584</v>
      </c>
      <c r="T14" s="16">
        <v>4.2015481262760925</v>
      </c>
      <c r="U14" s="31">
        <v>1.2166616677619138</v>
      </c>
      <c r="V14" s="18">
        <v>1474</v>
      </c>
      <c r="X14" s="109">
        <v>3.449234004896991</v>
      </c>
      <c r="Y14" s="112">
        <v>1.4258025071803389</v>
      </c>
      <c r="Z14" s="111">
        <v>923</v>
      </c>
      <c r="AB14" s="149">
        <v>4.495926109096986</v>
      </c>
      <c r="AC14" s="73">
        <v>1.678503582640297</v>
      </c>
      <c r="AD14" s="71">
        <v>1023</v>
      </c>
      <c r="AF14" s="144">
        <v>3.3657148591387442</v>
      </c>
      <c r="AG14" s="112">
        <v>1.3490673625149296</v>
      </c>
      <c r="AH14" s="111">
        <v>1106</v>
      </c>
      <c r="AJ14" s="135">
        <v>3.1488763187344784</v>
      </c>
      <c r="AK14" s="92">
        <v>1.4275048878573484</v>
      </c>
      <c r="AL14" s="91">
        <v>1101</v>
      </c>
    </row>
    <row r="15" spans="1:38" ht="12.75">
      <c r="A15" s="50">
        <v>9</v>
      </c>
      <c r="B15" s="121" t="s">
        <v>20</v>
      </c>
      <c r="C15" s="121" t="s">
        <v>21</v>
      </c>
      <c r="D15" s="170" t="s">
        <v>21</v>
      </c>
      <c r="E15" s="71"/>
      <c r="F15" s="69" t="s">
        <v>20</v>
      </c>
      <c r="G15" s="69" t="s">
        <v>21</v>
      </c>
      <c r="H15" s="70" t="s">
        <v>21</v>
      </c>
      <c r="J15" s="121" t="s">
        <v>20</v>
      </c>
      <c r="K15" s="121" t="s">
        <v>21</v>
      </c>
      <c r="L15" s="170" t="s">
        <v>21</v>
      </c>
      <c r="M15" s="69" t="s">
        <v>20</v>
      </c>
      <c r="N15" s="69" t="s">
        <v>21</v>
      </c>
      <c r="O15" s="70" t="s">
        <v>21</v>
      </c>
      <c r="Q15" s="109">
        <v>3.7151702786377707</v>
      </c>
      <c r="R15" s="112">
        <v>2.339753389905678</v>
      </c>
      <c r="S15" s="111">
        <v>604</v>
      </c>
      <c r="T15" s="16">
        <v>4.530468305642695</v>
      </c>
      <c r="U15" s="31">
        <v>1.2822680821229386</v>
      </c>
      <c r="V15" s="18">
        <v>1426</v>
      </c>
      <c r="X15" s="109">
        <v>3.705690055179958</v>
      </c>
      <c r="Y15" s="112">
        <v>1.4632653739170416</v>
      </c>
      <c r="Z15" s="111">
        <v>939</v>
      </c>
      <c r="AB15" s="149">
        <v>3.412395198317623</v>
      </c>
      <c r="AC15" s="73">
        <v>1.4720313063607764</v>
      </c>
      <c r="AD15" s="71">
        <v>1021</v>
      </c>
      <c r="AF15" s="144">
        <v>3.049619790426684</v>
      </c>
      <c r="AG15" s="112">
        <v>1.3028521875628984</v>
      </c>
      <c r="AH15" s="111">
        <v>1078</v>
      </c>
      <c r="AJ15" s="135">
        <v>1.929207238404768</v>
      </c>
      <c r="AK15" s="92">
        <v>1.146984583509771</v>
      </c>
      <c r="AL15" s="91">
        <v>1058</v>
      </c>
    </row>
    <row r="16" spans="1:38" ht="12.75" customHeight="1">
      <c r="A16" s="14" t="s">
        <v>52</v>
      </c>
      <c r="B16" s="121" t="s">
        <v>20</v>
      </c>
      <c r="C16" s="121" t="s">
        <v>21</v>
      </c>
      <c r="D16" s="170" t="s">
        <v>21</v>
      </c>
      <c r="E16" s="71"/>
      <c r="F16" s="69" t="s">
        <v>20</v>
      </c>
      <c r="G16" s="69" t="s">
        <v>21</v>
      </c>
      <c r="H16" s="70" t="s">
        <v>21</v>
      </c>
      <c r="J16" s="121" t="s">
        <v>20</v>
      </c>
      <c r="K16" s="121" t="s">
        <v>21</v>
      </c>
      <c r="L16" s="170" t="s">
        <v>21</v>
      </c>
      <c r="M16" s="69" t="s">
        <v>20</v>
      </c>
      <c r="N16" s="69" t="s">
        <v>21</v>
      </c>
      <c r="O16" s="70" t="s">
        <v>21</v>
      </c>
      <c r="Q16" s="109">
        <v>4.24886191198786</v>
      </c>
      <c r="R16" s="112">
        <v>2.3464871926291773</v>
      </c>
      <c r="S16" s="111">
        <v>683</v>
      </c>
      <c r="T16" s="16">
        <v>4.412477758323025</v>
      </c>
      <c r="U16" s="31">
        <v>1.2526990305604946</v>
      </c>
      <c r="V16" s="18">
        <v>1457</v>
      </c>
      <c r="X16" s="109">
        <v>3.911869067184357</v>
      </c>
      <c r="Y16" s="112">
        <v>1.5602293198804484</v>
      </c>
      <c r="Z16" s="111">
        <v>870</v>
      </c>
      <c r="AB16" s="149">
        <v>5.217144849479414</v>
      </c>
      <c r="AC16" s="73">
        <v>1.8237093650326521</v>
      </c>
      <c r="AD16" s="71">
        <v>998</v>
      </c>
      <c r="AF16" s="144">
        <v>3.8905216546204726</v>
      </c>
      <c r="AG16" s="112">
        <v>1.5166834860749794</v>
      </c>
      <c r="AH16" s="111">
        <v>1006</v>
      </c>
      <c r="AJ16" s="135">
        <v>3.4929298200588126</v>
      </c>
      <c r="AK16" s="92">
        <v>1.5981075775539386</v>
      </c>
      <c r="AL16" s="91">
        <v>971</v>
      </c>
    </row>
    <row r="17" spans="1:38" ht="12.75">
      <c r="A17" s="14"/>
      <c r="B17" s="109"/>
      <c r="C17" s="112"/>
      <c r="D17" s="111"/>
      <c r="E17" s="71"/>
      <c r="F17" s="72"/>
      <c r="G17" s="73"/>
      <c r="H17" s="71"/>
      <c r="J17" s="109"/>
      <c r="K17" s="112"/>
      <c r="L17" s="166"/>
      <c r="N17" s="31"/>
      <c r="Q17" s="109"/>
      <c r="R17" s="112"/>
      <c r="S17" s="111"/>
      <c r="T17" s="45"/>
      <c r="U17" s="31"/>
      <c r="X17" s="130"/>
      <c r="Y17" s="112"/>
      <c r="Z17" s="111"/>
      <c r="AB17" s="149"/>
      <c r="AC17" s="73"/>
      <c r="AD17" s="71"/>
      <c r="AF17" s="144"/>
      <c r="AG17" s="112"/>
      <c r="AH17" s="111"/>
      <c r="AJ17" s="135"/>
      <c r="AK17" s="92"/>
      <c r="AL17" s="91"/>
    </row>
    <row r="18" spans="1:38" ht="12.75">
      <c r="A18" s="33" t="s">
        <v>53</v>
      </c>
      <c r="B18" s="109"/>
      <c r="C18" s="112"/>
      <c r="D18" s="111"/>
      <c r="G18" s="31"/>
      <c r="J18" s="109"/>
      <c r="K18" s="112"/>
      <c r="L18" s="111"/>
      <c r="N18" s="31"/>
      <c r="Q18" s="109"/>
      <c r="R18" s="112"/>
      <c r="S18" s="166"/>
      <c r="T18" s="45"/>
      <c r="U18" s="31"/>
      <c r="X18" s="130"/>
      <c r="Y18" s="112"/>
      <c r="Z18" s="111"/>
      <c r="AB18" s="149"/>
      <c r="AC18" s="73"/>
      <c r="AD18" s="71"/>
      <c r="AF18" s="144"/>
      <c r="AG18" s="112"/>
      <c r="AH18" s="111"/>
      <c r="AJ18" s="135"/>
      <c r="AK18" s="92"/>
      <c r="AL18" s="91"/>
    </row>
    <row r="19" spans="1:38" ht="12.75">
      <c r="A19" s="19" t="s">
        <v>54</v>
      </c>
      <c r="B19" s="167">
        <v>4.82611781405252</v>
      </c>
      <c r="C19" s="112">
        <v>1.0185828119545652</v>
      </c>
      <c r="D19" s="111">
        <v>2553</v>
      </c>
      <c r="F19" s="16">
        <v>3.580146460537022</v>
      </c>
      <c r="G19" s="31">
        <v>1.0334057715275098</v>
      </c>
      <c r="H19" s="18">
        <v>2173</v>
      </c>
      <c r="J19" s="109">
        <v>3.5960214231063508</v>
      </c>
      <c r="K19" s="112">
        <v>0.9136288722548123</v>
      </c>
      <c r="L19" s="111">
        <v>2346</v>
      </c>
      <c r="M19" s="16">
        <v>3.819918144611187</v>
      </c>
      <c r="N19" s="31">
        <v>1.567618287274685</v>
      </c>
      <c r="O19" s="18">
        <v>868</v>
      </c>
      <c r="Q19" s="109">
        <v>5.194805194805195</v>
      </c>
      <c r="R19" s="112">
        <v>3.8383247827648455</v>
      </c>
      <c r="S19" s="111">
        <v>309</v>
      </c>
      <c r="T19" s="16">
        <v>4.343007499206409</v>
      </c>
      <c r="U19" s="31">
        <v>1.743328368275796</v>
      </c>
      <c r="V19" s="18">
        <v>741</v>
      </c>
      <c r="X19" s="131">
        <v>2.7922169181326337</v>
      </c>
      <c r="Y19" s="112">
        <v>1.3093739684438388</v>
      </c>
      <c r="Z19" s="111">
        <v>892</v>
      </c>
      <c r="AB19" s="149">
        <v>3.7353465253680955</v>
      </c>
      <c r="AC19" s="73">
        <v>1.5061478933649008</v>
      </c>
      <c r="AD19" s="71">
        <v>1064</v>
      </c>
      <c r="AF19" s="214">
        <v>2.2472424752290148</v>
      </c>
      <c r="AG19" s="112">
        <v>1.109213782086044</v>
      </c>
      <c r="AH19" s="111">
        <v>1105</v>
      </c>
      <c r="AJ19" s="203">
        <v>2.30144073514614</v>
      </c>
      <c r="AK19" s="92">
        <v>1.2410319631127669</v>
      </c>
      <c r="AL19" s="91">
        <v>1074</v>
      </c>
    </row>
    <row r="20" spans="1:38" ht="12.75" customHeight="1">
      <c r="A20" s="19" t="s">
        <v>55</v>
      </c>
      <c r="B20" s="167">
        <v>6.556941863551898</v>
      </c>
      <c r="C20" s="112">
        <v>1.0182615632728766</v>
      </c>
      <c r="D20" s="111">
        <v>3407</v>
      </c>
      <c r="F20" s="16">
        <v>5.225945281278819</v>
      </c>
      <c r="G20" s="31">
        <v>1.0818153509095327</v>
      </c>
      <c r="H20" s="18">
        <v>2845</v>
      </c>
      <c r="J20" s="109">
        <v>5.3468208092485545</v>
      </c>
      <c r="K20" s="112">
        <v>0.9794504972465328</v>
      </c>
      <c r="L20" s="111">
        <v>2980</v>
      </c>
      <c r="M20" s="79">
        <v>3.8699690402476774</v>
      </c>
      <c r="N20" s="31">
        <v>1.0625671509093386</v>
      </c>
      <c r="O20" s="18">
        <v>1913</v>
      </c>
      <c r="Q20" s="131">
        <v>2.7127003699136867</v>
      </c>
      <c r="R20" s="112">
        <v>1.7550385336500172</v>
      </c>
      <c r="S20" s="111">
        <v>792</v>
      </c>
      <c r="T20" s="16">
        <v>5.06984557328923</v>
      </c>
      <c r="U20" s="31">
        <v>1.183707151073555</v>
      </c>
      <c r="V20" s="18">
        <v>1862</v>
      </c>
      <c r="X20" s="131">
        <v>3.874223342295377</v>
      </c>
      <c r="Y20" s="112">
        <v>1.3484361483935905</v>
      </c>
      <c r="Z20" s="111">
        <v>1154</v>
      </c>
      <c r="AB20" s="219">
        <v>3.2438266214941844</v>
      </c>
      <c r="AC20" s="73">
        <v>1.283430762821635</v>
      </c>
      <c r="AD20" s="71">
        <v>1279</v>
      </c>
      <c r="AF20" s="214">
        <v>3.821792771848251</v>
      </c>
      <c r="AG20" s="112">
        <v>1.2816042513980983</v>
      </c>
      <c r="AH20" s="111">
        <v>1385</v>
      </c>
      <c r="AJ20" s="203">
        <v>3.8614280999774193</v>
      </c>
      <c r="AK20" s="92">
        <v>1.4550204075385889</v>
      </c>
      <c r="AL20" s="91">
        <v>1290</v>
      </c>
    </row>
    <row r="21" spans="1:38" ht="12.75">
      <c r="A21" s="19" t="s">
        <v>56</v>
      </c>
      <c r="B21" s="167">
        <v>5.486284289276808</v>
      </c>
      <c r="C21" s="112">
        <v>0.9904107460163134</v>
      </c>
      <c r="D21" s="111">
        <v>3048</v>
      </c>
      <c r="F21" s="16">
        <v>4.654961208656594</v>
      </c>
      <c r="G21" s="31">
        <v>1.0724800257669855</v>
      </c>
      <c r="H21" s="18">
        <v>2594</v>
      </c>
      <c r="J21" s="109">
        <v>4.902336269628495</v>
      </c>
      <c r="K21" s="112">
        <v>0.987231504167138</v>
      </c>
      <c r="L21" s="111">
        <v>2702</v>
      </c>
      <c r="M21" s="16">
        <v>5.1194539249146755</v>
      </c>
      <c r="N21" s="31">
        <v>1.415741434154369</v>
      </c>
      <c r="O21" s="18">
        <v>1407</v>
      </c>
      <c r="Q21" s="109">
        <v>4.838709677419355</v>
      </c>
      <c r="R21" s="112">
        <v>2.6075223304441106</v>
      </c>
      <c r="S21" s="111">
        <v>626</v>
      </c>
      <c r="T21" s="16">
        <v>4.3331996307291005</v>
      </c>
      <c r="U21" s="31">
        <v>1.2570999973505477</v>
      </c>
      <c r="V21" s="18">
        <v>1422</v>
      </c>
      <c r="X21" s="109">
        <v>3.8142475757713705</v>
      </c>
      <c r="Y21" s="112">
        <v>1.515512738994641</v>
      </c>
      <c r="Z21" s="111">
        <v>900</v>
      </c>
      <c r="AB21" s="149">
        <v>4.304930432346624</v>
      </c>
      <c r="AC21" s="73">
        <v>1.6337572601242885</v>
      </c>
      <c r="AD21" s="71">
        <v>1036</v>
      </c>
      <c r="AF21" s="144">
        <v>3.9102719834428736</v>
      </c>
      <c r="AG21" s="112">
        <v>1.5128714639545946</v>
      </c>
      <c r="AH21" s="111">
        <v>1016</v>
      </c>
      <c r="AJ21" s="203">
        <v>3.3488128008063027</v>
      </c>
      <c r="AK21" s="92">
        <v>1.535428067756135</v>
      </c>
      <c r="AL21" s="91">
        <v>1010</v>
      </c>
    </row>
    <row r="22" spans="1:38" ht="12.75" customHeight="1">
      <c r="A22" s="19" t="s">
        <v>57</v>
      </c>
      <c r="B22" s="167">
        <v>4.412989175686928</v>
      </c>
      <c r="C22" s="112">
        <v>0.9458336758805141</v>
      </c>
      <c r="D22" s="111">
        <v>2721</v>
      </c>
      <c r="F22" s="16">
        <v>4.8418024928092045</v>
      </c>
      <c r="G22" s="31">
        <v>1.128991356274141</v>
      </c>
      <c r="H22" s="18">
        <v>2430</v>
      </c>
      <c r="J22" s="109">
        <v>3.8651685393258433</v>
      </c>
      <c r="K22" s="112">
        <v>0.9108346580143458</v>
      </c>
      <c r="L22" s="111">
        <v>2530</v>
      </c>
      <c r="M22" s="79">
        <v>2.48</v>
      </c>
      <c r="N22" s="31">
        <v>1.0142311508967319</v>
      </c>
      <c r="O22" s="18">
        <v>1365</v>
      </c>
      <c r="Q22" s="109">
        <v>2.6465028355387523</v>
      </c>
      <c r="R22" s="112">
        <v>2.0549093470658506</v>
      </c>
      <c r="S22" s="111">
        <v>564</v>
      </c>
      <c r="T22" s="16">
        <v>3.295961193936608</v>
      </c>
      <c r="U22" s="31">
        <v>1.1453945547862934</v>
      </c>
      <c r="V22" s="18">
        <v>1317</v>
      </c>
      <c r="X22" s="109">
        <v>3.0992673050178134</v>
      </c>
      <c r="Y22" s="112">
        <v>1.470993333603499</v>
      </c>
      <c r="Z22" s="111">
        <v>782</v>
      </c>
      <c r="AB22" s="149">
        <v>3.1174288576611704</v>
      </c>
      <c r="AC22" s="73">
        <v>1.4717116826976824</v>
      </c>
      <c r="AD22" s="71">
        <v>936</v>
      </c>
      <c r="AF22" s="144">
        <v>2.827466960021142</v>
      </c>
      <c r="AG22" s="112">
        <v>1.30858767942162</v>
      </c>
      <c r="AH22" s="111">
        <v>993</v>
      </c>
      <c r="AJ22" s="203">
        <v>2.3331643392218533</v>
      </c>
      <c r="AK22" s="92">
        <v>1.3228317165243866</v>
      </c>
      <c r="AL22" s="91">
        <v>958</v>
      </c>
    </row>
    <row r="23" spans="1:38" ht="12.75">
      <c r="A23" s="19" t="s">
        <v>58</v>
      </c>
      <c r="B23" s="167">
        <v>6.239460370994941</v>
      </c>
      <c r="C23" s="112">
        <v>1.0189107415869945</v>
      </c>
      <c r="D23" s="111">
        <v>3251</v>
      </c>
      <c r="F23" s="16">
        <v>6.432517758484608</v>
      </c>
      <c r="G23" s="31">
        <v>1.2596502981280553</v>
      </c>
      <c r="H23" s="18">
        <v>2550</v>
      </c>
      <c r="J23" s="131">
        <v>4.48813056379822</v>
      </c>
      <c r="K23" s="112">
        <v>0.9214289624366598</v>
      </c>
      <c r="L23" s="111">
        <v>2852</v>
      </c>
      <c r="M23" s="79">
        <v>3.642384105960265</v>
      </c>
      <c r="N23" s="31">
        <v>1.1491679769338625</v>
      </c>
      <c r="O23" s="18">
        <v>1543</v>
      </c>
      <c r="Q23" s="131">
        <v>3.3070866141732282</v>
      </c>
      <c r="R23" s="112">
        <v>2.1390656215567505</v>
      </c>
      <c r="S23" s="111">
        <v>646</v>
      </c>
      <c r="T23" s="79">
        <v>4.041627083434292</v>
      </c>
      <c r="U23" s="31">
        <v>1.2176321100139773</v>
      </c>
      <c r="V23" s="18">
        <v>1418</v>
      </c>
      <c r="X23" s="131">
        <v>3.3713332912088085</v>
      </c>
      <c r="Y23" s="112">
        <v>1.3588817911413433</v>
      </c>
      <c r="Z23" s="111">
        <v>994</v>
      </c>
      <c r="AB23" s="219">
        <v>4.105856643919094</v>
      </c>
      <c r="AC23" s="73">
        <v>1.5514447745010616</v>
      </c>
      <c r="AD23" s="71">
        <v>1098</v>
      </c>
      <c r="AF23" s="214">
        <v>3.6669165197201883</v>
      </c>
      <c r="AG23" s="112">
        <v>1.3854258933993195</v>
      </c>
      <c r="AH23" s="111">
        <v>1139</v>
      </c>
      <c r="AJ23" s="203">
        <v>3.007970300034038</v>
      </c>
      <c r="AK23" s="92">
        <v>1.3424250423947417</v>
      </c>
      <c r="AL23" s="91">
        <v>1191</v>
      </c>
    </row>
    <row r="24" spans="1:38" ht="12.75" customHeight="1">
      <c r="A24" s="19" t="s">
        <v>59</v>
      </c>
      <c r="B24" s="167">
        <v>5.664628258770518</v>
      </c>
      <c r="C24" s="112">
        <v>1.0290097963159295</v>
      </c>
      <c r="D24" s="111">
        <v>2913</v>
      </c>
      <c r="F24" s="16">
        <v>5.182125422455877</v>
      </c>
      <c r="G24" s="31">
        <v>1.1538591576820014</v>
      </c>
      <c r="H24" s="18">
        <v>2481</v>
      </c>
      <c r="J24" s="109">
        <v>4.678156876538868</v>
      </c>
      <c r="K24" s="112">
        <v>0.9451141330988839</v>
      </c>
      <c r="L24" s="111">
        <v>2820</v>
      </c>
      <c r="M24" s="16">
        <v>4.25531914893617</v>
      </c>
      <c r="N24" s="31">
        <v>1.2017026871129959</v>
      </c>
      <c r="O24" s="18">
        <v>1638</v>
      </c>
      <c r="Q24" s="131">
        <v>2.6509572901325478</v>
      </c>
      <c r="R24" s="112">
        <v>1.8785126298646688</v>
      </c>
      <c r="S24" s="111">
        <v>676</v>
      </c>
      <c r="T24" s="79">
        <v>3.942066319269614</v>
      </c>
      <c r="U24" s="31">
        <v>1.1284458273757951</v>
      </c>
      <c r="V24" s="18">
        <v>1612</v>
      </c>
      <c r="X24" s="109">
        <v>4.144051176710065</v>
      </c>
      <c r="Y24" s="112">
        <v>1.561427352330524</v>
      </c>
      <c r="Z24" s="111">
        <v>918</v>
      </c>
      <c r="AB24" s="219">
        <v>2.8096925218271545</v>
      </c>
      <c r="AC24" s="73">
        <v>1.2991686177375867</v>
      </c>
      <c r="AD24" s="71">
        <v>1086</v>
      </c>
      <c r="AF24" s="214">
        <v>3.5731178689112317</v>
      </c>
      <c r="AG24" s="112">
        <v>1.3500091833737662</v>
      </c>
      <c r="AH24" s="111">
        <v>1170</v>
      </c>
      <c r="AJ24" s="203">
        <v>2.7431185372091815</v>
      </c>
      <c r="AK24" s="92">
        <v>1.322006862050783</v>
      </c>
      <c r="AL24" s="91">
        <v>1123</v>
      </c>
    </row>
    <row r="25" spans="1:38" ht="12.75">
      <c r="A25" s="19" t="s">
        <v>60</v>
      </c>
      <c r="B25" s="167">
        <v>6.079613992762364</v>
      </c>
      <c r="C25" s="112">
        <v>0.9715115463435007</v>
      </c>
      <c r="D25" s="111">
        <v>3502</v>
      </c>
      <c r="F25" s="79">
        <v>4.508541024922991</v>
      </c>
      <c r="G25" s="31">
        <v>0.9160534095515565</v>
      </c>
      <c r="H25" s="18">
        <v>3449</v>
      </c>
      <c r="J25" s="131">
        <v>4.5949535192563085</v>
      </c>
      <c r="K25" s="112">
        <v>0.8917479844923346</v>
      </c>
      <c r="L25" s="111">
        <v>3114</v>
      </c>
      <c r="M25" s="79">
        <v>3.6671368124118473</v>
      </c>
      <c r="N25" s="31">
        <v>1.0034271793230942</v>
      </c>
      <c r="O25" s="18">
        <v>2037</v>
      </c>
      <c r="Q25" s="109">
        <v>4.013377926421405</v>
      </c>
      <c r="R25" s="112">
        <v>1.9946611301472712</v>
      </c>
      <c r="S25" s="111">
        <v>895</v>
      </c>
      <c r="T25" s="79">
        <v>3.296664586566057</v>
      </c>
      <c r="U25" s="31">
        <v>0.9219854541549339</v>
      </c>
      <c r="V25" s="18">
        <v>2033</v>
      </c>
      <c r="X25" s="131">
        <v>2.8905830310343035</v>
      </c>
      <c r="Y25" s="112">
        <v>1.062870646357654</v>
      </c>
      <c r="Z25" s="111">
        <v>1400</v>
      </c>
      <c r="AB25" s="219">
        <v>3.6260780632260228</v>
      </c>
      <c r="AC25" s="73">
        <v>1.5830694755765797</v>
      </c>
      <c r="AD25" s="71">
        <v>936</v>
      </c>
      <c r="AF25" s="214">
        <v>2.3285239325659974</v>
      </c>
      <c r="AG25" s="112">
        <v>1.1379321729277847</v>
      </c>
      <c r="AH25" s="111">
        <v>1087</v>
      </c>
      <c r="AJ25" s="203">
        <v>2.22480380264093</v>
      </c>
      <c r="AK25" s="92">
        <v>1.2501190088289618</v>
      </c>
      <c r="AL25" s="91">
        <v>1024</v>
      </c>
    </row>
    <row r="26" spans="1:38" ht="12.75" customHeight="1">
      <c r="A26" s="19" t="s">
        <v>61</v>
      </c>
      <c r="B26" s="167">
        <v>6.773773339122884</v>
      </c>
      <c r="C26" s="112">
        <v>0.9980522266043108</v>
      </c>
      <c r="D26" s="111">
        <v>3660</v>
      </c>
      <c r="F26" s="79">
        <v>4.900459418070444</v>
      </c>
      <c r="G26" s="31">
        <v>1.0051337139172027</v>
      </c>
      <c r="H26" s="18">
        <v>3101</v>
      </c>
      <c r="J26" s="109">
        <v>5.989458552946814</v>
      </c>
      <c r="K26" s="112">
        <v>0.9742491836620535</v>
      </c>
      <c r="L26" s="111">
        <v>3351</v>
      </c>
      <c r="M26" s="79">
        <v>4.733475479744136</v>
      </c>
      <c r="N26" s="31">
        <v>1.124076673134824</v>
      </c>
      <c r="O26" s="18">
        <v>2072</v>
      </c>
      <c r="Q26" s="131">
        <v>4.439959636730575</v>
      </c>
      <c r="R26" s="112">
        <v>1.9813681996454522</v>
      </c>
      <c r="S26" s="111">
        <v>999</v>
      </c>
      <c r="T26" s="79">
        <v>4.3884593316320615</v>
      </c>
      <c r="U26" s="31">
        <v>1.0158744849801637</v>
      </c>
      <c r="V26" s="18">
        <v>2204</v>
      </c>
      <c r="X26" s="131">
        <v>2.9466965935379132</v>
      </c>
      <c r="Y26" s="112">
        <v>1.0994584718873877</v>
      </c>
      <c r="Z26" s="111">
        <v>1333</v>
      </c>
      <c r="AB26" s="219">
        <v>3.727856336054675</v>
      </c>
      <c r="AC26" s="73">
        <v>1.2552080624740503</v>
      </c>
      <c r="AD26" s="71">
        <v>1529</v>
      </c>
      <c r="AF26" s="214">
        <v>2.890234059725585</v>
      </c>
      <c r="AG26" s="112">
        <v>1.0736142193710836</v>
      </c>
      <c r="AH26" s="111">
        <v>1507</v>
      </c>
      <c r="AJ26" s="203">
        <v>2.6491196829784647</v>
      </c>
      <c r="AK26" s="92">
        <v>1.136451649989429</v>
      </c>
      <c r="AL26" s="91">
        <v>1469</v>
      </c>
    </row>
    <row r="27" spans="1:38" ht="12.75" customHeight="1">
      <c r="A27" s="19" t="s">
        <v>62</v>
      </c>
      <c r="B27" s="167">
        <v>5.68935427574171</v>
      </c>
      <c r="C27" s="112">
        <v>1.0053466388498764</v>
      </c>
      <c r="D27" s="111">
        <v>3062</v>
      </c>
      <c r="F27" s="16">
        <v>5.384615384615385</v>
      </c>
      <c r="G27" s="31">
        <v>1.1586976055040052</v>
      </c>
      <c r="H27" s="18">
        <v>2551</v>
      </c>
      <c r="J27" s="109">
        <v>5.610310841546626</v>
      </c>
      <c r="K27" s="112">
        <v>0.994416349503815</v>
      </c>
      <c r="L27" s="111">
        <v>3025</v>
      </c>
      <c r="M27" s="79">
        <v>4.040404040404041</v>
      </c>
      <c r="N27" s="31">
        <v>1.1827941445753127</v>
      </c>
      <c r="O27" s="18">
        <v>1609</v>
      </c>
      <c r="Q27" s="109">
        <v>4.784688995215311</v>
      </c>
      <c r="R27" s="112">
        <v>2.67161889006418</v>
      </c>
      <c r="S27" s="111">
        <v>590</v>
      </c>
      <c r="T27" s="79">
        <v>3.33029025895343</v>
      </c>
      <c r="U27" s="31">
        <v>1.0811625587128928</v>
      </c>
      <c r="V27" s="18">
        <v>1493</v>
      </c>
      <c r="X27" s="109">
        <v>5.121124898906407</v>
      </c>
      <c r="Y27" s="112">
        <v>1.8327772118311654</v>
      </c>
      <c r="Z27" s="111">
        <v>815</v>
      </c>
      <c r="AB27" s="149">
        <v>4.428754931645105</v>
      </c>
      <c r="AC27" s="73">
        <v>1.8029691189993509</v>
      </c>
      <c r="AD27" s="71">
        <v>874</v>
      </c>
      <c r="AF27" s="214">
        <v>2.527708358747854</v>
      </c>
      <c r="AG27" s="112">
        <v>1.264924313431282</v>
      </c>
      <c r="AH27" s="111">
        <v>953</v>
      </c>
      <c r="AJ27" s="203">
        <v>2.9858709120817704</v>
      </c>
      <c r="AK27" s="92">
        <v>1.5336633520808785</v>
      </c>
      <c r="AL27" s="91">
        <v>906</v>
      </c>
    </row>
    <row r="28" spans="2:38" ht="12.75" customHeight="1">
      <c r="B28" s="109"/>
      <c r="C28" s="112"/>
      <c r="D28" s="111"/>
      <c r="G28" s="31"/>
      <c r="J28" s="109"/>
      <c r="K28" s="112"/>
      <c r="L28" s="111"/>
      <c r="N28" s="31"/>
      <c r="Q28" s="109"/>
      <c r="R28" s="112"/>
      <c r="S28" s="111"/>
      <c r="U28" s="31"/>
      <c r="X28" s="109"/>
      <c r="Y28" s="112"/>
      <c r="Z28" s="111"/>
      <c r="AB28" s="149"/>
      <c r="AC28" s="73"/>
      <c r="AD28" s="71"/>
      <c r="AF28" s="214"/>
      <c r="AG28" s="112"/>
      <c r="AH28" s="111"/>
      <c r="AJ28" s="203"/>
      <c r="AK28" s="92"/>
      <c r="AL28" s="91"/>
    </row>
    <row r="29" spans="1:38" ht="12.75">
      <c r="A29" s="19" t="s">
        <v>63</v>
      </c>
      <c r="B29" s="167">
        <v>5.812764064932177</v>
      </c>
      <c r="C29" s="112">
        <v>0.3747131090488347</v>
      </c>
      <c r="D29" s="111">
        <v>22511</v>
      </c>
      <c r="F29" s="79">
        <v>4.840876214093821</v>
      </c>
      <c r="G29" s="31">
        <v>0.40012197646740155</v>
      </c>
      <c r="H29" s="18">
        <v>19343</v>
      </c>
      <c r="J29" s="131">
        <v>4.78212072414971</v>
      </c>
      <c r="K29" s="112">
        <v>0.35243225398494626</v>
      </c>
      <c r="L29" s="111">
        <v>20708</v>
      </c>
      <c r="M29" s="79">
        <v>3.827919227392449</v>
      </c>
      <c r="N29" s="31">
        <v>0.43252216550581446</v>
      </c>
      <c r="O29" s="18">
        <v>11425</v>
      </c>
      <c r="Q29" s="131">
        <v>3.57355568790947</v>
      </c>
      <c r="R29" s="112">
        <v>0.7991879528222212</v>
      </c>
      <c r="S29" s="111">
        <v>4987</v>
      </c>
      <c r="T29" s="79">
        <v>3.78491567653965</v>
      </c>
      <c r="U29" s="31">
        <v>0.42228973681008575</v>
      </c>
      <c r="V29" s="18">
        <v>11070</v>
      </c>
      <c r="X29" s="131">
        <v>3.547188630782717</v>
      </c>
      <c r="Y29" s="112">
        <v>0.5067763514803736</v>
      </c>
      <c r="Z29" s="111">
        <v>7506</v>
      </c>
      <c r="AB29" s="219">
        <v>3.4722992009723215</v>
      </c>
      <c r="AC29" s="73">
        <v>0.5346032154370011</v>
      </c>
      <c r="AD29" s="71">
        <v>7872</v>
      </c>
      <c r="AF29" s="214">
        <v>3.0734056203801012</v>
      </c>
      <c r="AG29" s="112">
        <v>0.47422492920223636</v>
      </c>
      <c r="AH29" s="111">
        <v>8198</v>
      </c>
      <c r="AJ29" s="203">
        <v>2.857526627344876</v>
      </c>
      <c r="AK29" s="92">
        <v>0.5076869775506038</v>
      </c>
      <c r="AL29" s="91">
        <v>7923</v>
      </c>
    </row>
    <row r="30" spans="1:38" ht="12.75" customHeight="1">
      <c r="A30" s="19" t="s">
        <v>64</v>
      </c>
      <c r="B30" s="167">
        <v>6.355173648406732</v>
      </c>
      <c r="C30" s="112">
        <v>0.7823980754161188</v>
      </c>
      <c r="D30" s="111">
        <v>5604</v>
      </c>
      <c r="F30" s="16">
        <v>5.791986713722234</v>
      </c>
      <c r="G30" s="31">
        <v>0.8716480958210231</v>
      </c>
      <c r="H30" s="18">
        <v>4828</v>
      </c>
      <c r="J30" s="109">
        <v>5.58530986993114</v>
      </c>
      <c r="K30" s="112">
        <v>0.7709267169627814</v>
      </c>
      <c r="L30" s="111">
        <v>5012</v>
      </c>
      <c r="M30" s="79">
        <v>4.704344985298922</v>
      </c>
      <c r="N30" s="31">
        <v>0.9272791714240578</v>
      </c>
      <c r="O30" s="18">
        <v>3027</v>
      </c>
      <c r="Q30" s="109">
        <v>4.716981132075472</v>
      </c>
      <c r="R30" s="112">
        <v>1.9346330097794298</v>
      </c>
      <c r="S30" s="111">
        <v>1110</v>
      </c>
      <c r="T30" s="79">
        <v>4.925525352898092</v>
      </c>
      <c r="U30" s="31">
        <v>0.9150151789842798</v>
      </c>
      <c r="V30" s="18">
        <v>3032</v>
      </c>
      <c r="X30" s="131">
        <v>3.5913738852662194</v>
      </c>
      <c r="Y30" s="112">
        <v>1.0769518698552611</v>
      </c>
      <c r="Z30" s="111">
        <v>1682</v>
      </c>
      <c r="AB30" s="219">
        <v>4.46697304198518</v>
      </c>
      <c r="AC30" s="73">
        <v>1.2070666096046012</v>
      </c>
      <c r="AD30" s="71">
        <v>1966</v>
      </c>
      <c r="AF30" s="214">
        <v>3.2723226152106952</v>
      </c>
      <c r="AG30" s="112">
        <v>0.9529832868400654</v>
      </c>
      <c r="AH30" s="111">
        <v>2157</v>
      </c>
      <c r="AJ30" s="203">
        <v>2.8306779553874355</v>
      </c>
      <c r="AK30" s="92">
        <v>0.9765135143855852</v>
      </c>
      <c r="AL30" s="91">
        <v>2122</v>
      </c>
    </row>
    <row r="31" spans="2:38" ht="12.75" customHeight="1">
      <c r="B31" s="109"/>
      <c r="C31" s="112"/>
      <c r="D31" s="111"/>
      <c r="G31" s="31"/>
      <c r="J31" s="109"/>
      <c r="K31" s="112"/>
      <c r="L31" s="111"/>
      <c r="N31" s="31"/>
      <c r="Q31" s="109"/>
      <c r="R31" s="112"/>
      <c r="S31" s="111"/>
      <c r="T31" s="45"/>
      <c r="U31" s="31"/>
      <c r="X31" s="130"/>
      <c r="Y31" s="112"/>
      <c r="Z31" s="111"/>
      <c r="AB31" s="219"/>
      <c r="AC31" s="73"/>
      <c r="AD31" s="71"/>
      <c r="AF31" s="214"/>
      <c r="AG31" s="112"/>
      <c r="AH31" s="111"/>
      <c r="AJ31" s="203"/>
      <c r="AK31" s="92"/>
      <c r="AL31" s="91"/>
    </row>
    <row r="32" spans="1:38" ht="12.75">
      <c r="A32" s="44" t="s">
        <v>65</v>
      </c>
      <c r="B32" s="109"/>
      <c r="C32" s="112"/>
      <c r="D32" s="111"/>
      <c r="G32" s="31"/>
      <c r="J32" s="109"/>
      <c r="K32" s="112"/>
      <c r="L32" s="111"/>
      <c r="N32" s="31"/>
      <c r="Q32" s="109"/>
      <c r="R32" s="112"/>
      <c r="S32" s="166"/>
      <c r="T32" s="45"/>
      <c r="U32" s="31"/>
      <c r="X32" s="130"/>
      <c r="Y32" s="112"/>
      <c r="Z32" s="111"/>
      <c r="AB32" s="219"/>
      <c r="AC32" s="73"/>
      <c r="AD32" s="71"/>
      <c r="AF32" s="214"/>
      <c r="AG32" s="112"/>
      <c r="AH32" s="111"/>
      <c r="AJ32" s="203"/>
      <c r="AK32" s="92"/>
      <c r="AL32" s="91"/>
    </row>
    <row r="33" spans="1:38" ht="13.5" customHeight="1">
      <c r="A33" s="19" t="s">
        <v>66</v>
      </c>
      <c r="B33" s="167">
        <v>6.432584269662922</v>
      </c>
      <c r="C33" s="112">
        <v>0.7197364366810319</v>
      </c>
      <c r="D33" s="111">
        <v>6703</v>
      </c>
      <c r="F33" s="16">
        <v>5.8794946550048595</v>
      </c>
      <c r="G33" s="31">
        <v>0.8044204192892139</v>
      </c>
      <c r="H33" s="18">
        <v>5749</v>
      </c>
      <c r="J33" s="109">
        <v>6.424886665624512</v>
      </c>
      <c r="K33" s="112">
        <v>0.7660575211096159</v>
      </c>
      <c r="L33" s="111">
        <v>5787</v>
      </c>
      <c r="M33" s="79">
        <v>4.747446867237096</v>
      </c>
      <c r="N33" s="31">
        <v>0.8751420394304308</v>
      </c>
      <c r="O33" s="18">
        <v>3428</v>
      </c>
      <c r="Q33" s="109">
        <v>4.735202492211838</v>
      </c>
      <c r="R33" s="112">
        <v>1.6271046353600787</v>
      </c>
      <c r="S33" s="111">
        <v>1575</v>
      </c>
      <c r="T33" s="79">
        <v>5.026622091996612</v>
      </c>
      <c r="U33" s="31">
        <v>0.8517696394574488</v>
      </c>
      <c r="V33" s="18">
        <v>3567</v>
      </c>
      <c r="X33" s="131">
        <v>4.721605474267842</v>
      </c>
      <c r="Y33" s="112">
        <v>1.091383250903872</v>
      </c>
      <c r="Z33" s="111">
        <v>2128</v>
      </c>
      <c r="AB33" s="219">
        <v>4.730422476238018</v>
      </c>
      <c r="AC33" s="73">
        <v>1.1201289901399922</v>
      </c>
      <c r="AD33" s="71">
        <v>2411</v>
      </c>
      <c r="AF33" s="214">
        <v>3.9027418979299946</v>
      </c>
      <c r="AG33" s="112">
        <v>0.9492364450799727</v>
      </c>
      <c r="AH33" s="111">
        <v>2576</v>
      </c>
      <c r="AJ33" s="203">
        <v>3.5617549904865333</v>
      </c>
      <c r="AK33" s="92">
        <v>0.9995934126132678</v>
      </c>
      <c r="AL33" s="91">
        <v>2529</v>
      </c>
    </row>
    <row r="34" spans="1:38" ht="12.75" customHeight="1">
      <c r="A34" s="19" t="s">
        <v>67</v>
      </c>
      <c r="B34" s="167">
        <v>7.83618187681393</v>
      </c>
      <c r="C34" s="112">
        <v>1.2673381162794661</v>
      </c>
      <c r="D34" s="111">
        <v>2594</v>
      </c>
      <c r="F34" s="79">
        <v>5.555555555555555</v>
      </c>
      <c r="G34" s="31">
        <v>1.1414974431933302</v>
      </c>
      <c r="H34" s="18">
        <v>2707</v>
      </c>
      <c r="J34" s="131">
        <v>6.02076124567474</v>
      </c>
      <c r="K34" s="112">
        <v>1.0552999591836167</v>
      </c>
      <c r="L34" s="111">
        <v>2870</v>
      </c>
      <c r="M34" s="79">
        <v>3.729456384323641</v>
      </c>
      <c r="N34" s="31">
        <v>1.161544414234664</v>
      </c>
      <c r="O34" s="18">
        <v>1545</v>
      </c>
      <c r="Q34" s="131">
        <v>3.443526170798898</v>
      </c>
      <c r="R34" s="112">
        <v>2.1197497905822873</v>
      </c>
      <c r="S34" s="111">
        <v>684</v>
      </c>
      <c r="T34" s="79">
        <v>3.0662854125951378</v>
      </c>
      <c r="U34" s="31">
        <v>1.0678427066839062</v>
      </c>
      <c r="V34" s="18">
        <v>1413</v>
      </c>
      <c r="X34" s="131">
        <v>3.5045223355043613</v>
      </c>
      <c r="Y34" s="112">
        <v>1.3344338212829825</v>
      </c>
      <c r="Z34" s="111">
        <v>1070</v>
      </c>
      <c r="AB34" s="219">
        <v>3.1086756417065113</v>
      </c>
      <c r="AC34" s="73">
        <v>1.500484594907179</v>
      </c>
      <c r="AD34" s="71">
        <v>898</v>
      </c>
      <c r="AF34" s="214">
        <v>2.764379159846281</v>
      </c>
      <c r="AG34" s="112">
        <v>1.3075611267730058</v>
      </c>
      <c r="AH34" s="111">
        <v>973</v>
      </c>
      <c r="AJ34" s="203">
        <v>2.8223332527520784</v>
      </c>
      <c r="AK34" s="92">
        <v>1.4874113494791767</v>
      </c>
      <c r="AL34" s="91">
        <v>912</v>
      </c>
    </row>
    <row r="35" spans="1:38" ht="12.75">
      <c r="A35" s="19" t="s">
        <v>68</v>
      </c>
      <c r="B35" s="167">
        <v>6.302927655456085</v>
      </c>
      <c r="C35" s="112">
        <v>0.6440825551352445</v>
      </c>
      <c r="D35" s="111">
        <v>8218</v>
      </c>
      <c r="F35" s="79">
        <v>4.935138183869149</v>
      </c>
      <c r="G35" s="31">
        <v>0.6734563334180979</v>
      </c>
      <c r="H35" s="18">
        <v>6954</v>
      </c>
      <c r="J35" s="131">
        <v>4.390555201021059</v>
      </c>
      <c r="K35" s="112">
        <v>0.5595290947139051</v>
      </c>
      <c r="L35" s="111">
        <v>7574</v>
      </c>
      <c r="M35" s="79">
        <v>3.79746835443038</v>
      </c>
      <c r="N35" s="31">
        <v>0.6873022187961009</v>
      </c>
      <c r="O35" s="18">
        <v>4490</v>
      </c>
      <c r="Q35" s="131">
        <v>4.382022471910112</v>
      </c>
      <c r="R35" s="112">
        <v>1.4520205339055183</v>
      </c>
      <c r="S35" s="111">
        <v>1837</v>
      </c>
      <c r="T35" s="79">
        <v>4.298461456381363</v>
      </c>
      <c r="U35" s="31">
        <v>0.7266747803718678</v>
      </c>
      <c r="V35" s="18">
        <v>4223</v>
      </c>
      <c r="X35" s="131">
        <v>3.730196847415338</v>
      </c>
      <c r="Y35" s="112">
        <v>0.8599513922763713</v>
      </c>
      <c r="Z35" s="111">
        <v>2736</v>
      </c>
      <c r="AB35" s="219">
        <v>3.6084209968578476</v>
      </c>
      <c r="AC35" s="73">
        <v>0.8742026099907242</v>
      </c>
      <c r="AD35" s="71">
        <v>3055</v>
      </c>
      <c r="AF35" s="214">
        <v>2.7820931847886365</v>
      </c>
      <c r="AG35" s="112">
        <v>0.7224643293163321</v>
      </c>
      <c r="AH35" s="111">
        <v>3207</v>
      </c>
      <c r="AJ35" s="203">
        <v>2.442250149111541</v>
      </c>
      <c r="AK35" s="92">
        <v>0.7494112453150918</v>
      </c>
      <c r="AL35" s="91">
        <v>3121</v>
      </c>
    </row>
    <row r="36" spans="1:38" ht="12.75">
      <c r="A36" s="19" t="s">
        <v>69</v>
      </c>
      <c r="B36" s="167">
        <v>4.862685815066768</v>
      </c>
      <c r="C36" s="112">
        <v>0.8091022041826275</v>
      </c>
      <c r="D36" s="111">
        <v>4081</v>
      </c>
      <c r="F36" s="16">
        <v>4.065533980582524</v>
      </c>
      <c r="G36" s="31">
        <v>0.8878756014585056</v>
      </c>
      <c r="H36" s="18">
        <v>3326</v>
      </c>
      <c r="J36" s="109">
        <v>4.224950042820439</v>
      </c>
      <c r="K36" s="112">
        <v>0.7885412859811183</v>
      </c>
      <c r="L36" s="111">
        <v>3676</v>
      </c>
      <c r="M36" s="79">
        <v>3.3314825097168237</v>
      </c>
      <c r="N36" s="31">
        <v>1.0116321163754864</v>
      </c>
      <c r="O36" s="18">
        <v>1827</v>
      </c>
      <c r="Q36" s="131">
        <v>2.7210884353741496</v>
      </c>
      <c r="R36" s="112">
        <v>1.6760688758274953</v>
      </c>
      <c r="S36" s="111">
        <v>871</v>
      </c>
      <c r="T36" s="16">
        <v>4.010058591194981</v>
      </c>
      <c r="U36" s="31">
        <v>1.0270929050146071</v>
      </c>
      <c r="V36" s="18">
        <v>1978</v>
      </c>
      <c r="X36" s="131">
        <v>3.0180914915619237</v>
      </c>
      <c r="Y36" s="112">
        <v>1.140891355406634</v>
      </c>
      <c r="Z36" s="111">
        <v>1267</v>
      </c>
      <c r="AB36" s="149">
        <v>3.879408781834211</v>
      </c>
      <c r="AC36" s="73">
        <v>1.3586284431029236</v>
      </c>
      <c r="AD36" s="71">
        <v>1356</v>
      </c>
      <c r="AF36" s="144">
        <v>3.718276682159415</v>
      </c>
      <c r="AG36" s="112">
        <v>1.2731085703406537</v>
      </c>
      <c r="AH36" s="111">
        <v>1367</v>
      </c>
      <c r="AJ36" s="203">
        <v>3.199529404690657</v>
      </c>
      <c r="AK36" s="92">
        <v>1.30788875244269</v>
      </c>
      <c r="AL36" s="91">
        <v>1332</v>
      </c>
    </row>
    <row r="37" spans="1:38" ht="12.75">
      <c r="A37" s="19" t="s">
        <v>70</v>
      </c>
      <c r="B37" s="167">
        <v>4.394407118213183</v>
      </c>
      <c r="C37" s="112">
        <v>0.6138789599917509</v>
      </c>
      <c r="D37" s="111">
        <v>6434</v>
      </c>
      <c r="F37" s="16">
        <v>4.431599229287091</v>
      </c>
      <c r="G37" s="31">
        <v>0.728551286093966</v>
      </c>
      <c r="H37" s="18">
        <v>5364</v>
      </c>
      <c r="J37" s="109">
        <v>3.672821123684733</v>
      </c>
      <c r="K37" s="112">
        <v>0.5893381916856646</v>
      </c>
      <c r="L37" s="111">
        <v>5754</v>
      </c>
      <c r="M37" s="16">
        <v>3.7709497206703912</v>
      </c>
      <c r="N37" s="31">
        <v>0.824248512069778</v>
      </c>
      <c r="O37" s="18">
        <v>3101</v>
      </c>
      <c r="Q37" s="131">
        <v>2.7210884353741496</v>
      </c>
      <c r="R37" s="112">
        <v>1.486041913302865</v>
      </c>
      <c r="S37" s="111">
        <v>1108</v>
      </c>
      <c r="T37" s="79">
        <v>2.7623477245266126</v>
      </c>
      <c r="U37" s="31">
        <v>0.7095645530657446</v>
      </c>
      <c r="V37" s="18">
        <v>2892</v>
      </c>
      <c r="X37" s="131">
        <v>2.1974210866348294</v>
      </c>
      <c r="Y37" s="112">
        <v>0.7852032503641644</v>
      </c>
      <c r="Z37" s="111">
        <v>1964</v>
      </c>
      <c r="AB37" s="219">
        <v>2.5171940608956374</v>
      </c>
      <c r="AC37" s="73">
        <v>0.8866861082331361</v>
      </c>
      <c r="AD37" s="71">
        <v>2095</v>
      </c>
      <c r="AF37" s="214">
        <v>2.4029202086505466</v>
      </c>
      <c r="AG37" s="112">
        <v>0.8120541409194135</v>
      </c>
      <c r="AH37" s="111">
        <v>2201</v>
      </c>
      <c r="AJ37" s="203">
        <v>2.345198945007993</v>
      </c>
      <c r="AK37" s="92">
        <v>0.8916867158298356</v>
      </c>
      <c r="AL37" s="91">
        <v>2119</v>
      </c>
    </row>
    <row r="38" spans="2:38" ht="12.75">
      <c r="B38" s="109"/>
      <c r="C38" s="112"/>
      <c r="D38" s="111"/>
      <c r="G38" s="31"/>
      <c r="J38" s="109"/>
      <c r="K38" s="112"/>
      <c r="L38" s="111"/>
      <c r="N38" s="31"/>
      <c r="Q38" s="109"/>
      <c r="R38" s="112"/>
      <c r="S38" s="111"/>
      <c r="T38" s="45"/>
      <c r="U38" s="31"/>
      <c r="X38" s="130"/>
      <c r="Y38" s="112"/>
      <c r="Z38" s="111"/>
      <c r="AB38" s="219"/>
      <c r="AC38" s="73"/>
      <c r="AD38" s="71"/>
      <c r="AF38" s="214"/>
      <c r="AG38" s="112"/>
      <c r="AH38" s="111"/>
      <c r="AJ38" s="203"/>
      <c r="AK38" s="92"/>
      <c r="AL38" s="91"/>
    </row>
    <row r="39" spans="1:38" ht="12.75">
      <c r="A39" s="25" t="s">
        <v>48</v>
      </c>
      <c r="B39" s="171">
        <v>5.921645783105862</v>
      </c>
      <c r="C39" s="114">
        <v>0.3378899686458414</v>
      </c>
      <c r="D39" s="172">
        <v>28117</v>
      </c>
      <c r="E39" s="28"/>
      <c r="F39" s="80">
        <v>5.030671342528147</v>
      </c>
      <c r="G39" s="46">
        <v>0.36449998367038194</v>
      </c>
      <c r="H39" s="28">
        <v>24174</v>
      </c>
      <c r="I39" s="28"/>
      <c r="J39" s="132">
        <v>4.943171082475471</v>
      </c>
      <c r="K39" s="114">
        <v>0.32124339372160016</v>
      </c>
      <c r="L39" s="108">
        <v>25720</v>
      </c>
      <c r="M39" s="80">
        <v>4.017391660733468</v>
      </c>
      <c r="N39" s="46">
        <v>0.39358176459414707</v>
      </c>
      <c r="O39" s="28">
        <v>14452</v>
      </c>
      <c r="P39" s="28"/>
      <c r="Q39" s="132">
        <v>3.7717332261233514</v>
      </c>
      <c r="R39" s="114">
        <v>0.741795129195161</v>
      </c>
      <c r="S39" s="108">
        <v>6097</v>
      </c>
      <c r="T39" s="26">
        <v>4.021103985666895</v>
      </c>
      <c r="U39" s="46">
        <v>0.3851720581354532</v>
      </c>
      <c r="V39" s="28">
        <v>14102</v>
      </c>
      <c r="W39" s="28"/>
      <c r="X39" s="132">
        <v>3.555344170147828</v>
      </c>
      <c r="Y39" s="114">
        <v>0.4585539596533059</v>
      </c>
      <c r="Z39" s="108">
        <v>9188</v>
      </c>
      <c r="AA39" s="28"/>
      <c r="AB39" s="213">
        <v>3.6627342815435426</v>
      </c>
      <c r="AC39" s="142">
        <v>0.49066605467200997</v>
      </c>
      <c r="AD39" s="105">
        <v>9838</v>
      </c>
      <c r="AE39" s="28"/>
      <c r="AF39" s="216">
        <v>3.11208157821631</v>
      </c>
      <c r="AG39" s="114">
        <v>0.4245141467537749</v>
      </c>
      <c r="AH39" s="108">
        <v>10355</v>
      </c>
      <c r="AI39" s="28"/>
      <c r="AJ39" s="218">
        <v>2.8521679332485173</v>
      </c>
      <c r="AK39" s="102">
        <v>0.45047455269592185</v>
      </c>
      <c r="AL39" s="88">
        <v>10045</v>
      </c>
    </row>
    <row r="40" ht="12.75">
      <c r="A40" s="47" t="s">
        <v>49</v>
      </c>
    </row>
    <row r="41" spans="1:38" ht="12.75">
      <c r="A41" s="48" t="s">
        <v>97</v>
      </c>
      <c r="B41" s="17"/>
      <c r="D41" s="51"/>
      <c r="E41" s="51"/>
      <c r="F41" s="17"/>
      <c r="H41" s="51"/>
      <c r="I41" s="51"/>
      <c r="J41" s="17"/>
      <c r="L41" s="51"/>
      <c r="M41" s="17"/>
      <c r="O41" s="51"/>
      <c r="P41" s="51"/>
      <c r="Q41" s="17"/>
      <c r="S41" s="51"/>
      <c r="T41" s="17"/>
      <c r="V41" s="51"/>
      <c r="W41" s="51"/>
      <c r="X41" s="17"/>
      <c r="Z41" s="51"/>
      <c r="AA41" s="51"/>
      <c r="AB41" s="17"/>
      <c r="AD41" s="51"/>
      <c r="AE41" s="51"/>
      <c r="AF41" s="17"/>
      <c r="AH41" s="51"/>
      <c r="AI41" s="51"/>
      <c r="AJ41" s="17"/>
      <c r="AL41" s="51"/>
    </row>
    <row r="42" ht="12.75">
      <c r="A42" s="19" t="s">
        <v>89</v>
      </c>
    </row>
  </sheetData>
  <sheetProtection/>
  <protectedRanges>
    <protectedRange sqref="Z39 AD39 AH39 AL39" name="Sample size_1_2"/>
  </protectedRanges>
  <mergeCells count="11">
    <mergeCell ref="F4:H4"/>
    <mergeCell ref="J4:L4"/>
    <mergeCell ref="A1:AC1"/>
    <mergeCell ref="AJ4:AL4"/>
    <mergeCell ref="AF4:AH4"/>
    <mergeCell ref="AB4:AD4"/>
    <mergeCell ref="B4:D4"/>
    <mergeCell ref="T4:V4"/>
    <mergeCell ref="X4:Z4"/>
    <mergeCell ref="M4:O4"/>
    <mergeCell ref="Q4:S4"/>
  </mergeCells>
  <conditionalFormatting sqref="AB7:AB39 AF7:AF39 AJ7:AJ39">
    <cfRule type="expression" priority="9" dxfId="8" stopIfTrue="1">
      <formula>'Archives Area-level variables'!#REF!="*"</formula>
    </cfRule>
  </conditionalFormatting>
  <hyperlinks>
    <hyperlink ref="A1:AC1" r:id="rId1" display="Meta-data and the accompanying Statistical Release are available here: https://www.gov.uk/government/publications/taking-part-201415-quarter-1-statistical-release"/>
  </hyperlinks>
  <printOptions/>
  <pageMargins left="0.5511811023622047" right="0.4724409448818898" top="0.7480314960629921" bottom="0.7480314960629921" header="0.31496062992125984" footer="0.31496062992125984"/>
  <pageSetup horizontalDpi="600" verticalDpi="600" orientation="landscape" paperSize="8" scale="70" r:id="rId2"/>
  <headerFooter>
    <oddHeader xml:space="preserve">&amp;C&amp;KFF0000RESTRICTED UNTIL 9.30AM 2nd OCTOBER 2014 -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3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4.25"/>
  <cols>
    <col min="1" max="1" width="27.75390625" style="19" customWidth="1"/>
    <col min="2" max="2" width="8.625" style="16" customWidth="1"/>
    <col min="3" max="3" width="8.625" style="17" customWidth="1"/>
    <col min="4" max="4" width="10.625" style="18" customWidth="1"/>
    <col min="5" max="5" width="2.00390625" style="18" customWidth="1"/>
    <col min="6" max="6" width="8.625" style="16" customWidth="1"/>
    <col min="7" max="7" width="8.625" style="17" customWidth="1"/>
    <col min="8" max="8" width="10.625" style="18" customWidth="1"/>
    <col min="9" max="9" width="2.00390625" style="18" customWidth="1"/>
    <col min="10" max="10" width="8.625" style="16" customWidth="1"/>
    <col min="11" max="11" width="8.625" style="17" customWidth="1"/>
    <col min="12" max="12" width="10.625" style="18" customWidth="1"/>
    <col min="13" max="13" width="8.625" style="16" customWidth="1"/>
    <col min="14" max="14" width="8.625" style="17" customWidth="1"/>
    <col min="15" max="15" width="10.625" style="18" customWidth="1"/>
    <col min="16" max="16" width="2.00390625" style="18" customWidth="1"/>
    <col min="17" max="17" width="8.625" style="16" customWidth="1"/>
    <col min="18" max="18" width="8.625" style="17" customWidth="1"/>
    <col min="19" max="19" width="10.625" style="18" customWidth="1"/>
    <col min="20" max="20" width="2.00390625" style="71" customWidth="1"/>
    <col min="21" max="21" width="8.625" style="16" customWidth="1"/>
    <col min="22" max="22" width="8.625" style="17" customWidth="1"/>
    <col min="23" max="23" width="10.625" style="18" customWidth="1"/>
    <col min="24" max="24" width="2.00390625" style="18" customWidth="1"/>
    <col min="25" max="25" width="8.625" style="16" customWidth="1"/>
    <col min="26" max="26" width="8.625" style="17" customWidth="1"/>
    <col min="27" max="27" width="10.625" style="18" customWidth="1"/>
    <col min="28" max="28" width="2.00390625" style="18" customWidth="1"/>
    <col min="29" max="29" width="8.625" style="16" customWidth="1"/>
    <col min="30" max="30" width="8.625" style="17" customWidth="1"/>
    <col min="31" max="31" width="10.625" style="18" customWidth="1"/>
    <col min="32" max="32" width="2.00390625" style="18" customWidth="1"/>
    <col min="33" max="33" width="8.625" style="16" customWidth="1"/>
    <col min="34" max="34" width="8.625" style="17" customWidth="1"/>
    <col min="35" max="35" width="12.375" style="18" bestFit="1" customWidth="1"/>
    <col min="36" max="36" width="1.00390625" style="19" customWidth="1"/>
    <col min="37" max="38" width="9.00390625" style="19" customWidth="1"/>
    <col min="39" max="39" width="12.375" style="19" bestFit="1" customWidth="1"/>
    <col min="40" max="61" width="9.00390625" style="19" customWidth="1"/>
    <col min="62" max="62" width="15.625" style="19" customWidth="1"/>
    <col min="63" max="64" width="8.625" style="19" customWidth="1"/>
    <col min="65" max="65" width="10.625" style="19" customWidth="1"/>
    <col min="66" max="66" width="1.625" style="19" customWidth="1"/>
    <col min="67" max="68" width="8.625" style="19" customWidth="1"/>
    <col min="69" max="69" width="10.625" style="19" customWidth="1"/>
    <col min="70" max="70" width="1.625" style="19" customWidth="1"/>
    <col min="71" max="72" width="8.625" style="19" customWidth="1"/>
    <col min="73" max="73" width="10.625" style="19" customWidth="1"/>
    <col min="74" max="74" width="1.625" style="19" customWidth="1"/>
    <col min="75" max="76" width="8.625" style="19" customWidth="1"/>
    <col min="77" max="77" width="10.625" style="19" customWidth="1"/>
    <col min="78" max="78" width="1.625" style="19" customWidth="1"/>
    <col min="79" max="80" width="8.625" style="19" customWidth="1"/>
    <col min="81" max="81" width="10.625" style="19" customWidth="1"/>
    <col min="82" max="82" width="1.625" style="19" customWidth="1"/>
    <col min="83" max="84" width="8.625" style="19" customWidth="1"/>
    <col min="85" max="85" width="10.625" style="19" customWidth="1"/>
    <col min="86" max="86" width="1.625" style="19" customWidth="1"/>
    <col min="87" max="88" width="8.625" style="19" customWidth="1"/>
    <col min="89" max="89" width="10.625" style="19" customWidth="1"/>
    <col min="90" max="16384" width="9.00390625" style="19" customWidth="1"/>
  </cols>
  <sheetData>
    <row r="1" spans="1:39" ht="12.75">
      <c r="A1" s="205" t="s">
        <v>96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J1" s="18"/>
      <c r="AK1" s="16"/>
      <c r="AL1" s="17"/>
      <c r="AM1" s="18"/>
    </row>
    <row r="2" spans="1:39" ht="12.75">
      <c r="A2" s="20" t="s">
        <v>82</v>
      </c>
      <c r="AJ2" s="18"/>
      <c r="AK2" s="16"/>
      <c r="AL2" s="17"/>
      <c r="AM2" s="18"/>
    </row>
    <row r="3" spans="1:39" ht="12.75">
      <c r="A3" s="14"/>
      <c r="AJ3" s="18"/>
      <c r="AK3" s="16"/>
      <c r="AL3" s="17"/>
      <c r="AM3" s="18"/>
    </row>
    <row r="4" spans="1:39" s="39" customFormat="1" ht="12.75" customHeight="1">
      <c r="A4" s="23"/>
      <c r="B4" s="204" t="s">
        <v>14</v>
      </c>
      <c r="C4" s="204"/>
      <c r="D4" s="204"/>
      <c r="E4" s="24"/>
      <c r="F4" s="212" t="s">
        <v>15</v>
      </c>
      <c r="G4" s="212"/>
      <c r="H4" s="212"/>
      <c r="I4" s="24"/>
      <c r="J4" s="204" t="s">
        <v>16</v>
      </c>
      <c r="K4" s="204"/>
      <c r="L4" s="204"/>
      <c r="M4" s="212" t="s">
        <v>17</v>
      </c>
      <c r="N4" s="212"/>
      <c r="O4" s="212"/>
      <c r="P4" s="24"/>
      <c r="Q4" s="204" t="s">
        <v>83</v>
      </c>
      <c r="R4" s="204"/>
      <c r="S4" s="204"/>
      <c r="T4" s="104"/>
      <c r="U4" s="212" t="s">
        <v>0</v>
      </c>
      <c r="V4" s="212"/>
      <c r="W4" s="212"/>
      <c r="X4" s="24"/>
      <c r="Y4" s="204" t="s">
        <v>91</v>
      </c>
      <c r="Z4" s="204"/>
      <c r="AA4" s="204"/>
      <c r="AB4" s="24"/>
      <c r="AC4" s="209" t="s">
        <v>92</v>
      </c>
      <c r="AD4" s="209"/>
      <c r="AE4" s="209"/>
      <c r="AF4" s="24"/>
      <c r="AG4" s="208" t="s">
        <v>94</v>
      </c>
      <c r="AH4" s="208"/>
      <c r="AI4" s="208"/>
      <c r="AJ4" s="24"/>
      <c r="AK4" s="207" t="s">
        <v>95</v>
      </c>
      <c r="AL4" s="207"/>
      <c r="AM4" s="207"/>
    </row>
    <row r="5" spans="1:39" s="40" customFormat="1" ht="25.5">
      <c r="A5" s="25"/>
      <c r="B5" s="143" t="s">
        <v>19</v>
      </c>
      <c r="C5" s="107" t="s">
        <v>2</v>
      </c>
      <c r="D5" s="108" t="s">
        <v>3</v>
      </c>
      <c r="E5" s="28"/>
      <c r="F5" s="30" t="s">
        <v>19</v>
      </c>
      <c r="G5" s="27" t="s">
        <v>2</v>
      </c>
      <c r="H5" s="28" t="s">
        <v>3</v>
      </c>
      <c r="I5" s="28"/>
      <c r="J5" s="143" t="s">
        <v>19</v>
      </c>
      <c r="K5" s="107" t="s">
        <v>2</v>
      </c>
      <c r="L5" s="108" t="s">
        <v>3</v>
      </c>
      <c r="M5" s="30" t="s">
        <v>19</v>
      </c>
      <c r="N5" s="27" t="s">
        <v>2</v>
      </c>
      <c r="O5" s="28" t="s">
        <v>3</v>
      </c>
      <c r="P5" s="28"/>
      <c r="Q5" s="143" t="s">
        <v>19</v>
      </c>
      <c r="R5" s="107" t="s">
        <v>2</v>
      </c>
      <c r="S5" s="108" t="s">
        <v>3</v>
      </c>
      <c r="T5" s="105"/>
      <c r="U5" s="30" t="s">
        <v>19</v>
      </c>
      <c r="V5" s="27" t="s">
        <v>2</v>
      </c>
      <c r="W5" s="28" t="s">
        <v>3</v>
      </c>
      <c r="X5" s="28"/>
      <c r="Y5" s="143" t="s">
        <v>19</v>
      </c>
      <c r="Z5" s="107" t="s">
        <v>2</v>
      </c>
      <c r="AA5" s="108" t="s">
        <v>3</v>
      </c>
      <c r="AB5" s="28"/>
      <c r="AC5" s="30" t="s">
        <v>19</v>
      </c>
      <c r="AD5" s="136" t="s">
        <v>2</v>
      </c>
      <c r="AE5" s="105" t="s">
        <v>3</v>
      </c>
      <c r="AF5" s="28"/>
      <c r="AG5" s="143" t="s">
        <v>19</v>
      </c>
      <c r="AH5" s="107" t="s">
        <v>2</v>
      </c>
      <c r="AI5" s="108" t="s">
        <v>3</v>
      </c>
      <c r="AJ5" s="28"/>
      <c r="AK5" s="86" t="s">
        <v>19</v>
      </c>
      <c r="AL5" s="87" t="s">
        <v>2</v>
      </c>
      <c r="AM5" s="88" t="s">
        <v>3</v>
      </c>
    </row>
    <row r="6" spans="1:39" ht="12.75">
      <c r="A6" s="14"/>
      <c r="B6" s="109"/>
      <c r="C6" s="110"/>
      <c r="D6" s="111"/>
      <c r="J6" s="109"/>
      <c r="K6" s="110"/>
      <c r="L6" s="111"/>
      <c r="Q6" s="109"/>
      <c r="R6" s="110"/>
      <c r="S6" s="111"/>
      <c r="Y6" s="109"/>
      <c r="Z6" s="110"/>
      <c r="AA6" s="111"/>
      <c r="AC6" s="72"/>
      <c r="AD6" s="137"/>
      <c r="AE6" s="71"/>
      <c r="AG6" s="109"/>
      <c r="AH6" s="110"/>
      <c r="AI6" s="111"/>
      <c r="AJ6" s="18"/>
      <c r="AK6" s="89"/>
      <c r="AL6" s="90"/>
      <c r="AM6" s="91"/>
    </row>
    <row r="7" spans="1:39" ht="12.75">
      <c r="A7" s="33" t="s">
        <v>22</v>
      </c>
      <c r="B7" s="109"/>
      <c r="C7" s="112"/>
      <c r="D7" s="111"/>
      <c r="G7" s="31"/>
      <c r="J7" s="109"/>
      <c r="K7" s="112"/>
      <c r="L7" s="111"/>
      <c r="N7" s="31"/>
      <c r="Q7" s="109"/>
      <c r="R7" s="112"/>
      <c r="S7" s="111"/>
      <c r="V7" s="31"/>
      <c r="Y7" s="109"/>
      <c r="Z7" s="112"/>
      <c r="AA7" s="111"/>
      <c r="AC7" s="72"/>
      <c r="AD7" s="73"/>
      <c r="AE7" s="71"/>
      <c r="AG7" s="109"/>
      <c r="AH7" s="112"/>
      <c r="AI7" s="111"/>
      <c r="AJ7" s="18"/>
      <c r="AK7" s="89"/>
      <c r="AL7" s="92"/>
      <c r="AM7" s="91"/>
    </row>
    <row r="8" spans="1:39" ht="12.75">
      <c r="A8" s="14" t="s">
        <v>23</v>
      </c>
      <c r="B8" s="167">
        <v>4.06015037593985</v>
      </c>
      <c r="C8" s="112">
        <v>0.8871346371304849</v>
      </c>
      <c r="D8" s="111">
        <v>2859</v>
      </c>
      <c r="F8" s="56">
        <v>3.18489289740699</v>
      </c>
      <c r="G8" s="31">
        <v>0.9291589544489323</v>
      </c>
      <c r="H8" s="18">
        <v>2401</v>
      </c>
      <c r="J8" s="163">
        <v>4.19857406918405</v>
      </c>
      <c r="K8" s="112">
        <v>0.9550480847445364</v>
      </c>
      <c r="L8" s="111">
        <v>2491</v>
      </c>
      <c r="M8" s="81">
        <v>2.1425244527247322</v>
      </c>
      <c r="N8" s="31">
        <v>0.9196367883894763</v>
      </c>
      <c r="O8" s="18">
        <v>1275</v>
      </c>
      <c r="Q8" s="162">
        <v>1.6519823788546255</v>
      </c>
      <c r="R8" s="112">
        <v>1.781208839757788</v>
      </c>
      <c r="S8" s="111">
        <v>574</v>
      </c>
      <c r="U8" s="81">
        <v>1.9953691081417073</v>
      </c>
      <c r="V8" s="31">
        <v>1.0357591260121184</v>
      </c>
      <c r="W8" s="18">
        <v>1331</v>
      </c>
      <c r="Y8" s="162">
        <v>1.2750851113760493</v>
      </c>
      <c r="Z8" s="112">
        <v>1.0715608101195382</v>
      </c>
      <c r="AA8" s="111">
        <v>851</v>
      </c>
      <c r="AC8" s="219">
        <v>1.677741447919781</v>
      </c>
      <c r="AD8" s="73">
        <v>1.4570779359465194</v>
      </c>
      <c r="AE8" s="71">
        <v>768</v>
      </c>
      <c r="AG8" s="214">
        <v>1.9177349403746782</v>
      </c>
      <c r="AH8" s="112">
        <v>1.5169562151122897</v>
      </c>
      <c r="AI8" s="111">
        <v>763</v>
      </c>
      <c r="AJ8" s="18"/>
      <c r="AK8" s="203">
        <v>1.5395392911201815</v>
      </c>
      <c r="AL8" s="92">
        <v>1.4739743606682543</v>
      </c>
      <c r="AM8" s="91">
        <v>741</v>
      </c>
    </row>
    <row r="9" spans="1:39" ht="12.75">
      <c r="A9" s="14" t="s">
        <v>24</v>
      </c>
      <c r="B9" s="167">
        <v>5.3318494536624845</v>
      </c>
      <c r="C9" s="112">
        <v>0.5353053514364143</v>
      </c>
      <c r="D9" s="111">
        <v>10167</v>
      </c>
      <c r="F9" s="81">
        <v>4.518249031803779</v>
      </c>
      <c r="G9" s="31">
        <v>0.5815949745084334</v>
      </c>
      <c r="H9" s="18">
        <v>8574</v>
      </c>
      <c r="J9" s="162">
        <v>4.340586145648313</v>
      </c>
      <c r="K9" s="112">
        <v>0.5116909361205533</v>
      </c>
      <c r="L9" s="111">
        <v>8958</v>
      </c>
      <c r="M9" s="81">
        <v>3.2123735871505055</v>
      </c>
      <c r="N9" s="31">
        <v>0.6108907096629106</v>
      </c>
      <c r="O9" s="18">
        <v>4990</v>
      </c>
      <c r="Q9" s="162">
        <v>2.7817745803357314</v>
      </c>
      <c r="R9" s="112">
        <v>1.0345844852157622</v>
      </c>
      <c r="S9" s="111">
        <v>2017</v>
      </c>
      <c r="U9" s="81">
        <v>2.8113397410946206</v>
      </c>
      <c r="V9" s="31">
        <v>0.5801945326100113</v>
      </c>
      <c r="W9" s="18">
        <v>4523</v>
      </c>
      <c r="Y9" s="162">
        <v>3.101527280900142</v>
      </c>
      <c r="Z9" s="112">
        <v>0.7657878737852415</v>
      </c>
      <c r="AA9" s="111">
        <v>2927</v>
      </c>
      <c r="AC9" s="219">
        <v>2.7767918187933973</v>
      </c>
      <c r="AD9" s="73">
        <v>0.7713178666528308</v>
      </c>
      <c r="AE9" s="71">
        <v>2927</v>
      </c>
      <c r="AG9" s="214">
        <v>2.2353511847093364</v>
      </c>
      <c r="AH9" s="112">
        <v>0.6510074999253614</v>
      </c>
      <c r="AI9" s="111">
        <v>3009</v>
      </c>
      <c r="AJ9" s="18"/>
      <c r="AK9" s="203">
        <v>1.9840023992683222</v>
      </c>
      <c r="AL9" s="92">
        <v>0.7285529011696383</v>
      </c>
      <c r="AM9" s="91">
        <v>2862</v>
      </c>
    </row>
    <row r="10" spans="1:39" ht="12.75">
      <c r="A10" s="14" t="s">
        <v>25</v>
      </c>
      <c r="B10" s="167">
        <v>7.314011866727521</v>
      </c>
      <c r="C10" s="112">
        <v>0.6758808472588753</v>
      </c>
      <c r="D10" s="111">
        <v>8558</v>
      </c>
      <c r="F10" s="81">
        <v>6.242333378765163</v>
      </c>
      <c r="G10" s="31">
        <v>0.7240019067649506</v>
      </c>
      <c r="H10" s="18">
        <v>7506</v>
      </c>
      <c r="J10" s="162">
        <v>5.8178106659862205</v>
      </c>
      <c r="K10" s="112">
        <v>0.6216561598161956</v>
      </c>
      <c r="L10" s="111">
        <v>8009</v>
      </c>
      <c r="M10" s="81">
        <v>5.278658812868147</v>
      </c>
      <c r="N10" s="31">
        <v>0.7733309988784178</v>
      </c>
      <c r="O10" s="18">
        <v>4537</v>
      </c>
      <c r="Q10" s="162">
        <v>5.629314922995221</v>
      </c>
      <c r="R10" s="112">
        <v>1.4457439523764193</v>
      </c>
      <c r="S10" s="111">
        <v>1987</v>
      </c>
      <c r="U10" s="81">
        <v>5.266424749531152</v>
      </c>
      <c r="V10" s="31">
        <v>0.7242672921638724</v>
      </c>
      <c r="W10" s="18">
        <v>4631</v>
      </c>
      <c r="Y10" s="162">
        <v>4.435435178484135</v>
      </c>
      <c r="Z10" s="112">
        <v>0.8403697471739635</v>
      </c>
      <c r="AA10" s="111">
        <v>3009</v>
      </c>
      <c r="AC10" s="219">
        <v>4.714947468603847</v>
      </c>
      <c r="AD10" s="73">
        <v>0.8861268227203755</v>
      </c>
      <c r="AE10" s="71">
        <v>3276</v>
      </c>
      <c r="AG10" s="214">
        <v>3.6344512191511713</v>
      </c>
      <c r="AH10" s="112">
        <v>0.7030858509005413</v>
      </c>
      <c r="AI10" s="111">
        <v>3469</v>
      </c>
      <c r="AJ10" s="18"/>
      <c r="AK10" s="203">
        <v>3.3336429447429343</v>
      </c>
      <c r="AL10" s="92">
        <v>0.770609040179166</v>
      </c>
      <c r="AM10" s="91">
        <v>3354</v>
      </c>
    </row>
    <row r="11" spans="1:39" ht="12.75">
      <c r="A11" s="14" t="s">
        <v>26</v>
      </c>
      <c r="B11" s="167">
        <v>7.752732240437159</v>
      </c>
      <c r="C11" s="112">
        <v>1.0772649571292776</v>
      </c>
      <c r="D11" s="111">
        <v>3558</v>
      </c>
      <c r="F11" s="56">
        <v>7.134121483897268</v>
      </c>
      <c r="G11" s="31">
        <v>1.2117952511208516</v>
      </c>
      <c r="H11" s="18">
        <v>3033</v>
      </c>
      <c r="J11" s="163">
        <v>7.2413793103448265</v>
      </c>
      <c r="K11" s="112">
        <v>1.0570101415752413</v>
      </c>
      <c r="L11" s="111">
        <v>3396</v>
      </c>
      <c r="M11" s="56">
        <v>6.83526999316473</v>
      </c>
      <c r="N11" s="31">
        <v>1.3117172145948706</v>
      </c>
      <c r="O11" s="18">
        <v>1935</v>
      </c>
      <c r="Q11" s="163">
        <v>6.656101426307448</v>
      </c>
      <c r="R11" s="112">
        <v>2.1071899140164536</v>
      </c>
      <c r="S11" s="111">
        <v>792</v>
      </c>
      <c r="U11" s="56">
        <v>7.987996299597418</v>
      </c>
      <c r="V11" s="31">
        <v>1.1159568611659108</v>
      </c>
      <c r="W11" s="18">
        <v>1968</v>
      </c>
      <c r="Y11" s="162">
        <v>6.0720641163989955</v>
      </c>
      <c r="Z11" s="112">
        <v>1.26489781897327</v>
      </c>
      <c r="AA11" s="111">
        <v>1274</v>
      </c>
      <c r="AC11" s="149">
        <v>6.568996573236095</v>
      </c>
      <c r="AD11" s="73">
        <v>1.168045696082716</v>
      </c>
      <c r="AE11" s="71">
        <v>1591</v>
      </c>
      <c r="AG11" s="144">
        <v>6.422985113815856</v>
      </c>
      <c r="AH11" s="112">
        <v>1.0231526331258372</v>
      </c>
      <c r="AI11" s="111">
        <v>1726</v>
      </c>
      <c r="AJ11" s="18"/>
      <c r="AK11" s="203">
        <v>6.012930783228474</v>
      </c>
      <c r="AL11" s="92">
        <v>1.1295114171898082</v>
      </c>
      <c r="AM11" s="91">
        <v>1710</v>
      </c>
    </row>
    <row r="12" spans="1:39" ht="12.75">
      <c r="A12" s="14" t="s">
        <v>27</v>
      </c>
      <c r="B12" s="167">
        <v>4.1633306645316255</v>
      </c>
      <c r="C12" s="112">
        <v>0.8816190064194567</v>
      </c>
      <c r="D12" s="111">
        <v>2964</v>
      </c>
      <c r="F12" s="56">
        <v>3.6055603822762814</v>
      </c>
      <c r="G12" s="31">
        <v>0.9393349964626798</v>
      </c>
      <c r="H12" s="18">
        <v>2648</v>
      </c>
      <c r="J12" s="163">
        <v>3.0093533956893044</v>
      </c>
      <c r="K12" s="112">
        <v>0.7611307718837459</v>
      </c>
      <c r="L12" s="111">
        <v>2846</v>
      </c>
      <c r="M12" s="81">
        <v>2.888086642599278</v>
      </c>
      <c r="N12" s="31">
        <v>0.9182483504810719</v>
      </c>
      <c r="O12" s="18">
        <v>1712</v>
      </c>
      <c r="Q12" s="162">
        <v>1.7064846416382253</v>
      </c>
      <c r="R12" s="112">
        <v>1.223553784527995</v>
      </c>
      <c r="S12" s="111">
        <v>725</v>
      </c>
      <c r="U12" s="56">
        <v>3.1179052070723974</v>
      </c>
      <c r="V12" s="31">
        <v>0.8338075152145539</v>
      </c>
      <c r="W12" s="18">
        <v>1644</v>
      </c>
      <c r="Y12" s="163">
        <v>2.8841809918854038</v>
      </c>
      <c r="Z12" s="112">
        <v>0.9713618172985888</v>
      </c>
      <c r="AA12" s="111">
        <v>1123</v>
      </c>
      <c r="AC12" s="149">
        <v>3.163993086828461</v>
      </c>
      <c r="AD12" s="73">
        <v>0.9770507967702543</v>
      </c>
      <c r="AE12" s="71">
        <v>1273</v>
      </c>
      <c r="AG12" s="214">
        <v>2.4361232852645522</v>
      </c>
      <c r="AH12" s="112">
        <v>0.7515816985835342</v>
      </c>
      <c r="AI12" s="111">
        <v>1385</v>
      </c>
      <c r="AJ12" s="18"/>
      <c r="AK12" s="203">
        <v>2.584564255546332</v>
      </c>
      <c r="AL12" s="92">
        <v>0.8485842933878486</v>
      </c>
      <c r="AM12" s="91">
        <v>1375</v>
      </c>
    </row>
    <row r="13" spans="1:39" ht="12.75">
      <c r="A13" s="14"/>
      <c r="B13" s="163"/>
      <c r="C13" s="112"/>
      <c r="D13" s="111"/>
      <c r="F13" s="56"/>
      <c r="G13" s="31"/>
      <c r="J13" s="163"/>
      <c r="K13" s="112"/>
      <c r="L13" s="111"/>
      <c r="M13" s="56"/>
      <c r="N13" s="31"/>
      <c r="Q13" s="163"/>
      <c r="R13" s="112"/>
      <c r="S13" s="111"/>
      <c r="U13" s="56"/>
      <c r="V13" s="31"/>
      <c r="Y13" s="163"/>
      <c r="Z13" s="112"/>
      <c r="AA13" s="111"/>
      <c r="AC13" s="149"/>
      <c r="AD13" s="73"/>
      <c r="AE13" s="71"/>
      <c r="AG13" s="214"/>
      <c r="AH13" s="112"/>
      <c r="AI13" s="111"/>
      <c r="AJ13" s="18"/>
      <c r="AK13" s="203"/>
      <c r="AL13" s="92"/>
      <c r="AM13" s="91"/>
    </row>
    <row r="14" spans="1:39" ht="12.75">
      <c r="A14" s="33" t="s">
        <v>28</v>
      </c>
      <c r="B14" s="163"/>
      <c r="C14" s="112"/>
      <c r="D14" s="111"/>
      <c r="F14" s="56"/>
      <c r="G14" s="31"/>
      <c r="J14" s="163"/>
      <c r="K14" s="112"/>
      <c r="L14" s="111"/>
      <c r="M14" s="56"/>
      <c r="N14" s="31"/>
      <c r="Q14" s="163"/>
      <c r="R14" s="112"/>
      <c r="S14" s="111"/>
      <c r="U14" s="56"/>
      <c r="V14" s="31"/>
      <c r="Y14" s="163"/>
      <c r="Z14" s="112"/>
      <c r="AA14" s="111"/>
      <c r="AC14" s="219"/>
      <c r="AD14" s="73"/>
      <c r="AE14" s="71"/>
      <c r="AG14" s="214"/>
      <c r="AH14" s="112"/>
      <c r="AI14" s="111"/>
      <c r="AJ14" s="18"/>
      <c r="AK14" s="203"/>
      <c r="AL14" s="92"/>
      <c r="AM14" s="91"/>
    </row>
    <row r="15" spans="1:39" ht="12.75" customHeight="1">
      <c r="A15" s="14" t="s">
        <v>29</v>
      </c>
      <c r="B15" s="167">
        <v>6.639126586013573</v>
      </c>
      <c r="C15" s="112">
        <v>0.5339592439625913</v>
      </c>
      <c r="D15" s="111">
        <v>12549</v>
      </c>
      <c r="F15" s="81">
        <v>5.185626702997276</v>
      </c>
      <c r="G15" s="31">
        <v>0.5565475430462921</v>
      </c>
      <c r="H15" s="18">
        <v>10671</v>
      </c>
      <c r="J15" s="162">
        <v>5.658263305322129</v>
      </c>
      <c r="K15" s="112">
        <v>0.5187555846237881</v>
      </c>
      <c r="L15" s="111">
        <v>11205</v>
      </c>
      <c r="M15" s="81">
        <v>4.378109452736318</v>
      </c>
      <c r="N15" s="31">
        <v>0.6331179477436535</v>
      </c>
      <c r="O15" s="18">
        <v>6438</v>
      </c>
      <c r="Q15" s="162">
        <v>3.7983193277310923</v>
      </c>
      <c r="R15" s="112">
        <v>1.2381545171084654</v>
      </c>
      <c r="S15" s="111">
        <v>2640</v>
      </c>
      <c r="U15" s="81">
        <v>3.9972779213932883</v>
      </c>
      <c r="V15" s="31">
        <v>0.6203971646543618</v>
      </c>
      <c r="W15" s="18">
        <v>6074</v>
      </c>
      <c r="Y15" s="162">
        <v>3.9058179044602728</v>
      </c>
      <c r="Z15" s="112">
        <v>0.7437480819030782</v>
      </c>
      <c r="AA15" s="111">
        <v>4056</v>
      </c>
      <c r="AC15" s="219">
        <v>3.839203156044628</v>
      </c>
      <c r="AD15" s="73">
        <v>0.7603601552768541</v>
      </c>
      <c r="AE15" s="71">
        <v>4378</v>
      </c>
      <c r="AG15" s="214">
        <v>3.11562897798525</v>
      </c>
      <c r="AH15" s="112">
        <v>0.6518236666316695</v>
      </c>
      <c r="AI15" s="111">
        <v>4573</v>
      </c>
      <c r="AJ15" s="18"/>
      <c r="AK15" s="203">
        <v>2.7618196838355193</v>
      </c>
      <c r="AL15" s="92">
        <v>0.6878138634549527</v>
      </c>
      <c r="AM15" s="91">
        <v>4446</v>
      </c>
    </row>
    <row r="16" spans="1:39" ht="12.75" customHeight="1">
      <c r="A16" s="14" t="s">
        <v>30</v>
      </c>
      <c r="B16" s="167">
        <v>5.24937999448884</v>
      </c>
      <c r="C16" s="112">
        <v>0.42938156394463656</v>
      </c>
      <c r="D16" s="111">
        <v>15568</v>
      </c>
      <c r="F16" s="56">
        <v>4.883346741753821</v>
      </c>
      <c r="G16" s="31">
        <v>0.4808825780151671</v>
      </c>
      <c r="H16" s="18">
        <v>13503</v>
      </c>
      <c r="J16" s="162">
        <v>4.26497277676951</v>
      </c>
      <c r="K16" s="112">
        <v>0.4009791253858781</v>
      </c>
      <c r="L16" s="111">
        <v>14515</v>
      </c>
      <c r="M16" s="81">
        <v>3.6677454153182314</v>
      </c>
      <c r="N16" s="31">
        <v>0.5267772721304547</v>
      </c>
      <c r="O16" s="18">
        <v>8014</v>
      </c>
      <c r="Q16" s="162">
        <v>3.7475976937860347</v>
      </c>
      <c r="R16" s="112">
        <v>0.9366473429751789</v>
      </c>
      <c r="S16" s="111">
        <v>3457</v>
      </c>
      <c r="U16" s="81">
        <v>4.043813390133725</v>
      </c>
      <c r="V16" s="31">
        <v>0.4883505403936188</v>
      </c>
      <c r="W16" s="18">
        <v>8028</v>
      </c>
      <c r="Y16" s="162">
        <v>3.220227948259305</v>
      </c>
      <c r="Z16" s="112">
        <v>0.5547136897432685</v>
      </c>
      <c r="AA16" s="111">
        <v>5132</v>
      </c>
      <c r="AC16" s="219">
        <v>3.495181777368638</v>
      </c>
      <c r="AD16" s="73">
        <v>0.629873821611953</v>
      </c>
      <c r="AE16" s="71">
        <v>5460</v>
      </c>
      <c r="AG16" s="214">
        <v>3.1087059033660087</v>
      </c>
      <c r="AH16" s="112">
        <v>0.5466648813233527</v>
      </c>
      <c r="AI16" s="111">
        <v>5782</v>
      </c>
      <c r="AJ16" s="18"/>
      <c r="AK16" s="203">
        <v>2.938203504130472</v>
      </c>
      <c r="AL16" s="92">
        <v>0.5868423549788353</v>
      </c>
      <c r="AM16" s="91">
        <v>5599</v>
      </c>
    </row>
    <row r="17" spans="1:39" ht="13.5" customHeight="1">
      <c r="A17" s="14"/>
      <c r="B17" s="163"/>
      <c r="C17" s="112"/>
      <c r="D17" s="111"/>
      <c r="F17" s="56"/>
      <c r="G17" s="31"/>
      <c r="J17" s="163"/>
      <c r="K17" s="112"/>
      <c r="L17" s="111"/>
      <c r="M17" s="56"/>
      <c r="N17" s="31"/>
      <c r="Q17" s="163"/>
      <c r="R17" s="112"/>
      <c r="S17" s="111"/>
      <c r="U17" s="56"/>
      <c r="V17" s="31"/>
      <c r="Y17" s="163"/>
      <c r="Z17" s="112"/>
      <c r="AA17" s="111"/>
      <c r="AC17" s="219"/>
      <c r="AD17" s="73"/>
      <c r="AE17" s="71"/>
      <c r="AG17" s="214"/>
      <c r="AH17" s="112"/>
      <c r="AI17" s="111"/>
      <c r="AJ17" s="18"/>
      <c r="AK17" s="203"/>
      <c r="AL17" s="92"/>
      <c r="AM17" s="91"/>
    </row>
    <row r="18" spans="1:39" ht="12.75" customHeight="1">
      <c r="A18" s="33" t="s">
        <v>31</v>
      </c>
      <c r="B18" s="163"/>
      <c r="C18" s="112"/>
      <c r="D18" s="111"/>
      <c r="F18" s="56"/>
      <c r="G18" s="31"/>
      <c r="J18" s="163"/>
      <c r="K18" s="112"/>
      <c r="L18" s="111"/>
      <c r="M18" s="56"/>
      <c r="N18" s="31"/>
      <c r="Q18" s="162"/>
      <c r="R18" s="112"/>
      <c r="S18" s="111"/>
      <c r="U18" s="56"/>
      <c r="V18" s="31"/>
      <c r="Y18" s="163"/>
      <c r="Z18" s="112"/>
      <c r="AA18" s="111"/>
      <c r="AC18" s="219"/>
      <c r="AD18" s="73"/>
      <c r="AE18" s="71"/>
      <c r="AG18" s="214"/>
      <c r="AH18" s="112"/>
      <c r="AI18" s="111"/>
      <c r="AJ18" s="18"/>
      <c r="AK18" s="203"/>
      <c r="AL18" s="92"/>
      <c r="AM18" s="91"/>
    </row>
    <row r="19" spans="1:39" s="43" customFormat="1" ht="12.75" customHeight="1">
      <c r="A19" s="41" t="s">
        <v>32</v>
      </c>
      <c r="B19" s="167">
        <v>7.384572269319695</v>
      </c>
      <c r="C19" s="160">
        <v>0.5285996994195115</v>
      </c>
      <c r="D19" s="111">
        <v>14129</v>
      </c>
      <c r="E19" s="18"/>
      <c r="F19" s="81">
        <v>6.274230556214891</v>
      </c>
      <c r="G19" s="42">
        <v>0.5579239423965698</v>
      </c>
      <c r="H19" s="18">
        <v>12700</v>
      </c>
      <c r="I19" s="18"/>
      <c r="J19" s="162">
        <v>6.132803882638429</v>
      </c>
      <c r="K19" s="160">
        <v>0.4890711678501587</v>
      </c>
      <c r="L19" s="111">
        <v>13595</v>
      </c>
      <c r="M19" s="81">
        <v>5.05713910416393</v>
      </c>
      <c r="N19" s="42">
        <v>0.6070578845645365</v>
      </c>
      <c r="O19" s="18">
        <v>7796</v>
      </c>
      <c r="P19" s="18"/>
      <c r="Q19" s="162">
        <v>4.7547396930484505</v>
      </c>
      <c r="R19" s="160">
        <v>1.1036726010657758</v>
      </c>
      <c r="S19" s="166">
        <v>3435</v>
      </c>
      <c r="T19" s="106"/>
      <c r="U19" s="81">
        <v>5.144029931829499</v>
      </c>
      <c r="V19" s="42">
        <v>0.5801034081409351</v>
      </c>
      <c r="W19" s="18">
        <v>7730</v>
      </c>
      <c r="X19" s="18"/>
      <c r="Y19" s="162">
        <v>4.284131723707586</v>
      </c>
      <c r="Z19" s="112">
        <v>0.6514310329770114</v>
      </c>
      <c r="AA19" s="111">
        <v>5023</v>
      </c>
      <c r="AB19" s="18"/>
      <c r="AC19" s="219">
        <v>4.5812489412565185</v>
      </c>
      <c r="AD19" s="73">
        <v>0.7274010439762988</v>
      </c>
      <c r="AE19" s="71">
        <v>5330</v>
      </c>
      <c r="AF19" s="18"/>
      <c r="AG19" s="214">
        <v>3.8392068378787565</v>
      </c>
      <c r="AH19" s="112">
        <v>0.6166833989015595</v>
      </c>
      <c r="AI19" s="111">
        <v>5874</v>
      </c>
      <c r="AJ19" s="18"/>
      <c r="AK19" s="203">
        <v>3.7828104099269106</v>
      </c>
      <c r="AL19" s="92">
        <v>0.6870768206258655</v>
      </c>
      <c r="AM19" s="91">
        <v>5655</v>
      </c>
    </row>
    <row r="20" spans="1:39" s="43" customFormat="1" ht="12.75" customHeight="1">
      <c r="A20" s="41" t="s">
        <v>33</v>
      </c>
      <c r="B20" s="167">
        <v>4.056722311972716</v>
      </c>
      <c r="C20" s="160">
        <v>0.4351688213459306</v>
      </c>
      <c r="D20" s="111">
        <v>11861</v>
      </c>
      <c r="E20" s="18"/>
      <c r="F20" s="56">
        <v>3.6664940445365097</v>
      </c>
      <c r="G20" s="42">
        <v>0.48534551909061596</v>
      </c>
      <c r="H20" s="18">
        <v>10080</v>
      </c>
      <c r="I20" s="18"/>
      <c r="J20" s="162">
        <v>3.3066824597769227</v>
      </c>
      <c r="K20" s="160">
        <v>0.4237993747182289</v>
      </c>
      <c r="L20" s="111">
        <v>10706</v>
      </c>
      <c r="M20" s="81">
        <v>2.8854664542396886</v>
      </c>
      <c r="N20" s="42">
        <v>0.5367322976314968</v>
      </c>
      <c r="O20" s="18">
        <v>5855</v>
      </c>
      <c r="P20" s="18"/>
      <c r="Q20" s="162">
        <v>2.576632607729898</v>
      </c>
      <c r="R20" s="160">
        <v>1.023848287667089</v>
      </c>
      <c r="S20" s="111">
        <v>2324</v>
      </c>
      <c r="T20" s="71"/>
      <c r="U20" s="81">
        <v>2.850528377693922</v>
      </c>
      <c r="V20" s="42">
        <v>0.5097152155903486</v>
      </c>
      <c r="W20" s="18">
        <v>5583</v>
      </c>
      <c r="X20" s="18"/>
      <c r="Y20" s="162">
        <v>2.8589457253331108</v>
      </c>
      <c r="Z20" s="112">
        <v>0.6395601502461772</v>
      </c>
      <c r="AA20" s="111">
        <v>3660</v>
      </c>
      <c r="AB20" s="18"/>
      <c r="AC20" s="219">
        <v>2.749194812129472</v>
      </c>
      <c r="AD20" s="73">
        <v>0.6449333774743086</v>
      </c>
      <c r="AE20" s="71">
        <v>3872</v>
      </c>
      <c r="AF20" s="18"/>
      <c r="AG20" s="214">
        <v>2.579742506638309</v>
      </c>
      <c r="AH20" s="112">
        <v>0.568443750201067</v>
      </c>
      <c r="AI20" s="111">
        <v>3908</v>
      </c>
      <c r="AJ20" s="18"/>
      <c r="AK20" s="203">
        <v>2.025452182271588</v>
      </c>
      <c r="AL20" s="92">
        <v>0.5691140978207044</v>
      </c>
      <c r="AM20" s="91">
        <v>3818</v>
      </c>
    </row>
    <row r="21" spans="1:39" ht="12.75" customHeight="1">
      <c r="A21" s="14"/>
      <c r="B21" s="163"/>
      <c r="C21" s="112"/>
      <c r="D21" s="111"/>
      <c r="F21" s="56"/>
      <c r="G21" s="31"/>
      <c r="J21" s="163"/>
      <c r="K21" s="112"/>
      <c r="L21" s="111"/>
      <c r="M21" s="56"/>
      <c r="N21" s="31"/>
      <c r="Q21" s="162"/>
      <c r="R21" s="112"/>
      <c r="S21" s="111"/>
      <c r="U21" s="56"/>
      <c r="V21" s="31"/>
      <c r="Y21" s="163"/>
      <c r="Z21" s="112"/>
      <c r="AA21" s="111"/>
      <c r="AC21" s="219"/>
      <c r="AD21" s="73"/>
      <c r="AE21" s="71"/>
      <c r="AG21" s="214"/>
      <c r="AH21" s="112"/>
      <c r="AI21" s="111"/>
      <c r="AJ21" s="18"/>
      <c r="AK21" s="203"/>
      <c r="AL21" s="92"/>
      <c r="AM21" s="91"/>
    </row>
    <row r="22" spans="1:39" ht="13.5" customHeight="1">
      <c r="A22" s="33" t="s">
        <v>34</v>
      </c>
      <c r="B22" s="163"/>
      <c r="C22" s="112"/>
      <c r="D22" s="111"/>
      <c r="F22" s="56"/>
      <c r="G22" s="31"/>
      <c r="J22" s="163"/>
      <c r="K22" s="112"/>
      <c r="L22" s="111"/>
      <c r="M22" s="56"/>
      <c r="N22" s="31"/>
      <c r="Q22" s="162"/>
      <c r="R22" s="112"/>
      <c r="S22" s="111"/>
      <c r="U22" s="56"/>
      <c r="V22" s="31"/>
      <c r="Y22" s="163"/>
      <c r="Z22" s="112"/>
      <c r="AA22" s="111"/>
      <c r="AC22" s="219"/>
      <c r="AD22" s="73"/>
      <c r="AE22" s="71"/>
      <c r="AG22" s="214"/>
      <c r="AH22" s="112"/>
      <c r="AI22" s="111"/>
      <c r="AJ22" s="18"/>
      <c r="AK22" s="203"/>
      <c r="AL22" s="92"/>
      <c r="AM22" s="91"/>
    </row>
    <row r="23" spans="1:39" ht="12.75" customHeight="1">
      <c r="A23" s="14" t="s">
        <v>35</v>
      </c>
      <c r="B23" s="167">
        <v>5.90561797752809</v>
      </c>
      <c r="C23" s="112">
        <v>0.508340912494694</v>
      </c>
      <c r="D23" s="111">
        <v>12409</v>
      </c>
      <c r="F23" s="81">
        <v>5.073649754500818</v>
      </c>
      <c r="G23" s="31">
        <v>0.5458407000836369</v>
      </c>
      <c r="H23" s="18">
        <v>10867</v>
      </c>
      <c r="J23" s="163">
        <v>5.253889051951864</v>
      </c>
      <c r="K23" s="112">
        <v>0.49139032798904125</v>
      </c>
      <c r="L23" s="111">
        <v>11645</v>
      </c>
      <c r="M23" s="81">
        <v>3.8552989130434785</v>
      </c>
      <c r="N23" s="31">
        <v>0.5721902757506179</v>
      </c>
      <c r="O23" s="18">
        <v>6573</v>
      </c>
      <c r="Q23" s="162">
        <v>4.3443282381335475</v>
      </c>
      <c r="R23" s="112">
        <v>1.178875436047294</v>
      </c>
      <c r="S23" s="111">
        <v>2764</v>
      </c>
      <c r="U23" s="81">
        <v>4.620920660655391</v>
      </c>
      <c r="V23" s="31">
        <v>0.6064604185356814</v>
      </c>
      <c r="W23" s="18">
        <v>6496</v>
      </c>
      <c r="Y23" s="162">
        <v>3.814054993203022</v>
      </c>
      <c r="Z23" s="112">
        <v>0.6927601232006939</v>
      </c>
      <c r="AA23" s="111">
        <v>4307</v>
      </c>
      <c r="AC23" s="219">
        <v>4.54084738844698</v>
      </c>
      <c r="AD23" s="73">
        <v>0.7881490482044777</v>
      </c>
      <c r="AE23" s="71">
        <v>4684</v>
      </c>
      <c r="AG23" s="214">
        <v>3.453111976406463</v>
      </c>
      <c r="AH23" s="112">
        <v>0.646865351732246</v>
      </c>
      <c r="AI23" s="111">
        <v>4931</v>
      </c>
      <c r="AJ23" s="18"/>
      <c r="AK23" s="203">
        <v>3.3410180231690125</v>
      </c>
      <c r="AL23" s="92">
        <v>0.7020663028260398</v>
      </c>
      <c r="AM23" s="91">
        <v>4820</v>
      </c>
    </row>
    <row r="24" spans="1:39" ht="12.75">
      <c r="A24" s="14" t="s">
        <v>36</v>
      </c>
      <c r="B24" s="167">
        <v>5.930253142149053</v>
      </c>
      <c r="C24" s="112">
        <v>0.45276041253502397</v>
      </c>
      <c r="D24" s="111">
        <v>15708</v>
      </c>
      <c r="F24" s="81">
        <v>5.001041883725776</v>
      </c>
      <c r="G24" s="31">
        <v>0.48991045079541307</v>
      </c>
      <c r="H24" s="18">
        <v>13307</v>
      </c>
      <c r="J24" s="162">
        <v>4.735789405768114</v>
      </c>
      <c r="K24" s="112">
        <v>0.4255122633922812</v>
      </c>
      <c r="L24" s="111">
        <v>14075</v>
      </c>
      <c r="M24" s="81">
        <v>4.133099824868651</v>
      </c>
      <c r="N24" s="31">
        <v>0.5403402554431251</v>
      </c>
      <c r="O24" s="18">
        <v>7879</v>
      </c>
      <c r="Q24" s="162">
        <v>3.378565494322902</v>
      </c>
      <c r="R24" s="112">
        <v>0.9514928170277066</v>
      </c>
      <c r="S24" s="111">
        <v>3333</v>
      </c>
      <c r="U24" s="81">
        <v>3.6096754191445988</v>
      </c>
      <c r="V24" s="31">
        <v>0.49797470990443005</v>
      </c>
      <c r="W24" s="18">
        <v>7606</v>
      </c>
      <c r="Y24" s="162">
        <v>3.372352485961865</v>
      </c>
      <c r="Z24" s="112">
        <v>0.6133153205966884</v>
      </c>
      <c r="AA24" s="111">
        <v>4881</v>
      </c>
      <c r="AC24" s="219">
        <v>3.068888811596409</v>
      </c>
      <c r="AD24" s="73">
        <v>0.6224285768014357</v>
      </c>
      <c r="AE24" s="71">
        <v>5154</v>
      </c>
      <c r="AG24" s="214">
        <v>2.885031957996898</v>
      </c>
      <c r="AH24" s="112">
        <v>0.5654125962835803</v>
      </c>
      <c r="AI24" s="111">
        <v>5424</v>
      </c>
      <c r="AJ24" s="18"/>
      <c r="AK24" s="203">
        <v>2.529816281302325</v>
      </c>
      <c r="AL24" s="92">
        <v>0.5892212033564843</v>
      </c>
      <c r="AM24" s="91">
        <v>5225</v>
      </c>
    </row>
    <row r="25" spans="1:39" ht="24.75" customHeight="1">
      <c r="A25" s="14"/>
      <c r="B25" s="163"/>
      <c r="C25" s="112"/>
      <c r="D25" s="111"/>
      <c r="F25" s="56"/>
      <c r="G25" s="31"/>
      <c r="J25" s="163"/>
      <c r="K25" s="112"/>
      <c r="L25" s="111"/>
      <c r="M25" s="56"/>
      <c r="N25" s="31"/>
      <c r="Q25" s="163"/>
      <c r="R25" s="112"/>
      <c r="S25" s="111"/>
      <c r="U25" s="56"/>
      <c r="V25" s="31"/>
      <c r="Y25" s="163"/>
      <c r="Z25" s="112"/>
      <c r="AA25" s="111"/>
      <c r="AC25" s="219"/>
      <c r="AD25" s="73"/>
      <c r="AE25" s="71"/>
      <c r="AG25" s="214"/>
      <c r="AH25" s="112"/>
      <c r="AI25" s="111"/>
      <c r="AJ25" s="18"/>
      <c r="AK25" s="203"/>
      <c r="AL25" s="92"/>
      <c r="AM25" s="91"/>
    </row>
    <row r="26" spans="1:39" ht="12.75">
      <c r="A26" s="33" t="s">
        <v>37</v>
      </c>
      <c r="B26" s="163"/>
      <c r="C26" s="112"/>
      <c r="D26" s="111"/>
      <c r="F26" s="56"/>
      <c r="G26" s="31"/>
      <c r="J26" s="163"/>
      <c r="K26" s="112"/>
      <c r="L26" s="111"/>
      <c r="M26" s="56"/>
      <c r="N26" s="31"/>
      <c r="Q26" s="163"/>
      <c r="R26" s="112"/>
      <c r="S26" s="111"/>
      <c r="U26" s="56"/>
      <c r="V26" s="31"/>
      <c r="Y26" s="163"/>
      <c r="Z26" s="160"/>
      <c r="AA26" s="111"/>
      <c r="AC26" s="219"/>
      <c r="AD26" s="155"/>
      <c r="AE26" s="71"/>
      <c r="AG26" s="214"/>
      <c r="AH26" s="160"/>
      <c r="AI26" s="111"/>
      <c r="AJ26" s="18"/>
      <c r="AK26" s="203"/>
      <c r="AL26" s="100"/>
      <c r="AM26" s="91"/>
    </row>
    <row r="27" spans="1:39" ht="12.75" customHeight="1">
      <c r="A27" s="14" t="s">
        <v>38</v>
      </c>
      <c r="B27" s="167">
        <v>6.461277275677835</v>
      </c>
      <c r="C27" s="112">
        <v>0.42337323908512214</v>
      </c>
      <c r="D27" s="111">
        <v>19457</v>
      </c>
      <c r="F27" s="81">
        <v>5.502178194187504</v>
      </c>
      <c r="G27" s="31">
        <v>0.46243732213542277</v>
      </c>
      <c r="H27" s="18">
        <v>16345</v>
      </c>
      <c r="J27" s="162">
        <v>5.391884380211229</v>
      </c>
      <c r="K27" s="112">
        <v>0.40735428903450277</v>
      </c>
      <c r="L27" s="111">
        <v>17365</v>
      </c>
      <c r="M27" s="81">
        <v>4.444667402428013</v>
      </c>
      <c r="N27" s="31">
        <v>0.565890391409881</v>
      </c>
      <c r="O27" s="18">
        <v>7700</v>
      </c>
      <c r="Q27" s="162">
        <v>4.280065131425913</v>
      </c>
      <c r="R27" s="112">
        <v>0.9413028779785719</v>
      </c>
      <c r="S27" s="111">
        <v>4274</v>
      </c>
      <c r="U27" s="81">
        <v>4.634766306847697</v>
      </c>
      <c r="V27" s="31">
        <v>0.5044945892015513</v>
      </c>
      <c r="W27" s="18">
        <v>9414</v>
      </c>
      <c r="Y27" s="162">
        <v>4.037179754668056</v>
      </c>
      <c r="Z27" s="112">
        <v>0.6046783404816363</v>
      </c>
      <c r="AA27" s="111">
        <v>5970</v>
      </c>
      <c r="AC27" s="219">
        <v>4.182448094349605</v>
      </c>
      <c r="AD27" s="73">
        <v>0.6366363979718604</v>
      </c>
      <c r="AE27" s="71">
        <v>6637</v>
      </c>
      <c r="AG27" s="214">
        <v>3.565011450507094</v>
      </c>
      <c r="AH27" s="112">
        <v>0.5524680405525271</v>
      </c>
      <c r="AI27" s="111">
        <v>6971</v>
      </c>
      <c r="AJ27" s="18"/>
      <c r="AK27" s="203">
        <v>3.3653186503673904</v>
      </c>
      <c r="AL27" s="92">
        <v>0.5927602447537252</v>
      </c>
      <c r="AM27" s="91">
        <v>6809</v>
      </c>
    </row>
    <row r="28" spans="1:39" ht="12.75" customHeight="1">
      <c r="A28" s="14" t="s">
        <v>39</v>
      </c>
      <c r="B28" s="167">
        <v>3.9663195213826716</v>
      </c>
      <c r="C28" s="112">
        <v>0.634951126074697</v>
      </c>
      <c r="D28" s="111">
        <v>5449</v>
      </c>
      <c r="F28" s="56">
        <v>3.7760082198818394</v>
      </c>
      <c r="G28" s="31">
        <v>0.7182328651930465</v>
      </c>
      <c r="H28" s="18">
        <v>4735</v>
      </c>
      <c r="J28" s="163">
        <v>3.6340206185567014</v>
      </c>
      <c r="K28" s="112">
        <v>0.6368099944496963</v>
      </c>
      <c r="L28" s="111">
        <v>4878</v>
      </c>
      <c r="M28" s="56">
        <v>3.302097278000892</v>
      </c>
      <c r="N28" s="31">
        <v>1.0904631288096263</v>
      </c>
      <c r="O28" s="18">
        <v>1559</v>
      </c>
      <c r="Q28" s="163">
        <v>2.8606965174129355</v>
      </c>
      <c r="R28" s="112">
        <v>1.6383160148342242</v>
      </c>
      <c r="S28" s="111">
        <v>957</v>
      </c>
      <c r="U28" s="81">
        <v>2.733453671788905</v>
      </c>
      <c r="V28" s="31">
        <v>0.7637230254358185</v>
      </c>
      <c r="W28" s="18">
        <v>2471</v>
      </c>
      <c r="Y28" s="162">
        <v>2.474752655760798</v>
      </c>
      <c r="Z28" s="112">
        <v>0.910591388658163</v>
      </c>
      <c r="AA28" s="111">
        <v>1640</v>
      </c>
      <c r="AC28" s="219">
        <v>2.3787863173332275</v>
      </c>
      <c r="AD28" s="73">
        <v>0.9620958289995717</v>
      </c>
      <c r="AE28" s="71">
        <v>1684</v>
      </c>
      <c r="AG28" s="214">
        <v>2.0898231696239327</v>
      </c>
      <c r="AH28" s="112">
        <v>0.8341418548196006</v>
      </c>
      <c r="AI28" s="111">
        <v>1820</v>
      </c>
      <c r="AJ28" s="18"/>
      <c r="AK28" s="203">
        <v>1.8880401972364398</v>
      </c>
      <c r="AL28" s="92">
        <v>0.8839638067114793</v>
      </c>
      <c r="AM28" s="91">
        <v>1744</v>
      </c>
    </row>
    <row r="29" spans="1:39" ht="12.75">
      <c r="A29" s="14" t="s">
        <v>40</v>
      </c>
      <c r="B29" s="167">
        <v>5.355624822896004</v>
      </c>
      <c r="C29" s="160">
        <v>0.9559668055878059</v>
      </c>
      <c r="D29" s="111">
        <v>3208</v>
      </c>
      <c r="F29" s="56">
        <v>4.173764906303237</v>
      </c>
      <c r="G29" s="42">
        <v>0.9325101702657932</v>
      </c>
      <c r="H29" s="18">
        <v>3092</v>
      </c>
      <c r="J29" s="163">
        <v>4.181818181818182</v>
      </c>
      <c r="K29" s="160">
        <v>0.8068250922421492</v>
      </c>
      <c r="L29" s="111">
        <v>3477</v>
      </c>
      <c r="M29" s="81">
        <v>2.808738296923763</v>
      </c>
      <c r="N29" s="42">
        <v>1.0313514843323524</v>
      </c>
      <c r="O29" s="18">
        <v>1490</v>
      </c>
      <c r="Q29" s="162">
        <v>2.3115577889447234</v>
      </c>
      <c r="R29" s="160">
        <v>1.5525131342405563</v>
      </c>
      <c r="S29" s="111">
        <v>866</v>
      </c>
      <c r="U29" s="81">
        <v>2.8506266909915965</v>
      </c>
      <c r="V29" s="42">
        <v>0.8236337204442119</v>
      </c>
      <c r="W29" s="18">
        <v>2213</v>
      </c>
      <c r="Y29" s="162">
        <v>2.782119026204302</v>
      </c>
      <c r="Z29" s="112">
        <v>0.9849039272842699</v>
      </c>
      <c r="AA29" s="111">
        <v>1571</v>
      </c>
      <c r="AC29" s="219">
        <v>2.8491947688671098</v>
      </c>
      <c r="AD29" s="73">
        <v>1.1077988042011564</v>
      </c>
      <c r="AE29" s="71">
        <v>1514</v>
      </c>
      <c r="AG29" s="214">
        <v>2.4351830066098166</v>
      </c>
      <c r="AH29" s="112">
        <v>0.9696186605226621</v>
      </c>
      <c r="AI29" s="111">
        <v>1564</v>
      </c>
      <c r="AJ29" s="18"/>
      <c r="AK29" s="203">
        <v>1.901417097988271</v>
      </c>
      <c r="AL29" s="92">
        <v>0.9593396020073873</v>
      </c>
      <c r="AM29" s="91">
        <v>1491</v>
      </c>
    </row>
    <row r="30" spans="1:39" ht="13.5" customHeight="1">
      <c r="A30" s="14"/>
      <c r="B30" s="163"/>
      <c r="C30" s="112"/>
      <c r="D30" s="111"/>
      <c r="F30" s="56"/>
      <c r="G30" s="31"/>
      <c r="J30" s="163"/>
      <c r="K30" s="112"/>
      <c r="L30" s="111"/>
      <c r="M30" s="56"/>
      <c r="N30" s="31"/>
      <c r="Q30" s="163"/>
      <c r="R30" s="112"/>
      <c r="S30" s="111"/>
      <c r="U30" s="56"/>
      <c r="V30" s="31"/>
      <c r="Y30" s="163"/>
      <c r="Z30" s="160"/>
      <c r="AA30" s="111"/>
      <c r="AC30" s="219"/>
      <c r="AD30" s="155"/>
      <c r="AE30" s="71"/>
      <c r="AG30" s="214"/>
      <c r="AH30" s="160"/>
      <c r="AI30" s="111"/>
      <c r="AJ30" s="18"/>
      <c r="AK30" s="203"/>
      <c r="AL30" s="100"/>
      <c r="AM30" s="91"/>
    </row>
    <row r="31" spans="1:39" ht="12.75" customHeight="1">
      <c r="A31" s="33" t="s">
        <v>41</v>
      </c>
      <c r="B31" s="163"/>
      <c r="C31" s="112"/>
      <c r="D31" s="111"/>
      <c r="F31" s="56"/>
      <c r="G31" s="31"/>
      <c r="J31" s="163"/>
      <c r="K31" s="112"/>
      <c r="L31" s="111"/>
      <c r="M31" s="56"/>
      <c r="N31" s="31"/>
      <c r="Q31" s="163"/>
      <c r="R31" s="112"/>
      <c r="S31" s="111"/>
      <c r="U31" s="56"/>
      <c r="V31" s="31"/>
      <c r="Y31" s="163"/>
      <c r="Z31" s="112"/>
      <c r="AA31" s="111"/>
      <c r="AC31" s="219"/>
      <c r="AD31" s="73"/>
      <c r="AE31" s="71"/>
      <c r="AG31" s="214"/>
      <c r="AH31" s="112"/>
      <c r="AI31" s="111"/>
      <c r="AJ31" s="18"/>
      <c r="AK31" s="203"/>
      <c r="AL31" s="92"/>
      <c r="AM31" s="91"/>
    </row>
    <row r="32" spans="1:39" ht="12.75" customHeight="1">
      <c r="A32" s="14" t="s">
        <v>42</v>
      </c>
      <c r="B32" s="167">
        <v>6.138441445363518</v>
      </c>
      <c r="C32" s="112">
        <v>0.37196085155920056</v>
      </c>
      <c r="D32" s="111">
        <v>24038</v>
      </c>
      <c r="F32" s="81">
        <v>5.170274369226527</v>
      </c>
      <c r="G32" s="31">
        <v>0.39321775098418144</v>
      </c>
      <c r="H32" s="18">
        <v>21317</v>
      </c>
      <c r="J32" s="162">
        <v>4.9954625988505255</v>
      </c>
      <c r="K32" s="112">
        <v>0.3429453852207618</v>
      </c>
      <c r="L32" s="111">
        <v>22794</v>
      </c>
      <c r="M32" s="81">
        <v>4.212792127921279</v>
      </c>
      <c r="N32" s="31">
        <v>0.48992816252369353</v>
      </c>
      <c r="O32" s="18">
        <v>12979</v>
      </c>
      <c r="Q32" s="162">
        <v>3.9947974730583424</v>
      </c>
      <c r="R32" s="112">
        <v>0.8569648234487885</v>
      </c>
      <c r="S32" s="111">
        <v>5455</v>
      </c>
      <c r="U32" s="81">
        <v>4.197512540836657</v>
      </c>
      <c r="V32" s="31">
        <v>0.4306766543825382</v>
      </c>
      <c r="W32" s="18">
        <v>12617</v>
      </c>
      <c r="Y32" s="162">
        <v>3.67796557104599</v>
      </c>
      <c r="Z32" s="112">
        <v>0.49337731991275935</v>
      </c>
      <c r="AA32" s="111">
        <v>8301</v>
      </c>
      <c r="AC32" s="219">
        <v>3.6973902014038225</v>
      </c>
      <c r="AD32" s="73">
        <v>0.5224790508449422</v>
      </c>
      <c r="AE32" s="71">
        <v>9054</v>
      </c>
      <c r="AG32" s="214">
        <v>3.2735881639264734</v>
      </c>
      <c r="AH32" s="112">
        <v>0.4598553527121267</v>
      </c>
      <c r="AI32" s="111">
        <v>9545</v>
      </c>
      <c r="AJ32" s="18"/>
      <c r="AK32" s="203">
        <v>3.036428751094573</v>
      </c>
      <c r="AL32" s="92">
        <v>0.49998599984581416</v>
      </c>
      <c r="AM32" s="91">
        <v>9274</v>
      </c>
    </row>
    <row r="33" spans="1:39" ht="12.75" customHeight="1">
      <c r="A33" s="14" t="s">
        <v>43</v>
      </c>
      <c r="B33" s="167">
        <v>3.8656069364161856</v>
      </c>
      <c r="C33" s="160">
        <v>0.7274034535976781</v>
      </c>
      <c r="D33" s="111">
        <v>4047</v>
      </c>
      <c r="F33" s="56">
        <v>3.7332214765100673</v>
      </c>
      <c r="G33" s="42">
        <v>0.9241250417491751</v>
      </c>
      <c r="H33" s="18">
        <v>2829</v>
      </c>
      <c r="J33" s="163">
        <v>4.301499605367009</v>
      </c>
      <c r="K33" s="160">
        <v>0.9587726333981939</v>
      </c>
      <c r="L33" s="111">
        <v>2880</v>
      </c>
      <c r="M33" s="81">
        <v>2.314165497896213</v>
      </c>
      <c r="N33" s="42">
        <v>1.0364701540143733</v>
      </c>
      <c r="O33" s="18">
        <v>1451</v>
      </c>
      <c r="Q33" s="163">
        <v>2.127659574468085</v>
      </c>
      <c r="R33" s="160">
        <v>1.9876346781451684</v>
      </c>
      <c r="S33" s="111">
        <v>630</v>
      </c>
      <c r="U33" s="81">
        <v>2.58842447232929</v>
      </c>
      <c r="V33" s="42">
        <v>0.98380744225255</v>
      </c>
      <c r="W33" s="18">
        <v>1457</v>
      </c>
      <c r="Y33" s="162">
        <v>2.0693116107255376</v>
      </c>
      <c r="Z33" s="112">
        <v>1.2870352769139668</v>
      </c>
      <c r="AA33" s="111">
        <v>871</v>
      </c>
      <c r="AC33" s="149">
        <v>3.16327782276345</v>
      </c>
      <c r="AD33" s="73">
        <v>1.9609806342609268</v>
      </c>
      <c r="AE33" s="71">
        <v>775</v>
      </c>
      <c r="AG33" s="214">
        <v>1.8657197952824927</v>
      </c>
      <c r="AH33" s="112">
        <v>1.4999069077647098</v>
      </c>
      <c r="AI33" s="111">
        <v>798</v>
      </c>
      <c r="AJ33" s="18"/>
      <c r="AK33" s="203">
        <v>1.4006128860282383</v>
      </c>
      <c r="AL33" s="92">
        <v>1.359442901327625</v>
      </c>
      <c r="AM33" s="91">
        <v>762</v>
      </c>
    </row>
    <row r="34" spans="1:39" ht="13.5" customHeight="1">
      <c r="A34" s="14"/>
      <c r="B34" s="163"/>
      <c r="C34" s="112"/>
      <c r="D34" s="111"/>
      <c r="F34" s="56"/>
      <c r="G34" s="31"/>
      <c r="J34" s="163"/>
      <c r="K34" s="112"/>
      <c r="L34" s="111"/>
      <c r="M34" s="56"/>
      <c r="N34" s="31"/>
      <c r="Q34" s="163"/>
      <c r="R34" s="112"/>
      <c r="S34" s="111"/>
      <c r="U34" s="56"/>
      <c r="V34" s="31"/>
      <c r="Y34" s="163"/>
      <c r="Z34" s="112"/>
      <c r="AA34" s="111"/>
      <c r="AC34" s="149"/>
      <c r="AD34" s="73"/>
      <c r="AE34" s="71"/>
      <c r="AG34" s="144"/>
      <c r="AH34" s="112"/>
      <c r="AI34" s="111"/>
      <c r="AJ34" s="18"/>
      <c r="AK34" s="203"/>
      <c r="AL34" s="92"/>
      <c r="AM34" s="91"/>
    </row>
    <row r="35" spans="1:39" ht="12.75" customHeight="1">
      <c r="A35" s="33" t="s">
        <v>44</v>
      </c>
      <c r="B35" s="163"/>
      <c r="C35" s="112"/>
      <c r="D35" s="111"/>
      <c r="F35" s="56"/>
      <c r="G35" s="31"/>
      <c r="J35" s="163"/>
      <c r="K35" s="112"/>
      <c r="L35" s="111"/>
      <c r="M35" s="56"/>
      <c r="N35" s="31"/>
      <c r="Q35" s="163"/>
      <c r="R35" s="112"/>
      <c r="S35" s="111"/>
      <c r="U35" s="56"/>
      <c r="V35" s="31"/>
      <c r="Y35" s="163"/>
      <c r="Z35" s="112"/>
      <c r="AA35" s="111"/>
      <c r="AC35" s="149"/>
      <c r="AD35" s="73"/>
      <c r="AE35" s="71"/>
      <c r="AG35" s="144"/>
      <c r="AH35" s="112"/>
      <c r="AI35" s="111"/>
      <c r="AJ35" s="18"/>
      <c r="AK35" s="203"/>
      <c r="AL35" s="92"/>
      <c r="AM35" s="91"/>
    </row>
    <row r="36" spans="1:39" ht="12.75" customHeight="1">
      <c r="A36" s="14" t="s">
        <v>45</v>
      </c>
      <c r="B36" s="167">
        <v>5.4014291719209755</v>
      </c>
      <c r="C36" s="112">
        <v>0.8289244271982681</v>
      </c>
      <c r="D36" s="111">
        <v>4295</v>
      </c>
      <c r="F36" s="56">
        <v>5.139035550862372</v>
      </c>
      <c r="G36" s="31">
        <v>0.7882820395190127</v>
      </c>
      <c r="H36" s="18">
        <v>5274</v>
      </c>
      <c r="J36" s="163">
        <v>4.83288874941158</v>
      </c>
      <c r="K36" s="112">
        <v>0.6640345535534493</v>
      </c>
      <c r="L36" s="111">
        <v>5892</v>
      </c>
      <c r="M36" s="81">
        <v>3.675469643343316</v>
      </c>
      <c r="N36" s="31">
        <v>0.7785590539416862</v>
      </c>
      <c r="O36" s="18">
        <v>3391</v>
      </c>
      <c r="Q36" s="162">
        <v>2.8662420382165603</v>
      </c>
      <c r="R36" s="112">
        <v>1.3500331640749241</v>
      </c>
      <c r="S36" s="111">
        <v>1412</v>
      </c>
      <c r="U36" s="81">
        <v>3.3107665223435405</v>
      </c>
      <c r="V36" s="31">
        <v>0.692458411401107</v>
      </c>
      <c r="W36" s="18">
        <v>3619</v>
      </c>
      <c r="Y36" s="162">
        <v>3.045723650766325</v>
      </c>
      <c r="Z36" s="112">
        <v>0.8516341320784457</v>
      </c>
      <c r="AA36" s="111">
        <v>2294</v>
      </c>
      <c r="AC36" s="219">
        <v>2.86946124540645</v>
      </c>
      <c r="AD36" s="73">
        <v>0.807799894845878</v>
      </c>
      <c r="AE36" s="71">
        <v>2867</v>
      </c>
      <c r="AG36" s="214">
        <v>2.936794795011827</v>
      </c>
      <c r="AH36" s="112">
        <v>0.7634222698042562</v>
      </c>
      <c r="AI36" s="111">
        <v>3027</v>
      </c>
      <c r="AJ36" s="18"/>
      <c r="AK36" s="203">
        <v>2.4995857249345694</v>
      </c>
      <c r="AL36" s="92">
        <v>0.7772244070454105</v>
      </c>
      <c r="AM36" s="91">
        <v>2968</v>
      </c>
    </row>
    <row r="37" spans="1:39" ht="12.75" customHeight="1">
      <c r="A37" s="14" t="s">
        <v>46</v>
      </c>
      <c r="B37" s="167">
        <v>6.00474415452389</v>
      </c>
      <c r="C37" s="112">
        <v>0.46393988399803243</v>
      </c>
      <c r="D37" s="111">
        <v>15128</v>
      </c>
      <c r="F37" s="81">
        <v>5.030020830780542</v>
      </c>
      <c r="G37" s="31">
        <v>0.4387145853445329</v>
      </c>
      <c r="H37" s="18">
        <v>16685</v>
      </c>
      <c r="J37" s="162">
        <v>4.92530345471522</v>
      </c>
      <c r="K37" s="112">
        <v>0.3890479740010533</v>
      </c>
      <c r="L37" s="111">
        <v>17476</v>
      </c>
      <c r="M37" s="81">
        <v>4.349189754312598</v>
      </c>
      <c r="N37" s="31">
        <v>0.4942751606200593</v>
      </c>
      <c r="O37" s="18">
        <v>9886</v>
      </c>
      <c r="Q37" s="162">
        <v>4.090338770388959</v>
      </c>
      <c r="R37" s="112">
        <v>0.9317487943595251</v>
      </c>
      <c r="S37" s="111">
        <v>4177</v>
      </c>
      <c r="U37" s="81">
        <v>4.447683264425902</v>
      </c>
      <c r="V37" s="31">
        <v>0.4989235175237825</v>
      </c>
      <c r="W37" s="18">
        <v>9255</v>
      </c>
      <c r="Y37" s="162">
        <v>3.827854626189673</v>
      </c>
      <c r="Z37" s="109">
        <v>0.5812655530706623</v>
      </c>
      <c r="AA37" s="111">
        <v>6139</v>
      </c>
      <c r="AC37" s="219">
        <v>4.0260189236066015</v>
      </c>
      <c r="AD37" s="73">
        <v>0.6335351889903209</v>
      </c>
      <c r="AE37" s="71">
        <v>6462</v>
      </c>
      <c r="AG37" s="214">
        <v>3.3417607692769096</v>
      </c>
      <c r="AH37" s="112">
        <v>0.5434402243548498</v>
      </c>
      <c r="AI37" s="111">
        <v>6769</v>
      </c>
      <c r="AJ37" s="18"/>
      <c r="AK37" s="203">
        <v>3.227498149066628</v>
      </c>
      <c r="AL37" s="92">
        <v>0.5921025030804902</v>
      </c>
      <c r="AM37" s="91">
        <v>6554</v>
      </c>
    </row>
    <row r="38" spans="1:39" ht="13.5" customHeight="1">
      <c r="A38" s="14" t="s">
        <v>47</v>
      </c>
      <c r="B38" s="167">
        <v>3.7953795379537953</v>
      </c>
      <c r="C38" s="112">
        <v>1.1368210103835346</v>
      </c>
      <c r="D38" s="111">
        <v>1635</v>
      </c>
      <c r="F38" s="56">
        <v>3.5475234270415</v>
      </c>
      <c r="G38" s="31">
        <v>1.2035418436943894</v>
      </c>
      <c r="H38" s="18">
        <v>1588</v>
      </c>
      <c r="J38" s="163">
        <v>4.500330906684315</v>
      </c>
      <c r="K38" s="112">
        <v>1.1943141704505673</v>
      </c>
      <c r="L38" s="111">
        <v>1702</v>
      </c>
      <c r="M38" s="56">
        <v>2.5551684088269453</v>
      </c>
      <c r="N38" s="31">
        <v>1.3118377088441893</v>
      </c>
      <c r="O38" s="18">
        <v>840</v>
      </c>
      <c r="Q38" s="163">
        <v>3.5897435897435903</v>
      </c>
      <c r="R38" s="112">
        <v>2.9605142805716516</v>
      </c>
      <c r="S38" s="111">
        <v>365</v>
      </c>
      <c r="U38" s="56">
        <v>2.7677538905055488</v>
      </c>
      <c r="V38" s="31">
        <v>1.3194153587900357</v>
      </c>
      <c r="W38" s="18">
        <v>838</v>
      </c>
      <c r="Y38" s="163">
        <v>2.608546915743215</v>
      </c>
      <c r="Z38" s="112">
        <v>1.6786065983328864</v>
      </c>
      <c r="AA38" s="111">
        <v>508</v>
      </c>
      <c r="AC38" s="149">
        <v>2.954590662385269</v>
      </c>
      <c r="AD38" s="73">
        <v>2.103444648942411</v>
      </c>
      <c r="AE38" s="71">
        <v>435</v>
      </c>
      <c r="AG38" s="144">
        <v>2.368151830624209</v>
      </c>
      <c r="AH38" s="112">
        <v>1.7393095296663825</v>
      </c>
      <c r="AI38" s="111">
        <v>473</v>
      </c>
      <c r="AJ38" s="18"/>
      <c r="AK38" s="203">
        <v>1.5837988289621783</v>
      </c>
      <c r="AL38" s="92">
        <v>1.612520122535037</v>
      </c>
      <c r="AM38" s="91">
        <v>441</v>
      </c>
    </row>
    <row r="39" spans="1:39" ht="12.75">
      <c r="A39" s="14"/>
      <c r="B39" s="163"/>
      <c r="C39" s="112"/>
      <c r="D39" s="111"/>
      <c r="F39" s="56"/>
      <c r="G39" s="31"/>
      <c r="J39" s="163"/>
      <c r="K39" s="112"/>
      <c r="L39" s="111"/>
      <c r="M39" s="56"/>
      <c r="N39" s="31"/>
      <c r="Q39" s="163"/>
      <c r="R39" s="112"/>
      <c r="S39" s="111"/>
      <c r="U39" s="57"/>
      <c r="V39" s="31"/>
      <c r="Y39" s="163"/>
      <c r="Z39" s="112"/>
      <c r="AA39" s="111"/>
      <c r="AC39" s="149"/>
      <c r="AD39" s="73"/>
      <c r="AE39" s="71"/>
      <c r="AG39" s="144"/>
      <c r="AH39" s="112"/>
      <c r="AI39" s="111"/>
      <c r="AJ39" s="18"/>
      <c r="AK39" s="203"/>
      <c r="AL39" s="92"/>
      <c r="AM39" s="91"/>
    </row>
    <row r="40" spans="1:39" ht="12.75">
      <c r="A40" s="33" t="s">
        <v>78</v>
      </c>
      <c r="B40" s="163"/>
      <c r="C40" s="109"/>
      <c r="D40" s="111"/>
      <c r="F40" s="56"/>
      <c r="G40" s="16"/>
      <c r="J40" s="163"/>
      <c r="K40" s="109"/>
      <c r="L40" s="111"/>
      <c r="M40" s="56"/>
      <c r="N40" s="16"/>
      <c r="Q40" s="163"/>
      <c r="R40" s="109"/>
      <c r="S40" s="111"/>
      <c r="U40" s="57"/>
      <c r="Y40" s="163"/>
      <c r="Z40" s="112"/>
      <c r="AA40" s="111"/>
      <c r="AC40" s="149"/>
      <c r="AD40" s="73"/>
      <c r="AE40" s="71"/>
      <c r="AG40" s="144"/>
      <c r="AH40" s="112"/>
      <c r="AI40" s="111"/>
      <c r="AJ40" s="18"/>
      <c r="AK40" s="203"/>
      <c r="AL40" s="92"/>
      <c r="AM40" s="91"/>
    </row>
    <row r="41" spans="1:39" ht="12.75">
      <c r="A41" s="51" t="s">
        <v>79</v>
      </c>
      <c r="B41" s="167">
        <v>5.975695490609621</v>
      </c>
      <c r="C41" s="112">
        <v>0.4114945339822871</v>
      </c>
      <c r="D41" s="111">
        <v>19153</v>
      </c>
      <c r="F41" s="81">
        <v>4.805678380265301</v>
      </c>
      <c r="G41" s="31">
        <v>0.432302601303614</v>
      </c>
      <c r="H41" s="18">
        <v>16456</v>
      </c>
      <c r="J41" s="162">
        <v>4.894991922455573</v>
      </c>
      <c r="K41" s="112">
        <v>0.387766600958543</v>
      </c>
      <c r="L41" s="111">
        <v>17489</v>
      </c>
      <c r="M41" s="81">
        <v>3.7944284341978864</v>
      </c>
      <c r="N41" s="31">
        <v>0.45211622351011904</v>
      </c>
      <c r="O41" s="18">
        <v>9902</v>
      </c>
      <c r="Q41" s="162">
        <v>3.4706672637707126</v>
      </c>
      <c r="R41" s="112">
        <v>0.9467796008736924</v>
      </c>
      <c r="S41" s="111">
        <v>4234</v>
      </c>
      <c r="U41" s="81">
        <v>4.0285594005281</v>
      </c>
      <c r="V41" s="31">
        <v>0.4696646480548212</v>
      </c>
      <c r="W41" s="18">
        <v>10631</v>
      </c>
      <c r="Y41" s="162">
        <v>3.4179743075591658</v>
      </c>
      <c r="Z41" s="112">
        <v>0.5729413222950728</v>
      </c>
      <c r="AA41" s="111">
        <v>6173</v>
      </c>
      <c r="AC41" s="219">
        <v>3.4427650836890105</v>
      </c>
      <c r="AD41" s="73">
        <v>0.6394867505925182</v>
      </c>
      <c r="AE41" s="71">
        <v>6205</v>
      </c>
      <c r="AG41" s="214">
        <v>2.931336865680089</v>
      </c>
      <c r="AH41" s="112">
        <v>0.5538981996386719</v>
      </c>
      <c r="AI41" s="111">
        <v>6507</v>
      </c>
      <c r="AJ41" s="18"/>
      <c r="AK41" s="203">
        <v>2.575465505693235</v>
      </c>
      <c r="AL41" s="92">
        <v>0.5822582772818805</v>
      </c>
      <c r="AM41" s="91">
        <v>6321</v>
      </c>
    </row>
    <row r="42" spans="1:39" ht="12.75">
      <c r="A42" s="14" t="s">
        <v>78</v>
      </c>
      <c r="B42" s="167">
        <v>5.751666255245619</v>
      </c>
      <c r="C42" s="112">
        <v>0.592690099770306</v>
      </c>
      <c r="D42" s="111">
        <v>8904</v>
      </c>
      <c r="F42" s="56">
        <v>5.5611729019211324</v>
      </c>
      <c r="G42" s="31">
        <v>0.6791745093517374</v>
      </c>
      <c r="H42" s="18">
        <v>7654</v>
      </c>
      <c r="J42" s="163">
        <v>5.027538483265076</v>
      </c>
      <c r="K42" s="112">
        <v>0.5533593660630727</v>
      </c>
      <c r="L42" s="111">
        <v>8156</v>
      </c>
      <c r="M42" s="81">
        <v>4.580532735872541</v>
      </c>
      <c r="N42" s="31">
        <v>0.8268495853869202</v>
      </c>
      <c r="O42" s="18">
        <v>4520</v>
      </c>
      <c r="Q42" s="163">
        <v>4.551045510455104</v>
      </c>
      <c r="R42" s="112">
        <v>1.2457922839185938</v>
      </c>
      <c r="S42" s="111">
        <v>1855</v>
      </c>
      <c r="U42" s="81">
        <v>4.05520202547355</v>
      </c>
      <c r="V42" s="31">
        <v>0.7205667826893754</v>
      </c>
      <c r="W42" s="18">
        <v>3421</v>
      </c>
      <c r="Y42" s="162">
        <v>3.9113404816954542</v>
      </c>
      <c r="Z42" s="112">
        <v>0.739851780593942</v>
      </c>
      <c r="AA42" s="111">
        <v>2994</v>
      </c>
      <c r="AC42" s="219">
        <v>4.173035736860964</v>
      </c>
      <c r="AD42" s="73">
        <v>0.7504073096385955</v>
      </c>
      <c r="AE42" s="71">
        <v>3600</v>
      </c>
      <c r="AG42" s="214">
        <v>3.5268577882700827</v>
      </c>
      <c r="AH42" s="112">
        <v>0.6071628563845028</v>
      </c>
      <c r="AI42" s="111">
        <v>3820</v>
      </c>
      <c r="AJ42" s="18"/>
      <c r="AK42" s="203">
        <v>3.484517253127497</v>
      </c>
      <c r="AL42" s="92">
        <v>0.6800768624795056</v>
      </c>
      <c r="AM42" s="91">
        <v>3697</v>
      </c>
    </row>
    <row r="43" spans="1:39" ht="12.75" customHeight="1">
      <c r="A43" s="14"/>
      <c r="B43" s="163"/>
      <c r="C43" s="112"/>
      <c r="D43" s="111"/>
      <c r="F43" s="56"/>
      <c r="G43" s="31"/>
      <c r="J43" s="163"/>
      <c r="K43" s="112"/>
      <c r="L43" s="111"/>
      <c r="M43" s="56"/>
      <c r="N43" s="31"/>
      <c r="O43" s="64"/>
      <c r="Q43" s="163"/>
      <c r="R43" s="112"/>
      <c r="S43" s="166"/>
      <c r="T43" s="106"/>
      <c r="U43" s="85"/>
      <c r="V43" s="31"/>
      <c r="Y43" s="164"/>
      <c r="Z43" s="113"/>
      <c r="AA43" s="161"/>
      <c r="AC43" s="219"/>
      <c r="AD43" s="156"/>
      <c r="AE43" s="157"/>
      <c r="AG43" s="214"/>
      <c r="AH43" s="113"/>
      <c r="AI43" s="161"/>
      <c r="AJ43" s="18"/>
      <c r="AK43" s="203"/>
      <c r="AL43" s="101"/>
      <c r="AM43" s="103"/>
    </row>
    <row r="44" spans="1:39" ht="12.75">
      <c r="A44" s="25" t="s">
        <v>48</v>
      </c>
      <c r="B44" s="168">
        <v>5.921645783105862</v>
      </c>
      <c r="C44" s="114">
        <v>0.3378899686458414</v>
      </c>
      <c r="D44" s="108">
        <v>28117</v>
      </c>
      <c r="E44" s="28"/>
      <c r="F44" s="82">
        <v>5.030671342528143</v>
      </c>
      <c r="G44" s="46">
        <v>0.3644999836703833</v>
      </c>
      <c r="H44" s="28">
        <v>24174</v>
      </c>
      <c r="I44" s="28"/>
      <c r="J44" s="165">
        <v>4.943171082475471</v>
      </c>
      <c r="K44" s="114">
        <v>0.32124339372160016</v>
      </c>
      <c r="L44" s="108">
        <v>25720</v>
      </c>
      <c r="M44" s="82">
        <v>4.017391660733468</v>
      </c>
      <c r="N44" s="46">
        <v>0.39358176459414707</v>
      </c>
      <c r="O44" s="65">
        <v>14452</v>
      </c>
      <c r="P44" s="28"/>
      <c r="Q44" s="165">
        <v>3.7717332261233514</v>
      </c>
      <c r="R44" s="114">
        <v>0.741795129195161</v>
      </c>
      <c r="S44" s="108">
        <v>6097</v>
      </c>
      <c r="T44" s="105"/>
      <c r="U44" s="82">
        <v>4.021103985666895</v>
      </c>
      <c r="V44" s="46">
        <v>0.3851720581354532</v>
      </c>
      <c r="W44" s="28">
        <v>14102</v>
      </c>
      <c r="X44" s="28"/>
      <c r="Y44" s="165">
        <v>3.555344170147828</v>
      </c>
      <c r="Z44" s="114">
        <v>0.4585539596533059</v>
      </c>
      <c r="AA44" s="108">
        <v>9188</v>
      </c>
      <c r="AB44" s="28"/>
      <c r="AC44" s="213">
        <v>3.6627342815435426</v>
      </c>
      <c r="AD44" s="142">
        <v>0.49066605467200997</v>
      </c>
      <c r="AE44" s="105">
        <v>9838</v>
      </c>
      <c r="AF44" s="28"/>
      <c r="AG44" s="216">
        <v>3.11208157821631</v>
      </c>
      <c r="AH44" s="114">
        <v>0.4245141467537749</v>
      </c>
      <c r="AI44" s="108">
        <v>10355</v>
      </c>
      <c r="AJ44" s="28"/>
      <c r="AK44" s="218">
        <v>2.8521679332485173</v>
      </c>
      <c r="AL44" s="102">
        <v>0.45047455269592185</v>
      </c>
      <c r="AM44" s="88">
        <v>10045</v>
      </c>
    </row>
    <row r="45" spans="1:37" ht="12.75">
      <c r="A45" s="47" t="s">
        <v>49</v>
      </c>
      <c r="J45" s="74"/>
      <c r="AG45" s="79"/>
      <c r="AK45" s="220"/>
    </row>
    <row r="46" ht="12.75">
      <c r="A46" s="19" t="s">
        <v>88</v>
      </c>
    </row>
    <row r="47" spans="1:35" s="14" customFormat="1" ht="12.75">
      <c r="A47" s="19"/>
      <c r="B47" s="16"/>
      <c r="C47" s="17"/>
      <c r="D47" s="18"/>
      <c r="E47" s="18"/>
      <c r="F47" s="16"/>
      <c r="G47" s="17"/>
      <c r="H47" s="18"/>
      <c r="I47" s="18"/>
      <c r="J47" s="16"/>
      <c r="K47" s="17"/>
      <c r="L47" s="18"/>
      <c r="M47" s="16"/>
      <c r="N47" s="17"/>
      <c r="O47" s="18"/>
      <c r="P47" s="18"/>
      <c r="Q47" s="16"/>
      <c r="R47" s="17"/>
      <c r="S47" s="18"/>
      <c r="T47" s="71"/>
      <c r="U47" s="16"/>
      <c r="V47" s="17"/>
      <c r="W47" s="18"/>
      <c r="X47" s="18"/>
      <c r="Y47" s="16"/>
      <c r="Z47" s="17"/>
      <c r="AA47" s="18"/>
      <c r="AB47" s="18"/>
      <c r="AC47" s="16"/>
      <c r="AD47" s="17"/>
      <c r="AE47" s="18"/>
      <c r="AF47" s="18"/>
      <c r="AG47" s="16"/>
      <c r="AH47" s="17"/>
      <c r="AI47" s="18"/>
    </row>
    <row r="48" spans="1:35" s="14" customFormat="1" ht="12.75">
      <c r="A48" s="19"/>
      <c r="B48" s="16"/>
      <c r="C48" s="17"/>
      <c r="D48" s="18"/>
      <c r="E48" s="18"/>
      <c r="F48" s="16"/>
      <c r="G48" s="17"/>
      <c r="H48" s="18"/>
      <c r="I48" s="18"/>
      <c r="J48" s="16"/>
      <c r="K48" s="17"/>
      <c r="L48" s="18"/>
      <c r="M48" s="16"/>
      <c r="N48" s="17"/>
      <c r="O48" s="18"/>
      <c r="P48" s="18"/>
      <c r="Q48" s="16"/>
      <c r="R48" s="17"/>
      <c r="S48" s="18"/>
      <c r="T48" s="71"/>
      <c r="U48" s="16"/>
      <c r="V48" s="17"/>
      <c r="W48" s="18"/>
      <c r="X48" s="18"/>
      <c r="Y48" s="16"/>
      <c r="Z48" s="17"/>
      <c r="AA48" s="18"/>
      <c r="AB48" s="18"/>
      <c r="AC48" s="16"/>
      <c r="AD48" s="17"/>
      <c r="AE48" s="18"/>
      <c r="AF48" s="18"/>
      <c r="AG48" s="16"/>
      <c r="AH48" s="17"/>
      <c r="AI48" s="18"/>
    </row>
    <row r="49" spans="1:35" s="14" customFormat="1" ht="12.75">
      <c r="A49" s="19"/>
      <c r="B49" s="16"/>
      <c r="C49" s="17"/>
      <c r="D49" s="18"/>
      <c r="E49" s="18"/>
      <c r="F49" s="16"/>
      <c r="G49" s="17"/>
      <c r="H49" s="18"/>
      <c r="I49" s="18"/>
      <c r="J49" s="16"/>
      <c r="K49" s="17"/>
      <c r="L49" s="18"/>
      <c r="M49" s="16"/>
      <c r="N49" s="17"/>
      <c r="O49" s="18"/>
      <c r="P49" s="18"/>
      <c r="Q49" s="16"/>
      <c r="R49" s="17"/>
      <c r="S49" s="18"/>
      <c r="T49" s="71"/>
      <c r="U49" s="16"/>
      <c r="V49" s="17"/>
      <c r="W49" s="18"/>
      <c r="X49" s="18"/>
      <c r="Y49" s="16"/>
      <c r="Z49" s="17"/>
      <c r="AA49" s="18"/>
      <c r="AB49" s="18"/>
      <c r="AC49" s="16"/>
      <c r="AD49" s="17"/>
      <c r="AE49" s="18"/>
      <c r="AF49" s="18"/>
      <c r="AG49" s="16"/>
      <c r="AH49" s="17"/>
      <c r="AI49" s="18"/>
    </row>
    <row r="50" spans="1:35" s="14" customFormat="1" ht="12.75">
      <c r="A50" s="19"/>
      <c r="B50" s="16"/>
      <c r="C50" s="17"/>
      <c r="D50" s="18"/>
      <c r="E50" s="18"/>
      <c r="F50" s="16"/>
      <c r="G50" s="17"/>
      <c r="H50" s="18"/>
      <c r="I50" s="18"/>
      <c r="J50" s="16"/>
      <c r="K50" s="17"/>
      <c r="L50" s="18"/>
      <c r="M50" s="16"/>
      <c r="N50" s="17"/>
      <c r="O50" s="18"/>
      <c r="P50" s="18"/>
      <c r="Q50" s="16"/>
      <c r="R50" s="17"/>
      <c r="S50" s="18"/>
      <c r="T50" s="71"/>
      <c r="U50" s="16"/>
      <c r="V50" s="17"/>
      <c r="W50" s="18"/>
      <c r="X50" s="18"/>
      <c r="Y50" s="16"/>
      <c r="Z50" s="17"/>
      <c r="AA50" s="18"/>
      <c r="AB50" s="18"/>
      <c r="AC50" s="16"/>
      <c r="AD50" s="17"/>
      <c r="AE50" s="18"/>
      <c r="AF50" s="18"/>
      <c r="AG50" s="16"/>
      <c r="AH50" s="17"/>
      <c r="AI50" s="18"/>
    </row>
    <row r="51" spans="1:35" s="14" customFormat="1" ht="12.75">
      <c r="A51" s="19"/>
      <c r="B51" s="16"/>
      <c r="C51" s="17"/>
      <c r="D51" s="18"/>
      <c r="E51" s="18"/>
      <c r="F51" s="16"/>
      <c r="G51" s="17"/>
      <c r="H51" s="18"/>
      <c r="I51" s="18"/>
      <c r="J51" s="16"/>
      <c r="K51" s="17"/>
      <c r="L51" s="18"/>
      <c r="M51" s="16"/>
      <c r="N51" s="17"/>
      <c r="O51" s="18"/>
      <c r="P51" s="18"/>
      <c r="Q51" s="16"/>
      <c r="R51" s="17"/>
      <c r="S51" s="18"/>
      <c r="T51" s="71"/>
      <c r="U51" s="16"/>
      <c r="V51" s="17"/>
      <c r="W51" s="18"/>
      <c r="X51" s="18"/>
      <c r="Y51" s="16"/>
      <c r="Z51" s="17"/>
      <c r="AA51" s="18"/>
      <c r="AB51" s="18"/>
      <c r="AC51" s="16"/>
      <c r="AD51" s="17"/>
      <c r="AE51" s="18"/>
      <c r="AF51" s="18"/>
      <c r="AG51" s="16"/>
      <c r="AH51" s="17"/>
      <c r="AI51" s="18"/>
    </row>
    <row r="52" spans="1:35" s="14" customFormat="1" ht="12.75">
      <c r="A52" s="19"/>
      <c r="B52" s="16"/>
      <c r="C52" s="17"/>
      <c r="D52" s="18"/>
      <c r="E52" s="18"/>
      <c r="F52" s="16"/>
      <c r="G52" s="17"/>
      <c r="H52" s="18"/>
      <c r="I52" s="18"/>
      <c r="J52" s="16"/>
      <c r="K52" s="17"/>
      <c r="L52" s="18"/>
      <c r="M52" s="16"/>
      <c r="N52" s="17"/>
      <c r="O52" s="18"/>
      <c r="P52" s="18"/>
      <c r="Q52" s="16"/>
      <c r="R52" s="17"/>
      <c r="S52" s="18"/>
      <c r="T52" s="71"/>
      <c r="U52" s="16"/>
      <c r="V52" s="17"/>
      <c r="W52" s="18"/>
      <c r="X52" s="18"/>
      <c r="Y52" s="16"/>
      <c r="Z52" s="17"/>
      <c r="AA52" s="18"/>
      <c r="AB52" s="18"/>
      <c r="AC52" s="16"/>
      <c r="AD52" s="17"/>
      <c r="AE52" s="18"/>
      <c r="AF52" s="18"/>
      <c r="AG52" s="16"/>
      <c r="AH52" s="17"/>
      <c r="AI52" s="18"/>
    </row>
    <row r="53" spans="1:35" s="14" customFormat="1" ht="12.75">
      <c r="A53" s="19"/>
      <c r="B53" s="16"/>
      <c r="C53" s="17"/>
      <c r="D53" s="18"/>
      <c r="E53" s="18"/>
      <c r="F53" s="16"/>
      <c r="G53" s="17"/>
      <c r="H53" s="18"/>
      <c r="I53" s="18"/>
      <c r="J53" s="16"/>
      <c r="K53" s="17"/>
      <c r="L53" s="18"/>
      <c r="M53" s="16"/>
      <c r="N53" s="17"/>
      <c r="O53" s="18"/>
      <c r="P53" s="18"/>
      <c r="Q53" s="16"/>
      <c r="R53" s="17"/>
      <c r="S53" s="18"/>
      <c r="T53" s="71"/>
      <c r="U53" s="16"/>
      <c r="V53" s="17"/>
      <c r="W53" s="18"/>
      <c r="X53" s="18"/>
      <c r="Y53" s="16"/>
      <c r="Z53" s="17"/>
      <c r="AA53" s="18"/>
      <c r="AB53" s="18"/>
      <c r="AC53" s="16"/>
      <c r="AD53" s="17"/>
      <c r="AE53" s="18"/>
      <c r="AF53" s="18"/>
      <c r="AG53" s="16"/>
      <c r="AH53" s="17"/>
      <c r="AI53" s="18"/>
    </row>
  </sheetData>
  <sheetProtection/>
  <mergeCells count="11">
    <mergeCell ref="F4:H4"/>
    <mergeCell ref="J4:L4"/>
    <mergeCell ref="A1:AD1"/>
    <mergeCell ref="AK4:AM4"/>
    <mergeCell ref="AG4:AI4"/>
    <mergeCell ref="AC4:AE4"/>
    <mergeCell ref="B4:D4"/>
    <mergeCell ref="U4:W4"/>
    <mergeCell ref="Y4:AA4"/>
    <mergeCell ref="M4:O4"/>
    <mergeCell ref="Q4:S4"/>
  </mergeCells>
  <conditionalFormatting sqref="AC8:AC44 AG8:AG44 AK8:AK44">
    <cfRule type="expression" priority="10" dxfId="8" stopIfTrue="1">
      <formula>'Archives Demographics'!#REF!="*"</formula>
    </cfRule>
  </conditionalFormatting>
  <hyperlinks>
    <hyperlink ref="A1:AD1" r:id="rId1" display="Meta-data and the accompanying Statistical Release are available here: https://www.gov.uk/government/publications/taking-part-201415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  <headerFooter>
    <oddHeader xml:space="preserve">&amp;C&amp;KFF0000RESTRICTED UNTIL 9.30AM 2nd OCTOBER 2014 -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Archives Tables</dc:title>
  <dc:subject/>
  <dc:creator>DCMS</dc:creator>
  <cp:keywords/>
  <dc:description/>
  <cp:lastModifiedBy>HARGREAVES, Jodie</cp:lastModifiedBy>
  <cp:lastPrinted>2013-05-23T09:03:56Z</cp:lastPrinted>
  <dcterms:created xsi:type="dcterms:W3CDTF">2011-08-01T15:14:40Z</dcterms:created>
  <dcterms:modified xsi:type="dcterms:W3CDTF">2014-09-25T09:41:59Z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