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356" yWindow="60" windowWidth="12880" windowHeight="17500" tabRatio="891" firstSheet="36" activeTab="41"/>
  </bookViews>
  <sheets>
    <sheet name="Index to spreadsheets" sheetId="1" r:id="rId1"/>
    <sheet name="Reporting conventions" sheetId="2" r:id="rId2"/>
    <sheet name="ManageER Tab1" sheetId="3" r:id="rId3"/>
    <sheet name="ManageER Fig1" sheetId="4" r:id="rId4"/>
    <sheet name="ManageER Text box " sheetId="5" r:id="rId5"/>
    <sheet name="ManageER- other tables " sheetId="6" r:id="rId6"/>
    <sheet name="ER arrangements Tab1 " sheetId="7" r:id="rId7"/>
    <sheet name="ER arrangements Tab2 " sheetId="8" r:id="rId8"/>
    <sheet name="ER arrangements Fig1 " sheetId="9" r:id="rId9"/>
    <sheet name="ER arrangements Fig2 " sheetId="10" r:id="rId10"/>
    <sheet name="ER arrangements Box " sheetId="11" r:id="rId11"/>
    <sheet name="ER arrangements- other tables " sheetId="12" r:id="rId12"/>
    <sheet name="Representing employees - Fig1" sheetId="13" r:id="rId13"/>
    <sheet name="Representing employees - Fig2" sheetId="14" r:id="rId14"/>
    <sheet name="Representing employees - Fig3 " sheetId="15" r:id="rId15"/>
    <sheet name="Representing employees - Box" sheetId="16" r:id="rId16"/>
    <sheet name="Representing employees - other " sheetId="17" r:id="rId17"/>
    <sheet name="Engaging employees - Fig1" sheetId="18" r:id="rId18"/>
    <sheet name="Engaging employees - Fig2" sheetId="19" r:id="rId19"/>
    <sheet name="Engaging employees - Fig3" sheetId="20" r:id="rId20"/>
    <sheet name="Engaging employees-other tables" sheetId="21" r:id="rId21"/>
    <sheet name="Workplace change - Tab1 " sheetId="22" r:id="rId22"/>
    <sheet name="Workplace change - Tab 2 " sheetId="23" r:id="rId23"/>
    <sheet name="Workplace change - Fig1 " sheetId="24" r:id="rId24"/>
    <sheet name="Workplace change - other tables" sheetId="25" r:id="rId25"/>
    <sheet name="Pay setting - Tab1 " sheetId="26" r:id="rId26"/>
    <sheet name="Pay setting - Tab2 " sheetId="27" r:id="rId27"/>
    <sheet name="Pay setting - Fig1 " sheetId="28" r:id="rId28"/>
    <sheet name="Pay setting - Box " sheetId="29" r:id="rId29"/>
    <sheet name="Pay setting - other tables " sheetId="30" r:id="rId30"/>
    <sheet name="Peformance pay - Tab1 " sheetId="31" r:id="rId31"/>
    <sheet name="Peformance pay - Tab2 " sheetId="32" r:id="rId32"/>
    <sheet name="Peformance pay - Fig1 " sheetId="33" r:id="rId33"/>
    <sheet name="Peformance pay - Fig2 " sheetId="34" r:id="rId34"/>
    <sheet name="Peformance pay - Fig3 " sheetId="35" r:id="rId35"/>
    <sheet name="Peformance pay - other tables " sheetId="36" r:id="rId36"/>
    <sheet name="Discontent in WP - Tab1" sheetId="37" r:id="rId37"/>
    <sheet name="Discontent in WP - Tab2" sheetId="38" r:id="rId38"/>
    <sheet name="Discontent in WP - Fig1" sheetId="39" r:id="rId39"/>
    <sheet name="Discontent in WP - Fig2" sheetId="40" r:id="rId40"/>
    <sheet name="Discontent in WP - Box" sheetId="41" r:id="rId41"/>
    <sheet name="Discontent in WP - other tables" sheetId="42" r:id="rId42"/>
  </sheets>
  <definedNames/>
  <calcPr fullCalcOnLoad="1"/>
</workbook>
</file>

<file path=xl/comments13.xml><?xml version="1.0" encoding="utf-8"?>
<comments xmlns="http://schemas.openxmlformats.org/spreadsheetml/2006/main">
  <authors>
    <author>Stephanie Freeth</author>
  </authors>
  <commentList>
    <comment ref="C22" authorId="0">
      <text>
        <r>
          <rPr>
            <b/>
            <sz val="10"/>
            <rFont val="Tahoma"/>
            <family val="0"/>
          </rPr>
          <t>WERS Project Team</t>
        </r>
        <r>
          <rPr>
            <sz val="10"/>
            <rFont val="Tahoma"/>
            <family val="0"/>
          </rPr>
          <t>:
This figure has been round up from 17.46 when it was converted to Excel from Stata.</t>
        </r>
      </text>
    </comment>
  </commentList>
</comments>
</file>

<file path=xl/comments16.xml><?xml version="1.0" encoding="utf-8"?>
<comments xmlns="http://schemas.openxmlformats.org/spreadsheetml/2006/main">
  <authors>
    <author>Stephanie Freeth</author>
  </authors>
  <commentList>
    <comment ref="B69" authorId="0">
      <text>
        <r>
          <rPr>
            <b/>
            <sz val="10"/>
            <rFont val="Tahoma"/>
            <family val="0"/>
          </rPr>
          <t>WERS Project Team:</t>
        </r>
        <r>
          <rPr>
            <sz val="10"/>
            <rFont val="Tahoma"/>
            <family val="0"/>
          </rPr>
          <t xml:space="preserve">
This figure has been round up from 9.47 when it was converted to Excel from Stata.</t>
        </r>
      </text>
    </comment>
  </commentList>
</comments>
</file>

<file path=xl/comments17.xml><?xml version="1.0" encoding="utf-8"?>
<comments xmlns="http://schemas.openxmlformats.org/spreadsheetml/2006/main">
  <authors>
    <author>Stephanie Freeth</author>
  </authors>
  <commentList>
    <comment ref="B40" authorId="0">
      <text>
        <r>
          <rPr>
            <b/>
            <sz val="10"/>
            <rFont val="Tahoma"/>
            <family val="0"/>
          </rPr>
          <t>WERS Project Team</t>
        </r>
        <r>
          <rPr>
            <sz val="10"/>
            <rFont val="Tahoma"/>
            <family val="0"/>
          </rPr>
          <t>:
This figure has been round up from 13.45 when it was converted to Excel from Stata.</t>
        </r>
      </text>
    </comment>
    <comment ref="C264" authorId="0">
      <text>
        <r>
          <rPr>
            <b/>
            <sz val="10"/>
            <rFont val="Tahoma"/>
            <family val="0"/>
          </rPr>
          <t>WERS Project Team</t>
        </r>
        <r>
          <rPr>
            <sz val="10"/>
            <rFont val="Tahoma"/>
            <family val="0"/>
          </rPr>
          <t>:
This figure has been round up from 18.49 when it was converted to Excel from Stata.</t>
        </r>
      </text>
    </comment>
  </commentList>
</comments>
</file>

<file path=xl/comments18.xml><?xml version="1.0" encoding="utf-8"?>
<comments xmlns="http://schemas.openxmlformats.org/spreadsheetml/2006/main">
  <authors>
    <author>syfreeth</author>
  </authors>
  <commentList>
    <comment ref="B32" authorId="0">
      <text>
        <r>
          <rPr>
            <b/>
            <sz val="8"/>
            <rFont val="Tahoma"/>
            <family val="0"/>
          </rPr>
          <t>WERS Project Team:</t>
        </r>
        <r>
          <rPr>
            <sz val="8"/>
            <rFont val="Tahoma"/>
            <family val="0"/>
          </rPr>
          <t xml:space="preserve">
This figure has been round up from 53.46 when it was converted to Excel from Stata.</t>
        </r>
      </text>
    </comment>
  </commentList>
</comments>
</file>

<file path=xl/comments20.xml><?xml version="1.0" encoding="utf-8"?>
<comments xmlns="http://schemas.openxmlformats.org/spreadsheetml/2006/main">
  <authors>
    <author>syfreeth</author>
  </authors>
  <commentList>
    <comment ref="B22" authorId="0">
      <text>
        <r>
          <rPr>
            <b/>
            <sz val="8"/>
            <rFont val="Tahoma"/>
            <family val="0"/>
          </rPr>
          <t>WERS Project Team:</t>
        </r>
        <r>
          <rPr>
            <sz val="8"/>
            <rFont val="Tahoma"/>
            <family val="0"/>
          </rPr>
          <t xml:space="preserve">
This figure has been round up from 9.48 when it was converted to Excel from Stata.</t>
        </r>
      </text>
    </comment>
  </commentList>
</comments>
</file>

<file path=xl/comments25.xml><?xml version="1.0" encoding="utf-8"?>
<comments xmlns="http://schemas.openxmlformats.org/spreadsheetml/2006/main">
  <authors>
    <author>syfreeth</author>
    <author>Stephanie Freeth</author>
  </authors>
  <commentList>
    <comment ref="B40" authorId="0">
      <text>
        <r>
          <rPr>
            <b/>
            <sz val="8"/>
            <rFont val="Tahoma"/>
            <family val="0"/>
          </rPr>
          <t>WERS Project Team:</t>
        </r>
        <r>
          <rPr>
            <sz val="8"/>
            <rFont val="Tahoma"/>
            <family val="0"/>
          </rPr>
          <t xml:space="preserve">
This figure has been round up from 17.48 when it was converted to Excel from Stata.</t>
        </r>
      </text>
    </comment>
    <comment ref="E67" authorId="1">
      <text>
        <r>
          <rPr>
            <b/>
            <sz val="10"/>
            <rFont val="Tahoma"/>
            <family val="0"/>
          </rPr>
          <t>WERS Project Team:</t>
        </r>
        <r>
          <rPr>
            <sz val="10"/>
            <rFont val="Tahoma"/>
            <family val="0"/>
          </rPr>
          <t xml:space="preserve">
This estimate differs from the corresponding estimate in the book because the variable used to calculate this estimate is slightly different  from the one used to calculate the estimate in the book.</t>
        </r>
      </text>
    </comment>
    <comment ref="B96" authorId="0">
      <text>
        <r>
          <rPr>
            <b/>
            <sz val="8"/>
            <rFont val="Tahoma"/>
            <family val="0"/>
          </rPr>
          <t>WERS Project Team:</t>
        </r>
        <r>
          <rPr>
            <sz val="8"/>
            <rFont val="Tahoma"/>
            <family val="0"/>
          </rPr>
          <t xml:space="preserve">
This figure has been round up from 8.47 when it was converted to Excel from Stata.</t>
        </r>
      </text>
    </comment>
    <comment ref="B135" authorId="0">
      <text>
        <r>
          <rPr>
            <b/>
            <sz val="8"/>
            <rFont val="Tahoma"/>
            <family val="0"/>
          </rPr>
          <t>WERS Project Team:</t>
        </r>
        <r>
          <rPr>
            <sz val="8"/>
            <rFont val="Tahoma"/>
            <family val="0"/>
          </rPr>
          <t xml:space="preserve">
This figure has been round up from 0.3549 when it was converted to Excel from Stata.</t>
        </r>
      </text>
    </comment>
  </commentList>
</comments>
</file>

<file path=xl/comments30.xml><?xml version="1.0" encoding="utf-8"?>
<comments xmlns="http://schemas.openxmlformats.org/spreadsheetml/2006/main">
  <authors>
    <author>syfreeth</author>
  </authors>
  <commentList>
    <comment ref="B56" authorId="0">
      <text>
        <r>
          <rPr>
            <b/>
            <sz val="8"/>
            <rFont val="Tahoma"/>
            <family val="0"/>
          </rPr>
          <t>WERS Project Team:</t>
        </r>
        <r>
          <rPr>
            <sz val="8"/>
            <rFont val="Tahoma"/>
            <family val="0"/>
          </rPr>
          <t xml:space="preserve">
This figure has been round up from 0.4249 when it was converted to Excel from Stata.</t>
        </r>
      </text>
    </comment>
  </commentList>
</comments>
</file>

<file path=xl/comments31.xml><?xml version="1.0" encoding="utf-8"?>
<comments xmlns="http://schemas.openxmlformats.org/spreadsheetml/2006/main">
  <authors>
    <author>syfreeth</author>
  </authors>
  <commentList>
    <comment ref="B7" authorId="0">
      <text>
        <r>
          <rPr>
            <b/>
            <sz val="8"/>
            <rFont val="Tahoma"/>
            <family val="0"/>
          </rPr>
          <t>WERS Project Team:</t>
        </r>
        <r>
          <rPr>
            <sz val="8"/>
            <rFont val="Tahoma"/>
            <family val="0"/>
          </rPr>
          <t xml:space="preserve">
This figure has been round up from 5.47 when it was converted to Excel from Stata.</t>
        </r>
      </text>
    </comment>
    <comment ref="C20" authorId="0">
      <text>
        <r>
          <rPr>
            <b/>
            <sz val="8"/>
            <rFont val="Tahoma"/>
            <family val="0"/>
          </rPr>
          <t>WERS Project Team:</t>
        </r>
        <r>
          <rPr>
            <sz val="8"/>
            <rFont val="Tahoma"/>
            <family val="0"/>
          </rPr>
          <t xml:space="preserve">
This figure has been round up from 9.47 when it was converted to Excel from Stata</t>
        </r>
      </text>
    </comment>
  </commentList>
</comments>
</file>

<file path=xl/comments32.xml><?xml version="1.0" encoding="utf-8"?>
<comments xmlns="http://schemas.openxmlformats.org/spreadsheetml/2006/main">
  <authors>
    <author>syfreeth</author>
  </authors>
  <commentList>
    <comment ref="C111" authorId="0">
      <text>
        <r>
          <rPr>
            <b/>
            <sz val="8"/>
            <rFont val="Tahoma"/>
            <family val="0"/>
          </rPr>
          <t>WERS Project Team:</t>
        </r>
        <r>
          <rPr>
            <sz val="8"/>
            <rFont val="Tahoma"/>
            <family val="0"/>
          </rPr>
          <t xml:space="preserve">
This figure has been round up from 9.46 when it was converted to Excel from Stata.</t>
        </r>
      </text>
    </comment>
    <comment ref="C150" authorId="0">
      <text>
        <r>
          <rPr>
            <b/>
            <sz val="8"/>
            <rFont val="Tahoma"/>
            <family val="0"/>
          </rPr>
          <t xml:space="preserve">WERS Project Team: </t>
        </r>
        <r>
          <rPr>
            <sz val="8"/>
            <rFont val="Tahoma"/>
            <family val="0"/>
          </rPr>
          <t xml:space="preserve">This figure is inconsistent with the corresponding figure in the 2011 WERS book because the author excluded workplaces that did not provide a valid answer from the analysis. </t>
        </r>
      </text>
    </comment>
    <comment ref="E150" authorId="0">
      <text>
        <r>
          <rPr>
            <b/>
            <sz val="8"/>
            <rFont val="Tahoma"/>
            <family val="0"/>
          </rPr>
          <t>WERS Project Team:</t>
        </r>
        <r>
          <rPr>
            <sz val="8"/>
            <rFont val="Tahoma"/>
            <family val="0"/>
          </rPr>
          <t xml:space="preserve">
This figure is inconsistent with the corresponding figure in the 2011 WERS book because the author excluded workplaces that did not provide a valid answer from the analysis.</t>
        </r>
      </text>
    </comment>
  </commentList>
</comments>
</file>

<file path=xl/comments33.xml><?xml version="1.0" encoding="utf-8"?>
<comments xmlns="http://schemas.openxmlformats.org/spreadsheetml/2006/main">
  <authors>
    <author>syfreeth</author>
  </authors>
  <commentList>
    <comment ref="C8" authorId="0">
      <text>
        <r>
          <rPr>
            <b/>
            <sz val="8"/>
            <rFont val="Tahoma"/>
            <family val="0"/>
          </rPr>
          <t>WERS Project Team:</t>
        </r>
        <r>
          <rPr>
            <sz val="8"/>
            <rFont val="Tahoma"/>
            <family val="0"/>
          </rPr>
          <t xml:space="preserve">
This figure has been round up from 24.47 when it was converted to Excel from Stata.</t>
        </r>
      </text>
    </comment>
  </commentList>
</comments>
</file>

<file path=xl/comments34.xml><?xml version="1.0" encoding="utf-8"?>
<comments xmlns="http://schemas.openxmlformats.org/spreadsheetml/2006/main">
  <authors>
    <author>syfreeth</author>
  </authors>
  <commentList>
    <comment ref="B30" authorId="0">
      <text>
        <r>
          <rPr>
            <b/>
            <sz val="8"/>
            <rFont val="Tahoma"/>
            <family val="0"/>
          </rPr>
          <t>WERS Project Team:</t>
        </r>
        <r>
          <rPr>
            <sz val="8"/>
            <rFont val="Tahoma"/>
            <family val="0"/>
          </rPr>
          <t xml:space="preserve">
This figure has been round up from 89.47 when it was converted to Excel from Stata.</t>
        </r>
      </text>
    </comment>
    <comment ref="C48" authorId="0">
      <text>
        <r>
          <rPr>
            <b/>
            <sz val="8"/>
            <rFont val="Tahoma"/>
            <family val="0"/>
          </rPr>
          <t>WERS Project Team:</t>
        </r>
        <r>
          <rPr>
            <sz val="8"/>
            <rFont val="Tahoma"/>
            <family val="0"/>
          </rPr>
          <t xml:space="preserve">
This figure has been round up from 92.46 when it was converted to Excel from Stata.</t>
        </r>
      </text>
    </comment>
  </commentList>
</comments>
</file>

<file path=xl/comments35.xml><?xml version="1.0" encoding="utf-8"?>
<comments xmlns="http://schemas.openxmlformats.org/spreadsheetml/2006/main">
  <authors>
    <author>syfreeth</author>
  </authors>
  <commentList>
    <comment ref="C6" authorId="0">
      <text>
        <r>
          <rPr>
            <b/>
            <sz val="8"/>
            <rFont val="Tahoma"/>
            <family val="0"/>
          </rPr>
          <t>WERS Project Team:</t>
        </r>
        <r>
          <rPr>
            <sz val="8"/>
            <rFont val="Tahoma"/>
            <family val="0"/>
          </rPr>
          <t xml:space="preserve">
This figure has been round up from 25.48 when it was converted to Excel from Stata.</t>
        </r>
      </text>
    </comment>
  </commentList>
</comments>
</file>

<file path=xl/comments37.xml><?xml version="1.0" encoding="utf-8"?>
<comments xmlns="http://schemas.openxmlformats.org/spreadsheetml/2006/main">
  <authors>
    <author>syfreeth</author>
  </authors>
  <commentList>
    <comment ref="B20" authorId="0">
      <text>
        <r>
          <rPr>
            <b/>
            <sz val="8"/>
            <rFont val="Tahoma"/>
            <family val="0"/>
          </rPr>
          <t>WERS Project Team:</t>
        </r>
        <r>
          <rPr>
            <sz val="8"/>
            <rFont val="Tahoma"/>
            <family val="0"/>
          </rPr>
          <t xml:space="preserve">
This figure has been round up from 6.46 when it was converted to Excel from Stata.</t>
        </r>
      </text>
    </comment>
  </commentList>
</comments>
</file>

<file path=xl/comments38.xml><?xml version="1.0" encoding="utf-8"?>
<comments xmlns="http://schemas.openxmlformats.org/spreadsheetml/2006/main">
  <authors>
    <author>syfreeth</author>
  </authors>
  <commentList>
    <comment ref="B19" authorId="0">
      <text>
        <r>
          <rPr>
            <b/>
            <sz val="8"/>
            <rFont val="Tahoma"/>
            <family val="0"/>
          </rPr>
          <t>WERS Project Team:</t>
        </r>
        <r>
          <rPr>
            <sz val="8"/>
            <rFont val="Tahoma"/>
            <family val="0"/>
          </rPr>
          <t xml:space="preserve">
This figure has been round up from 84.48 when it was converted to Excel from Stata.</t>
        </r>
      </text>
    </comment>
    <comment ref="B45" authorId="0">
      <text>
        <r>
          <rPr>
            <b/>
            <sz val="8"/>
            <rFont val="Tahoma"/>
            <family val="0"/>
          </rPr>
          <t>WERS Project Team:</t>
        </r>
        <r>
          <rPr>
            <sz val="8"/>
            <rFont val="Tahoma"/>
            <family val="0"/>
          </rPr>
          <t xml:space="preserve">
This figure has been round up from 93.49 when it was converted to Excel from Stata.</t>
        </r>
      </text>
    </comment>
  </commentList>
</comments>
</file>

<file path=xl/comments40.xml><?xml version="1.0" encoding="utf-8"?>
<comments xmlns="http://schemas.openxmlformats.org/spreadsheetml/2006/main">
  <authors>
    <author>syfreeth</author>
  </authors>
  <commentList>
    <comment ref="B20" authorId="0">
      <text>
        <r>
          <rPr>
            <b/>
            <sz val="8"/>
            <rFont val="Tahoma"/>
            <family val="0"/>
          </rPr>
          <t>WERS Project Team:</t>
        </r>
        <r>
          <rPr>
            <sz val="8"/>
            <rFont val="Tahoma"/>
            <family val="0"/>
          </rPr>
          <t xml:space="preserve">
This figure has been round up from 38.49 when it was converted to Excel from Stata.</t>
        </r>
      </text>
    </comment>
  </commentList>
</comments>
</file>

<file path=xl/comments42.xml><?xml version="1.0" encoding="utf-8"?>
<comments xmlns="http://schemas.openxmlformats.org/spreadsheetml/2006/main">
  <authors>
    <author>syfreeth</author>
  </authors>
  <commentList>
    <comment ref="B246" authorId="0">
      <text>
        <r>
          <rPr>
            <b/>
            <sz val="8"/>
            <rFont val="Tahoma"/>
            <family val="0"/>
          </rPr>
          <t>WERS Project Team:</t>
        </r>
        <r>
          <rPr>
            <sz val="8"/>
            <rFont val="Tahoma"/>
            <family val="0"/>
          </rPr>
          <t xml:space="preserve">
This figure is inconsistent with the corresponding figure in the 2011 WERS book because the author derived a more refined weight to calculate the figure presented in the book.</t>
        </r>
      </text>
    </comment>
    <comment ref="B253" authorId="0">
      <text>
        <r>
          <rPr>
            <b/>
            <sz val="8"/>
            <rFont val="Tahoma"/>
            <family val="0"/>
          </rPr>
          <t xml:space="preserve">WERS Project Team:
</t>
        </r>
        <r>
          <rPr>
            <sz val="8"/>
            <rFont val="Tahoma"/>
            <family val="0"/>
          </rPr>
          <t>This figure is inconsistent with the corresponding figure in the 2011 WERS book because the author derived a more refined weight to calculate the figure presented in the book.</t>
        </r>
        <r>
          <rPr>
            <sz val="8"/>
            <rFont val="Tahoma"/>
            <family val="0"/>
          </rPr>
          <t xml:space="preserve">
</t>
        </r>
      </text>
    </comment>
  </commentList>
</comments>
</file>

<file path=xl/comments8.xml><?xml version="1.0" encoding="utf-8"?>
<comments xmlns="http://schemas.openxmlformats.org/spreadsheetml/2006/main">
  <authors>
    <author>Stephanie Freeth</author>
  </authors>
  <commentList>
    <comment ref="E35" authorId="0">
      <text>
        <r>
          <rPr>
            <b/>
            <sz val="10"/>
            <rFont val="Tahoma"/>
            <family val="0"/>
          </rPr>
          <t>WERS Project Team:</t>
        </r>
        <r>
          <rPr>
            <sz val="10"/>
            <rFont val="Tahoma"/>
            <family val="0"/>
          </rPr>
          <t xml:space="preserve">
This estimate differs from the corresponding estimate in the book because the variable used to calculate this estimate is slightly different  from the one used to calculate the estimate in the book.</t>
        </r>
      </text>
    </comment>
  </commentList>
</comments>
</file>

<file path=xl/sharedStrings.xml><?xml version="1.0" encoding="utf-8"?>
<sst xmlns="http://schemas.openxmlformats.org/spreadsheetml/2006/main" count="3840" uniqueCount="797">
  <si>
    <t>Small private enterprise (&lt;50 emps)</t>
  </si>
  <si>
    <t>Medium private enterprise (50-249 emps)</t>
  </si>
  <si>
    <t>Large private enterprise (250+ emps)</t>
  </si>
  <si>
    <t>Employees' agreement with the statement 'I share many of the values of my organisation' by organisational size and broad sector, 2011</t>
  </si>
  <si>
    <t>Employees' agreement with the statement 'I feel proud to tell people who I work for' by organisational size and broad sector, 2011</t>
  </si>
  <si>
    <t xml:space="preserve"> Proportion of employees who carried out tasks beyond those required of them, 2011</t>
  </si>
  <si>
    <t>Agreement with statement "Using my own initiative I carry out tasks that are not part of my job"</t>
  </si>
  <si>
    <t>Proportion of employees who carried out tasks beyond those required of them by organisational size and broad sector, 2011</t>
  </si>
  <si>
    <t>Proportion of employees who carried out tasks beyond those required of them by occupation, 2011</t>
  </si>
  <si>
    <t>Occupation - Major Group</t>
  </si>
  <si>
    <t>Managers, Directors and Senior Officials</t>
  </si>
  <si>
    <t>Professional Occupations</t>
  </si>
  <si>
    <t>Associate Professional and Technical Occupations</t>
  </si>
  <si>
    <t>Administrative and Secretarial Occupations</t>
  </si>
  <si>
    <t>Skilled Trades</t>
  </si>
  <si>
    <t>Caring, Leisure and Other Service Occupations</t>
  </si>
  <si>
    <t>Sales and Customer Service Occupations</t>
  </si>
  <si>
    <t>Process, Plant and Machine Operatives</t>
  </si>
  <si>
    <t>Elementary Occupations</t>
  </si>
  <si>
    <t>Proportion of employees who carried out tasks beyond those required of them by whether they share the values of their organisation, 2011</t>
  </si>
  <si>
    <t>Share many of the values of my organisation</t>
  </si>
  <si>
    <t>Employees' agreement with the statement 'I feel loyal to my organisation' by employees' rating of their involvement in decision making, 2011</t>
  </si>
  <si>
    <t>Rating for amount of involvement in decision-making</t>
  </si>
  <si>
    <r>
      <t xml:space="preserve">The figures provided in the underlying tables occasionally conflict with those cited in </t>
    </r>
    <r>
      <rPr>
        <i/>
        <sz val="11"/>
        <rFont val="Gill Sans MT"/>
        <family val="2"/>
      </rPr>
      <t xml:space="preserve">2011 WERS First Findings </t>
    </r>
    <r>
      <rPr>
        <sz val="11"/>
        <rFont val="Gill Sans MT"/>
        <family val="2"/>
      </rPr>
      <t xml:space="preserve">report, creating a difference of half a percentage point in some cases. The rounding convention used in Excel has rounded up decimals in the range of 0.45 and 0.49 inclusive to 0.5, creating a difference of half a percentage point between a number in an underlying table and the corresponding number in the </t>
    </r>
    <r>
      <rPr>
        <i/>
        <sz val="11"/>
        <rFont val="Gill Sans MT"/>
        <family val="2"/>
      </rPr>
      <t>2011 WERS First Findings</t>
    </r>
    <r>
      <rPr>
        <sz val="11"/>
        <rFont val="Gill Sans MT"/>
        <family val="2"/>
      </rPr>
      <t>. For example, the percentage of union representatives who were paid full-time representatives is 17.46%. In the underlying table the figure has been rounded to 17.5% but the figure is correctly cited as 17% in the report.</t>
    </r>
  </si>
  <si>
    <t>Agreement with the statement "I feel loyal to my organisation"</t>
  </si>
  <si>
    <t>Satisfied or very satisfied</t>
  </si>
  <si>
    <t>Neither satisfied nor dissatisfied</t>
  </si>
  <si>
    <t>Dissatisfied or very dissatisfied</t>
  </si>
  <si>
    <t>Employees' agreement with the statement 'I feel proud to tell people who I work for' by employees' rating of their involvement in decision making, 2011</t>
  </si>
  <si>
    <t>Agreement with the statement ' I feel proud to tell people who I work for'</t>
  </si>
  <si>
    <t>Whether workplace has any strike action in the past 12 months by sector, 2011</t>
  </si>
  <si>
    <t>Whether workplace has any strike action in the past 12 months by sector, 2004</t>
  </si>
  <si>
    <t>Any strike action taken in the last 12 months</t>
  </si>
  <si>
    <t>Whether workplace has any non-strike action in the past 12 months by sector, 2011</t>
  </si>
  <si>
    <t>Whether workplace has any non-strike action in the past 12 months by sector, 2004</t>
  </si>
  <si>
    <t>Whether workplace has any industrial action in the past 12 months by sector, 2011</t>
  </si>
  <si>
    <t>Any industrial action in last 12 months</t>
  </si>
  <si>
    <t>No action taken</t>
  </si>
  <si>
    <t>Action threatened only</t>
  </si>
  <si>
    <t>Action taken only</t>
  </si>
  <si>
    <t>Both action threatened and taken</t>
  </si>
  <si>
    <t xml:space="preserve">Base: All workplaces  </t>
  </si>
  <si>
    <t>Whether workplace has any industrial action in the past 12 months by sector, 2004</t>
  </si>
  <si>
    <t>Whether workplace has any procedures for handling grievances</t>
  </si>
  <si>
    <t>is there a formal procedure for dealing with individual grievances raised by any employee</t>
  </si>
  <si>
    <t>Percentage of employees working in workplaces with and without procedures for handling grievances</t>
  </si>
  <si>
    <t>is there a formal procedure for dealing with individual grievances raised by any employees</t>
  </si>
  <si>
    <t>Percentage of employees working in workplaces with and without procedures for discipline and dismissals</t>
  </si>
  <si>
    <t>Percentage of employees working in workplaces with and without procedures for handling collective disputes</t>
  </si>
  <si>
    <t xml:space="preserve">Base: All workplaces with unions members, including workplaces where the unions were not recognised </t>
  </si>
  <si>
    <t>Managers' view on relations between managers and employees</t>
  </si>
  <si>
    <t>Managers' rating of relations between managers and employees at the workplace</t>
  </si>
  <si>
    <t>very good</t>
  </si>
  <si>
    <t>good</t>
  </si>
  <si>
    <t>neither good nor poor</t>
  </si>
  <si>
    <t>poor</t>
  </si>
  <si>
    <t>very poor</t>
  </si>
  <si>
    <t xml:space="preserve">Base: All managers </t>
  </si>
  <si>
    <t>Employees' view on relations between managers and employees</t>
  </si>
  <si>
    <t>Employees' rating of relations between managers and employees at the workplace</t>
  </si>
  <si>
    <t>Whether applied any disciplinary sanctions in the past 12 months</t>
  </si>
  <si>
    <t>Applied any of the 6 sanctions covered in the interview in last 12 months</t>
  </si>
  <si>
    <t>Whether any employee has raised a grievance, through the formal procedure or not, in the past 12 months</t>
  </si>
  <si>
    <t xml:space="preserve">Any grievance raised </t>
  </si>
  <si>
    <t>Whether workplace had any dismissals in the past 12 months</t>
  </si>
  <si>
    <t>Any dismissals over the past 12 months</t>
  </si>
  <si>
    <t>Whether any employee or ex-employee has made an application to an Employment Tribunal in the past 12 months</t>
  </si>
  <si>
    <t>Any Employment Tribunal applications in last 12 months</t>
  </si>
  <si>
    <t>Percentage of workplaces that have experienced a strike in the past 12 months</t>
  </si>
  <si>
    <t>Managers' rating of the relationship between them and employees by key workplace characteristics, 2011</t>
  </si>
  <si>
    <t>Employees' rating of the relationship between them and employees by key workplace characteristics, 2011</t>
  </si>
  <si>
    <t>Unweighted base: All employees 2011</t>
  </si>
  <si>
    <t>Employees' rating of the relationship between them and employees by key workplace characteristics, 2004</t>
  </si>
  <si>
    <t>Unweighted base: All employees 2004</t>
  </si>
  <si>
    <t>Whether ballot for industrial took place at the workplace in the past 12 months, 2011</t>
  </si>
  <si>
    <t>Whether manager knew the percentages of eligible employees who voted in the last ballot, 2011</t>
  </si>
  <si>
    <t>Manager knew percentage</t>
  </si>
  <si>
    <t xml:space="preserve">Manager did not know percentage </t>
  </si>
  <si>
    <t>Whether negotiated the introduction of performance-related pay with staff</t>
  </si>
  <si>
    <t>Workplaces where the introduction of performance-related pay was the most important change in the two years before the interview:</t>
  </si>
  <si>
    <t>Base: All workplaces where the introduction of performance-related pay was the most important change</t>
  </si>
  <si>
    <t>Workplaces where the introduction/upgrade of new technology was the most important change in the two years before the interview:</t>
  </si>
  <si>
    <t>Whether negotiated the introduction/upgrade of new technology with staff</t>
  </si>
  <si>
    <t>Base: All workplaces where the introduction/upgrade of new technology was the most important change</t>
  </si>
  <si>
    <t>Whether negotiated the changes to working time arrangements with staff</t>
  </si>
  <si>
    <t>Base: All workplaces where changes to working time arrangements was the most important change</t>
  </si>
  <si>
    <t>Whether negotiated the changes to the organisation of work with staff</t>
  </si>
  <si>
    <t>Base: All workplaces where changes to the organisation of work was the most important change</t>
  </si>
  <si>
    <t>Workplaces where changes in work techniques/procedures were the most important change in the two years before the interview:</t>
  </si>
  <si>
    <t>Whether workplace has any procedures for discipline and dismissals</t>
  </si>
  <si>
    <t>is there a formal procedure for dealing with discipline and dismissals - other than redundancies</t>
  </si>
  <si>
    <t>Whether workplace has any procedures for handling collective disputes</t>
  </si>
  <si>
    <t>Collective dispute procedure present</t>
  </si>
  <si>
    <t>Whether negotiated the changes in work techniques/procedures with staff</t>
  </si>
  <si>
    <t>Base: All workplaces where changes in work techniques/procedures was the most important change</t>
  </si>
  <si>
    <t>Workplaces where the introduction of employee involvement initiatives was the most important change in the two years before the interview:</t>
  </si>
  <si>
    <t>Whether negotiated the  introduction of employee involvement initiatives with staff</t>
  </si>
  <si>
    <t>Base: All workplaces where the introduction of employee involvement initiatives was the most important change</t>
  </si>
  <si>
    <t>Workplaces where product or service innovations were the most important change in the two years before the interview:</t>
  </si>
  <si>
    <t>Whether negotiated the product or service innovations with staff</t>
  </si>
  <si>
    <t>Base: All workplaces where product or service innovations were the most important change</t>
  </si>
  <si>
    <t xml:space="preserve">Whether consulted staff about the introduction of performance-related pay </t>
  </si>
  <si>
    <t xml:space="preserve">Whether consulted staff about  the introduction/upgrade of new technology </t>
  </si>
  <si>
    <t xml:space="preserve">Whether consulted staff about the changes to working time arrangements </t>
  </si>
  <si>
    <t xml:space="preserve">Whether consulted staff about the changes to the organisation of work </t>
  </si>
  <si>
    <t xml:space="preserve">Whether consulted staff about the changes in work techniques/procedures </t>
  </si>
  <si>
    <t xml:space="preserve">Whether consulted staff about the  introduction of employee involvement initiatives </t>
  </si>
  <si>
    <t xml:space="preserve">Whether consulted staff about the product or service innovations </t>
  </si>
  <si>
    <t>Unweighted base: All workplaces (weighted by employment)</t>
  </si>
  <si>
    <t>Unweighted base: All public sector workplaces (weighted by employment)</t>
  </si>
  <si>
    <t>Unweighted base: All private sector workplaces (weighted by employment)</t>
  </si>
  <si>
    <t xml:space="preserve">Base: All workplaces where a ballot has taken place in the past 12 months </t>
  </si>
  <si>
    <t>Did managers rate of the relationship between them and employees as good or very good?</t>
  </si>
  <si>
    <t>Unweighted base: All workplaces, 2011</t>
  </si>
  <si>
    <t>row %</t>
  </si>
  <si>
    <t>Managers' rating of the relationship between them and employees by key workplace characteristics, 2004</t>
  </si>
  <si>
    <t>Unweighted base: All workplaces, 2004</t>
  </si>
  <si>
    <t xml:space="preserve">Base: All workplaces where the manager knew the percentage of employees who have voted in the last ballot </t>
  </si>
  <si>
    <t>Whether workplace has suffered significant disruption by third part industrial action</t>
  </si>
  <si>
    <t>Average number of work days lost due to employee absence in the past 12 months, 2011</t>
  </si>
  <si>
    <t>Days lost</t>
  </si>
  <si>
    <t>Average number of work days lost due to employee absence in the past 12 months, 2004</t>
  </si>
  <si>
    <t>Average number of resignations in the past 12 months, 2011</t>
  </si>
  <si>
    <t>Resignations</t>
  </si>
  <si>
    <t>Average number of resignations in the past 12 months, 2004</t>
  </si>
  <si>
    <t>Whether any employee or former employee has made an application to an Employment Tribunal in the past 12 months</t>
  </si>
  <si>
    <t>Whether workplace has any procedures for handling collective disputes by union recognition, 2011</t>
  </si>
  <si>
    <t>Whether workplace has any procedures for handling collective disputes by union recognition, 2004</t>
  </si>
  <si>
    <t>Whether collective dispute procedures refer to an external body for resolution</t>
  </si>
  <si>
    <t>Referral to Acas Conciliation</t>
  </si>
  <si>
    <t>Collective dispute procedure refers to Acas Conciliation</t>
  </si>
  <si>
    <t>Base: All workplaces that refer collective dispute to an external body for resolution</t>
  </si>
  <si>
    <t>Referral to Acas Arbitration</t>
  </si>
  <si>
    <t>Collective dispute procedure refers to Acas Arbitration</t>
  </si>
  <si>
    <t xml:space="preserve">Base: All workplaces that refer collective dispute to an external body for resolution </t>
  </si>
  <si>
    <t>Referral to independent arbitration</t>
  </si>
  <si>
    <t>Collective dispute procedure refers to independent arbitrator</t>
  </si>
  <si>
    <t>Referral to independent mediator</t>
  </si>
  <si>
    <t>Collective dispute procedure refers to independent mediator</t>
  </si>
  <si>
    <t>Referral to management</t>
  </si>
  <si>
    <t>Collective dispute procedure refers to management</t>
  </si>
  <si>
    <t>Referral to a union</t>
  </si>
  <si>
    <t>Collective dispute procedure refers to a union</t>
  </si>
  <si>
    <t>Referral to an employers association</t>
  </si>
  <si>
    <t>Workplaces where changes to the organisation of work were the most important change in the two years before the interview:</t>
  </si>
  <si>
    <t>Workplaces where changes to working time arrangements were the most important change in the two years before the interview:</t>
  </si>
  <si>
    <r>
      <t xml:space="preserve">2011 Workplace Employment Relations Study underlying tables
This file contains the tables from which the numbers cited in Introduction and Part 2 of the </t>
    </r>
    <r>
      <rPr>
        <b/>
        <i/>
        <sz val="11"/>
        <rFont val="Gill Sans MT"/>
        <family val="2"/>
      </rPr>
      <t xml:space="preserve">2011 Workplace Employment Relations Study First Findings </t>
    </r>
    <r>
      <rPr>
        <b/>
        <sz val="11"/>
        <rFont val="Gill Sans MT"/>
        <family val="2"/>
      </rPr>
      <t>were drawn</t>
    </r>
    <r>
      <rPr>
        <b/>
        <i/>
        <sz val="11"/>
        <rFont val="Gill Sans MT"/>
        <family val="2"/>
      </rPr>
      <t xml:space="preserve">.  </t>
    </r>
    <r>
      <rPr>
        <b/>
        <sz val="11"/>
        <rFont val="Gill Sans MT"/>
        <family val="2"/>
      </rPr>
      <t xml:space="preserve">The findings presented in this edition were produced using the version of the weights issued in April/May 2013 and are consistent with the edition of the publication The 2011 Workplace Employment Relations Study First Findings released in May 2014.
</t>
    </r>
  </si>
  <si>
    <t xml:space="preserve"> Whether has the statutory 3-step procedure for handling discipline</t>
  </si>
  <si>
    <t>Three step disciplinary procedure in place</t>
  </si>
  <si>
    <t>Percentage of employees working in firms operating and not operating the statutory 3-step procedure for handling grievances</t>
  </si>
  <si>
    <t>Whether mediation is included in procedures for handling discipline and dismissal, 2011</t>
  </si>
  <si>
    <t>Whether mediation is included in procedures for handling grievances, 2011</t>
  </si>
  <si>
    <t>Percentage of employees covered by workplaces where mediation is included in procedures for handling discipline and dismissal, 2011</t>
  </si>
  <si>
    <t>is provision for mediation by an impartial third party included in this procedure</t>
  </si>
  <si>
    <t>Percentage of employees covered by workplaces where mediation is included in procedures for handling grievances, 2011</t>
  </si>
  <si>
    <t>Use of mediation to resolve individual disputes, 2011</t>
  </si>
  <si>
    <t>Use of mediation by an impartial third party to resolve individual dispute</t>
  </si>
  <si>
    <t>no, have not used mediation</t>
  </si>
  <si>
    <t>yes, mediation with an internal third party</t>
  </si>
  <si>
    <t>yes, mediation with an external third party</t>
  </si>
  <si>
    <t>yes, mediation with an external third party and an internal</t>
  </si>
  <si>
    <t xml:space="preserve"> -</t>
  </si>
  <si>
    <t>Source of external advice</t>
  </si>
  <si>
    <t>Observation year</t>
  </si>
  <si>
    <t>Acas</t>
  </si>
  <si>
    <t>%</t>
  </si>
  <si>
    <t>No</t>
  </si>
  <si>
    <t>Yes</t>
  </si>
  <si>
    <t>Percentage of eligible employees who voted in last ballot for industrial action at workplaces where the manager knew the percentage voted, 2011</t>
  </si>
  <si>
    <t>Less than 25%</t>
  </si>
  <si>
    <t>25 to &lt;50%</t>
  </si>
  <si>
    <t>50 to &lt;75%</t>
  </si>
  <si>
    <t>75 to 100%</t>
  </si>
  <si>
    <t>Training</t>
  </si>
  <si>
    <t>Grievances or grievance procedures</t>
  </si>
  <si>
    <t>Disciplinary matters or prodcdures</t>
  </si>
  <si>
    <t>Staffing plans</t>
  </si>
  <si>
    <t>Equal oppt and diversity</t>
  </si>
  <si>
    <t>Health and safety</t>
  </si>
  <si>
    <t xml:space="preserve">Base: All workplaces with onsite HR manager </t>
  </si>
  <si>
    <t>Performance Appraisal</t>
  </si>
  <si>
    <t>Employee consultation</t>
  </si>
  <si>
    <t>Proportion of HR managers who are women by whether a generalist or an HR specialist, 2004</t>
  </si>
  <si>
    <t>HR specialist (by job title or time spent)</t>
  </si>
  <si>
    <t>Gender of the respondent</t>
  </si>
  <si>
    <t>male</t>
  </si>
  <si>
    <t>female</t>
  </si>
  <si>
    <t>Proportion of HR managers who are women by whether a generalist or an HR specialist, 2011</t>
  </si>
  <si>
    <t>do you have any formal qualifications in personnel management or a closely related subject</t>
  </si>
  <si>
    <t>yes</t>
  </si>
  <si>
    <t>no</t>
  </si>
  <si>
    <t>Title of manager responsible for ER at workplace</t>
  </si>
  <si>
    <t>Type of manager responsible for Employment Relations</t>
  </si>
  <si>
    <t>HR manager</t>
  </si>
  <si>
    <t>Owner/general manager</t>
  </si>
  <si>
    <t>Finance manager/co secretary</t>
  </si>
  <si>
    <t>Other/not specified</t>
  </si>
  <si>
    <t>Base: All workplaces</t>
  </si>
  <si>
    <t>Title of manager responsible for ER at workplace by size of workplace</t>
  </si>
  <si>
    <t>Total number of employees, 6 categories</t>
  </si>
  <si>
    <t>5-9 employees</t>
  </si>
  <si>
    <t>10-19 employees</t>
  </si>
  <si>
    <t>20-49 employees</t>
  </si>
  <si>
    <t>50-99 employees</t>
  </si>
  <si>
    <t>100-499 employees</t>
  </si>
  <si>
    <t>500 or more</t>
  </si>
  <si>
    <t>Proportion of employees working at a workplace that has a manager with a title of manager with an HR title</t>
  </si>
  <si>
    <t>Manager: What is the title of your job?</t>
  </si>
  <si>
    <t>Average percentage of time spent on Employment Relations</t>
  </si>
  <si>
    <t>Average % of time spent on ER</t>
  </si>
  <si>
    <t>Collective dispute procedure refers to an employers association</t>
  </si>
  <si>
    <t>Whether has the statutory 3-step procedure for handling grievances</t>
  </si>
  <si>
    <t>Three step grievance procedure in place</t>
  </si>
  <si>
    <t>All 3 steps, all of the time</t>
  </si>
  <si>
    <t>All 3 steps, not all of time</t>
  </si>
  <si>
    <t>1 or 2 steps, all/some of the time</t>
  </si>
  <si>
    <t>None of the 3 steps</t>
  </si>
  <si>
    <t>Proportion contracted out recruitment</t>
  </si>
  <si>
    <t>Recruitment contracted out</t>
  </si>
  <si>
    <t>Proportion contracted out filling temporary posts</t>
  </si>
  <si>
    <t>Temporary filling of vacant posts contracted out</t>
  </si>
  <si>
    <t>Proportion with ER representative on organisation's top governing body</t>
  </si>
  <si>
    <t>Is there someone on the Board of Directors or top governing body of your organisation with specific responsibility for employment relations?</t>
  </si>
  <si>
    <t>Proportion with formal strategy on employee development</t>
  </si>
  <si>
    <t>Formal strategy on employee development</t>
  </si>
  <si>
    <t xml:space="preserve">Base: All workplaces </t>
  </si>
  <si>
    <t>Proportion with formal strategy on employee job satisfaction</t>
  </si>
  <si>
    <t>Formal strategy on employee job satisfaction</t>
  </si>
  <si>
    <t>Proportion with formal strategy on employee diversity</t>
  </si>
  <si>
    <t>Formal strategy on employee diversity</t>
  </si>
  <si>
    <t>Proportion with formal strategy on staffing requirement</t>
  </si>
  <si>
    <t>Formal strategy on staffing requirement</t>
  </si>
  <si>
    <t>Whether a member of an employers' association</t>
  </si>
  <si>
    <t>Whether member of an employers' association</t>
  </si>
  <si>
    <t>Any union members at the workplace by sector, 2004</t>
  </si>
  <si>
    <t>Sector</t>
  </si>
  <si>
    <t>Any union members at the workplace</t>
  </si>
  <si>
    <t>Private manufacturing</t>
  </si>
  <si>
    <t>Private services</t>
  </si>
  <si>
    <t>Public sector</t>
  </si>
  <si>
    <t>Any union members at the workplace by sector, 2011</t>
  </si>
  <si>
    <t>Recognition of unions for negotiating terms and conditions by sector, 2004</t>
  </si>
  <si>
    <t>Any recognised unions at the workplace</t>
  </si>
  <si>
    <t>Recognition of unions for negotiating terms and conditions by sector, 2011</t>
  </si>
  <si>
    <t>Presence of Joint Consultative Committee</t>
  </si>
  <si>
    <t>Total</t>
  </si>
  <si>
    <t>Base: All workplaces with onsite HR manager</t>
  </si>
  <si>
    <t>Department for Business, Innovation and Skills</t>
  </si>
  <si>
    <t>Business Link</t>
  </si>
  <si>
    <t>Other Government Departments</t>
  </si>
  <si>
    <t>Management consultants</t>
  </si>
  <si>
    <t>External lawyers</t>
  </si>
  <si>
    <t>External accountants</t>
  </si>
  <si>
    <t>Employers' Association</t>
  </si>
  <si>
    <t>Citizen Advisory Bureau</t>
  </si>
  <si>
    <t>Other professional bodies</t>
  </si>
  <si>
    <t>Any external advice sought</t>
  </si>
  <si>
    <t>Issues that workplace HR managers have spent time on</t>
  </si>
  <si>
    <t>Rates of pay</t>
  </si>
  <si>
    <t>Working hours</t>
  </si>
  <si>
    <t>Holiday entitlement</t>
  </si>
  <si>
    <t>Pension entitlement</t>
  </si>
  <si>
    <t>Recruitment and selection</t>
  </si>
  <si>
    <t>Base: All workplaces (employee weighted)</t>
  </si>
  <si>
    <t xml:space="preserve">Percentage of employee working at workplaces with and without any recognised unions </t>
  </si>
  <si>
    <t>Percentage of workplaces having any structure for Employment Relations</t>
  </si>
  <si>
    <t>Any structure for employee representation?</t>
  </si>
  <si>
    <t>Percentage of workplaces having any on-site representatives</t>
  </si>
  <si>
    <t>Any on-site reps (union or non-union)</t>
  </si>
  <si>
    <t xml:space="preserve">Percentage of employees working at workplaces that have any structure for Employment Relations and those that have no such structure </t>
  </si>
  <si>
    <t>Percentage of employees working at workplaces that have on-site worker representatives and those that have no on-site representatives</t>
  </si>
  <si>
    <t>Management's general attitude towards trade union members</t>
  </si>
  <si>
    <t>how would you describe management's general attitude towards trade union members</t>
  </si>
  <si>
    <t>... in favour of trade union membership</t>
  </si>
  <si>
    <t>... not in favour of it</t>
  </si>
  <si>
    <t>... or neutral about it?</t>
  </si>
  <si>
    <t>Management's attitude towards trade union members</t>
  </si>
  <si>
    <t>We would rather consult directly with employees than with unions</t>
  </si>
  <si>
    <t>Disagree, strongly disagree or neutral</t>
  </si>
  <si>
    <t>Agree or strongly agree</t>
  </si>
  <si>
    <t>Unions help find ways to improve workplace performance</t>
  </si>
  <si>
    <t>Proportion of employees who belong to a union</t>
  </si>
  <si>
    <t>Whether union member</t>
  </si>
  <si>
    <t>Base: All employees in workplaces employing 5 or more employees</t>
  </si>
  <si>
    <t>Proportion of workplaces with recognised unions</t>
  </si>
  <si>
    <t>Union density</t>
  </si>
  <si>
    <t>Union membership density - banded</t>
  </si>
  <si>
    <t>Zero</t>
  </si>
  <si>
    <t>1-49%</t>
  </si>
  <si>
    <t>Proportion of workplaces with an HR specialist on the premises</t>
  </si>
  <si>
    <t>Issues that workplace HR managers have spent time on by whether workplace is multi- or single-establishment</t>
  </si>
  <si>
    <t>If single independent workplace</t>
  </si>
  <si>
    <t>Disciplinary matters or procedures</t>
  </si>
  <si>
    <t>Equal opportunities and diversity</t>
  </si>
  <si>
    <t>Issues that workplace HR managers can make decision on without consulting with off-site managers</t>
  </si>
  <si>
    <t>Proportion contracted out payroll functions</t>
  </si>
  <si>
    <t>Payroll contracted out</t>
  </si>
  <si>
    <t>Proportion contracted out training</t>
  </si>
  <si>
    <t>Training contracted out</t>
  </si>
  <si>
    <t>Proportion of workplaces with stand-alone non-union representatives, 2004</t>
  </si>
  <si>
    <t>Whether large private sector enterprise</t>
  </si>
  <si>
    <t>Had stand-alone non-union representatives</t>
  </si>
  <si>
    <t>Proportion of workplaces with stand-alone non-union representatives, 2011</t>
  </si>
  <si>
    <t>Percentage of workplaces having any structure for ER by sector, 2004</t>
  </si>
  <si>
    <t>Type and size of enterprise in UK</t>
  </si>
  <si>
    <t>Small private enterprise (&lt;50 employees)</t>
  </si>
  <si>
    <t>Medium private enterprise (50-249 employees)</t>
  </si>
  <si>
    <t>Large private enterprise (250+ employees)</t>
  </si>
  <si>
    <t>Percentage of workplaces having any structure for ER by sector, 2011</t>
  </si>
  <si>
    <t>Percentage of employees working at workplaces with any structure for ER and those without by sector, 2004</t>
  </si>
  <si>
    <t>Percentage of employees working at workplaces with any structure for ER and those without by sector, 2011</t>
  </si>
  <si>
    <t>Introduction of performance-related pay</t>
  </si>
  <si>
    <t>Intro/upgrade of new technology</t>
  </si>
  <si>
    <t>Changes in working time arrangements</t>
  </si>
  <si>
    <t>Changes in work organisation</t>
  </si>
  <si>
    <t>Changes in work techniques</t>
  </si>
  <si>
    <t>New employee involvement initiatives</t>
  </si>
  <si>
    <t>Product or service innovation</t>
  </si>
  <si>
    <t>No change Introduced</t>
  </si>
  <si>
    <t>Change that had the greatest impact on employees at the workplace</t>
  </si>
  <si>
    <t xml:space="preserve">introduction of performance related pay </t>
  </si>
  <si>
    <t xml:space="preserve">introduction or upgrading of new technology </t>
  </si>
  <si>
    <t xml:space="preserve">changes in working time arrangements </t>
  </si>
  <si>
    <t>changes in the organisation of work</t>
  </si>
  <si>
    <t xml:space="preserve">changes in work techniques or procedures </t>
  </si>
  <si>
    <t>Presence of consultative committees at workplace or operating at a higher level than the workplace</t>
  </si>
  <si>
    <t>No Joint Consultative Committees</t>
  </si>
  <si>
    <t>Workplace level Joint Consultative Committees</t>
  </si>
  <si>
    <t>Higher level Joint Consultative Committees only</t>
  </si>
  <si>
    <t>Presence of Joint Consultative Committee by sector, 2004</t>
  </si>
  <si>
    <t>Presence of Joint Consultative Committee by sector, 2011</t>
  </si>
  <si>
    <t>Proportion of workplaces with any union members</t>
  </si>
  <si>
    <t>Proportion of workplaces with any recognised union</t>
  </si>
  <si>
    <t>Percentage of employee working at workplaces with and without any union members</t>
  </si>
  <si>
    <t>Proportion where consultation changed the number of redundancies or found alternatives</t>
  </si>
  <si>
    <t xml:space="preserve">Proportion </t>
  </si>
  <si>
    <t>Unweighted base: All workplaces that conducted a consultation over redundancies, 2011</t>
  </si>
  <si>
    <t>Proportion where consultation changed the way employees were prepared for redundancies</t>
  </si>
  <si>
    <t>Proportion where consultation changed the strategies for redeployment</t>
  </si>
  <si>
    <t>Proportion where consultation changed redundancy payments</t>
  </si>
  <si>
    <t>Proportion where consultation changed the criteria for selecting redundancies</t>
  </si>
  <si>
    <t>Whether had redundancies in the last 12 months</t>
  </si>
  <si>
    <t>Any redundancies in the previous 12 months</t>
  </si>
  <si>
    <t>Whether consulted about the redundancies</t>
  </si>
  <si>
    <t>did you consult with employees or their representatives prior to making anyone redundant</t>
  </si>
  <si>
    <t>Base: All workplaces with redundancies in the last 12 months</t>
  </si>
  <si>
    <t>Proportion consulting employee or representatives before making redundancies</t>
  </si>
  <si>
    <t>Unweighted base: All workplaces making 2 or more employees redundant</t>
  </si>
  <si>
    <t>Number of changes made to management's redundancy proposals as a result of consultation, 2011</t>
  </si>
  <si>
    <t>Number of changes made as a result of consultation about redundancies</t>
  </si>
  <si>
    <t>None</t>
  </si>
  <si>
    <t>One</t>
  </si>
  <si>
    <t>More than 1 change</t>
  </si>
  <si>
    <t xml:space="preserve">Base: All workplaces that have consulted about redundancies </t>
  </si>
  <si>
    <t>Managers' report of the usual approach when consulting members of the Joint Consultative Committee</t>
  </si>
  <si>
    <t>50-100%</t>
  </si>
  <si>
    <t>Recognition of unions for negotiating terms and conditions</t>
  </si>
  <si>
    <t>Union density by sector,2011</t>
  </si>
  <si>
    <t>Private sector</t>
  </si>
  <si>
    <t>Union recognition by sector,2011</t>
  </si>
  <si>
    <t>Proportion of workplaces in the private and public sector,2011</t>
  </si>
  <si>
    <t>Presence of on-site union reps</t>
  </si>
  <si>
    <t>Whether Joint Consultative Committee covering widest range of issues has union rep on it</t>
  </si>
  <si>
    <t>Proportion of workplaces covered by a European Works Council</t>
  </si>
  <si>
    <t>does the organisation of which you are part operate a European works council?</t>
  </si>
  <si>
    <t>Base: All workplaces belonging to organisations working in more than one country</t>
  </si>
  <si>
    <t>Proportion rating managers as good or very good at responding to employees' suggestions</t>
  </si>
  <si>
    <t xml:space="preserve"> April 2014</t>
  </si>
  <si>
    <t>Proportion rating managers as good or very good at allowing employees to influence management's decision</t>
  </si>
  <si>
    <t>Proportion satisfied or very satisfied with amount of involvement in decision making by sector</t>
  </si>
  <si>
    <t>Workplace with any collective bargaining</t>
  </si>
  <si>
    <t>If any collective bargaining</t>
  </si>
  <si>
    <t xml:space="preserve"> Workplace with any collective bargaining by sector and year</t>
  </si>
  <si>
    <t>Year and sector</t>
  </si>
  <si>
    <t>2004, public</t>
  </si>
  <si>
    <t>2011, public</t>
  </si>
  <si>
    <t>2004, private</t>
  </si>
  <si>
    <t>2011, private</t>
  </si>
  <si>
    <t>Percentage of employees covering by collective bargaining</t>
  </si>
  <si>
    <t>% employees covered by collective bargaining</t>
  </si>
  <si>
    <t>80-99%</t>
  </si>
  <si>
    <t>60-79%</t>
  </si>
  <si>
    <t>40-59%</t>
  </si>
  <si>
    <t>20-39%</t>
  </si>
  <si>
    <t>1-19%</t>
  </si>
  <si>
    <t>Percentage of employees covering by collective bargaining by sector and year</t>
  </si>
  <si>
    <t>Percentage of employees covered by collective bargaining</t>
  </si>
  <si>
    <t>Percentage</t>
  </si>
  <si>
    <t>Proportion of employees covered by collective bargaining, public sector</t>
  </si>
  <si>
    <t>Proportion of employees covered by collective bargaining, private sector</t>
  </si>
  <si>
    <t>Scope of collective bargaining where a union is present</t>
  </si>
  <si>
    <t>Whether negotiated over the seven issues covered</t>
  </si>
  <si>
    <t>Some</t>
  </si>
  <si>
    <t>All</t>
  </si>
  <si>
    <t xml:space="preserve">Base: All workplaces where a union is present </t>
  </si>
  <si>
    <t xml:space="preserve"> Scope of collective bargaining where a union is present, by sector and year</t>
  </si>
  <si>
    <t>Influence of cost of living on size of pay settlement</t>
  </si>
  <si>
    <t>introduction of initiatives to involve employees</t>
  </si>
  <si>
    <t>introduction of technologically new or significantly improved service or products</t>
  </si>
  <si>
    <t>Base: All workplaces that have made more than one change</t>
  </si>
  <si>
    <t>Proportion</t>
  </si>
  <si>
    <t>Proportion of workplace Joint Consultative Committees on which union reps sat as part of the employee delegation</t>
  </si>
  <si>
    <t>Proportion agree or strongly agree that managers are sincere in attempting to understand employees' views</t>
  </si>
  <si>
    <t>Unweighted base: All employees</t>
  </si>
  <si>
    <t>Proportion satisfied or very satisfied with amount of involvement in decision making</t>
  </si>
  <si>
    <t>Influence of industrial action on size of pay settlement</t>
  </si>
  <si>
    <t>Largest occupational group's pay settlement 2011 influenced by industrial action</t>
  </si>
  <si>
    <t>Influence of National Minimum Wage on size of pay settlement</t>
  </si>
  <si>
    <t>Largest occupational group's pay settlement 2011 influenced by national minimum wage</t>
  </si>
  <si>
    <t>Influence of national agreement on size of pay settlement</t>
  </si>
  <si>
    <t>Largest occupational group's pay settlement 2011 influenced by national agreement</t>
  </si>
  <si>
    <t>Influence of funding on size of pay settlement</t>
  </si>
  <si>
    <t>Largest occupational group's pay settlement 2011 influenced by reduction in funding</t>
  </si>
  <si>
    <t xml:space="preserve"> Influence of other factors on size of pay settlement</t>
  </si>
  <si>
    <t>Largest occupational group's pay settlement 2011 influenced by other factors</t>
  </si>
  <si>
    <t>Number of influence on size of pay settlement</t>
  </si>
  <si>
    <t>Number influences on 2011 Largest occupational group's pay settlement</t>
  </si>
  <si>
    <t>Two</t>
  </si>
  <si>
    <t>Three</t>
  </si>
  <si>
    <t>Four</t>
  </si>
  <si>
    <t>Five</t>
  </si>
  <si>
    <t>Six</t>
  </si>
  <si>
    <t>Frequency of pay review for the largest occupational group</t>
  </si>
  <si>
    <t>More than once a year</t>
  </si>
  <si>
    <t>Annually</t>
  </si>
  <si>
    <t>Less than once a year</t>
  </si>
  <si>
    <t>Outcome of last pay settlement for the largest occupational group</t>
  </si>
  <si>
    <t>Outcome of last pay review</t>
  </si>
  <si>
    <t>Increased</t>
  </si>
  <si>
    <t>Decreased</t>
  </si>
  <si>
    <t>No change</t>
  </si>
  <si>
    <t>Reviewed on individual basis</t>
  </si>
  <si>
    <t>Outcome of last union-negotiated pay settlement for the largest occupational group</t>
  </si>
  <si>
    <t xml:space="preserve"> Outcome of last pay settlement for the largest occupational group that was not negotiated with the unions</t>
  </si>
  <si>
    <t>which of the following best describes managers usual approach when consulting members of the Joint Consultative Committee</t>
  </si>
  <si>
    <t>seek solutions to problems</t>
  </si>
  <si>
    <t>seek feedback on a range of options put forward by management</t>
  </si>
  <si>
    <t>seek feedback on a preferred option put forward by management</t>
  </si>
  <si>
    <t xml:space="preserve">Base: All workplaces with a Joint Consultative Committee </t>
  </si>
  <si>
    <t>Worker representatives'  report of the usual approach when consulting members of the Joint Consultative Committee</t>
  </si>
  <si>
    <t>Proportion rating managers as good or very good at seeking views of employees</t>
  </si>
  <si>
    <t>Percentage of employees in public health sector workplaces covered by collective bargaining</t>
  </si>
  <si>
    <t>Percentage of employees in the public sector workplaces outside health covered by collective bargaining</t>
  </si>
  <si>
    <t xml:space="preserve">Negotiation of core items (pay, hours or holidays) </t>
  </si>
  <si>
    <t>Number core items employer normally negotiates with unions</t>
  </si>
  <si>
    <t>All three</t>
  </si>
  <si>
    <t>Base: All workplaces where a union is present</t>
  </si>
  <si>
    <t>Negotiation of core items (pay, hours or holidays), by sector and year</t>
  </si>
  <si>
    <t>Influence of cost of living on size of pay settlement, 2004</t>
  </si>
  <si>
    <t>Largest occupational group's pay settlement influenced by changes in cost of living</t>
  </si>
  <si>
    <t>Employees in receipt of individual performance pay, 2011</t>
  </si>
  <si>
    <t>Paid individual performance pay</t>
  </si>
  <si>
    <t>Employees in receipt of group performance pay, 2011</t>
  </si>
  <si>
    <t>Paid team or group performance pay</t>
  </si>
  <si>
    <t>Base: All employees</t>
  </si>
  <si>
    <t>Employees in receipt of organisational level performance pay, 2011</t>
  </si>
  <si>
    <t>Paid Workplace or organizational performance pay</t>
  </si>
  <si>
    <t>Number of types of performance pay received, 2011</t>
  </si>
  <si>
    <t>Number of payments-by-results schemes</t>
  </si>
  <si>
    <t>Workplace using any payment by result</t>
  </si>
  <si>
    <t>Any employees paid by results</t>
  </si>
  <si>
    <t>Workplace using any payment by result by broad sector</t>
  </si>
  <si>
    <t>Workplace using any merit pay</t>
  </si>
  <si>
    <t>Any employees paid merit pay</t>
  </si>
  <si>
    <t>Workplace using any merit pay by broad sector</t>
  </si>
  <si>
    <t>Workplace using any payment by result or merit pay</t>
  </si>
  <si>
    <t>[16.8]</t>
  </si>
  <si>
    <t>Largest occupational group's pay settlement 2011 influenced by changes in cost of living</t>
  </si>
  <si>
    <t>Influence of recruitment and retention on size of pay settlement</t>
  </si>
  <si>
    <t>Largest occupational group's pay settlement 2011 influenced by recruitment and retention</t>
  </si>
  <si>
    <t>Influence of financial performance on size of pay settlement</t>
  </si>
  <si>
    <t>Largest occupational group's pay settlement 2011 influenced by financial performance</t>
  </si>
  <si>
    <t>Influence of productivity on size of pay settlement</t>
  </si>
  <si>
    <t>Largest occupational group's pay settlement 2011 influenced by productivity levels</t>
  </si>
  <si>
    <t>Workplace offering any merit pay or payment by result to non-managerial employees</t>
  </si>
  <si>
    <t>Percent of non-managerial employees on payment by result or merit pay</t>
  </si>
  <si>
    <t>Workplace offering any profit-related pay to non-managerial employees</t>
  </si>
  <si>
    <t>Percent of non-managerial employees receiving profit-related pay in last 12 months</t>
  </si>
  <si>
    <t>Workplace offering any share schemes to non-managerial employees</t>
  </si>
  <si>
    <t>Percent of non-managerial employees eligible for share plan</t>
  </si>
  <si>
    <t>Whether appraisal of non-managerial employees is linked to pay</t>
  </si>
  <si>
    <t>Any non-managerial employees' pay is linked to outcome of performance appraisal</t>
  </si>
  <si>
    <t>No appraisal</t>
  </si>
  <si>
    <t>Whether appraisal of non-managerial employees is linked to pay by sector</t>
  </si>
  <si>
    <t>Employees in receipt of payment by result by industry, 2011</t>
  </si>
  <si>
    <t>SIC(2003) Section</t>
  </si>
  <si>
    <t>D: Manufacturing</t>
  </si>
  <si>
    <t>E: Electricity, gas and water</t>
  </si>
  <si>
    <t>F: Construction</t>
  </si>
  <si>
    <t>G: Wholesale and retail</t>
  </si>
  <si>
    <t>H: Hotels and restaurants</t>
  </si>
  <si>
    <t>I: Transport and communication</t>
  </si>
  <si>
    <t>J: Financial services</t>
  </si>
  <si>
    <t>K: Other business services</t>
  </si>
  <si>
    <t>L: Public administration</t>
  </si>
  <si>
    <t>M: Education</t>
  </si>
  <si>
    <t>N: Health</t>
  </si>
  <si>
    <t>O: Other community services</t>
  </si>
  <si>
    <t>Employees in receipt of individual performance pay by broad sector, 2011</t>
  </si>
  <si>
    <t>Manuf/services within broad sector</t>
  </si>
  <si>
    <t>Employees in receipt of group performance pay by broad sector, 2011</t>
  </si>
  <si>
    <t xml:space="preserve"> Employees' view on best representative for getting a pay rise</t>
  </si>
  <si>
    <t>Best representative</t>
  </si>
  <si>
    <t>Employee himself or herself</t>
  </si>
  <si>
    <t>Trade union</t>
  </si>
  <si>
    <t>Employee rep (non-union)</t>
  </si>
  <si>
    <t>[97]</t>
  </si>
  <si>
    <t>[3]</t>
  </si>
  <si>
    <t>[93]</t>
  </si>
  <si>
    <t>[7]</t>
  </si>
  <si>
    <t>Line manager</t>
  </si>
  <si>
    <t>-</t>
  </si>
  <si>
    <t>Another employee</t>
  </si>
  <si>
    <t>Somebody else</t>
  </si>
  <si>
    <t xml:space="preserve">Base: All employees </t>
  </si>
  <si>
    <t>Views on best representative for getting a pay rise among employees in workplaces with recognised unions</t>
  </si>
  <si>
    <t xml:space="preserve">Base: All employees in workplaces with recognised unions </t>
  </si>
  <si>
    <t>Union members views on best representative for getting a pay rise</t>
  </si>
  <si>
    <t xml:space="preserve">Base: All employees who are union members </t>
  </si>
  <si>
    <t xml:space="preserve">  0 Represents less than 0.5%, including none.</t>
  </si>
  <si>
    <t xml:space="preserve"> [ ] The base is between 20 and 50 observations and should be treated with caution</t>
  </si>
  <si>
    <t xml:space="preserve">  - Not applicable/no estimate</t>
  </si>
  <si>
    <t>Proportion of public sector workplaces with any occupational group covered by collective bargaining</t>
  </si>
  <si>
    <t>Section</t>
  </si>
  <si>
    <t>Name of table or figure</t>
  </si>
  <si>
    <t>Contents of table or figure</t>
  </si>
  <si>
    <t>Tables for numbers cited in the text</t>
  </si>
  <si>
    <t>Who manages employment relations</t>
  </si>
  <si>
    <t>ManageER Tab1</t>
  </si>
  <si>
    <t>Sources of external advice</t>
  </si>
  <si>
    <t>ManageER Fig1</t>
  </si>
  <si>
    <t>Issues that workplace managers have spent time on</t>
  </si>
  <si>
    <t>ManageER box</t>
  </si>
  <si>
    <t>The continued reshaping of HR</t>
  </si>
  <si>
    <t>ManageER other tables</t>
  </si>
  <si>
    <t>What has happened to employee representation</t>
  </si>
  <si>
    <t>ER arrangements Tab1</t>
  </si>
  <si>
    <t>Workplaces with a union presence</t>
  </si>
  <si>
    <t>ER arrangements Tab2</t>
  </si>
  <si>
    <t>Workplaces covered by Joint Consultative Committees</t>
  </si>
  <si>
    <t>ER arrangements Fig2</t>
  </si>
  <si>
    <t>ER arrangements box</t>
  </si>
  <si>
    <t>Managers' attitudes towards unions</t>
  </si>
  <si>
    <t xml:space="preserve">ER arrangements other tables </t>
  </si>
  <si>
    <t>Representing employees in the workplace</t>
  </si>
  <si>
    <t>Engaging employees</t>
  </si>
  <si>
    <t>Workplace change</t>
  </si>
  <si>
    <t>Workplace change Tab1</t>
  </si>
  <si>
    <t>Incidence of workplace change and involvement of employees</t>
  </si>
  <si>
    <t>Workplace change Tab2</t>
  </si>
  <si>
    <t>Employees' views of managers</t>
  </si>
  <si>
    <t>Workplace change Fig1</t>
  </si>
  <si>
    <t>Outcomes from redundancy consultation</t>
  </si>
  <si>
    <t>Workplace change other tables</t>
  </si>
  <si>
    <t>[83.2]</t>
  </si>
  <si>
    <t>Any employees paid by payment by result or merit pay</t>
  </si>
  <si>
    <t>Workplace using any payment by result or merit pay by broad sector</t>
  </si>
  <si>
    <t>Workplace using any profit-related pay</t>
  </si>
  <si>
    <t>Any employees receive profit-related payments or bonuses</t>
  </si>
  <si>
    <t>Workplace using any profit-related pay by broad sector</t>
  </si>
  <si>
    <t>Workplace using any share scheme</t>
  </si>
  <si>
    <t>Any share scheme for any employees</t>
  </si>
  <si>
    <t>Workplace using any share scheme by broad sector</t>
  </si>
  <si>
    <t>Number of incentive schemes at workplace</t>
  </si>
  <si>
    <t>Employees in receipt of payment by result, 2011</t>
  </si>
  <si>
    <t>Paid fixed wage, payment by result or both</t>
  </si>
  <si>
    <t>Fixed wage only</t>
  </si>
  <si>
    <t>payment by result only</t>
  </si>
  <si>
    <t>Fixed plus payment by result</t>
  </si>
  <si>
    <t>Performance pay other tables</t>
  </si>
  <si>
    <t>Discontent in the workplace</t>
  </si>
  <si>
    <t>ER arrangements Fig1</t>
  </si>
  <si>
    <t>Overall availability of employee representation</t>
  </si>
  <si>
    <t>Employees in receipt of payment by result</t>
  </si>
  <si>
    <t>Within-workplace incentive, coverage of non-managerial employees</t>
  </si>
  <si>
    <t>Status of representative role, 2004</t>
  </si>
  <si>
    <t>Union representative</t>
  </si>
  <si>
    <t>Whether ft/pt and paid/unpaid on rep duties</t>
  </si>
  <si>
    <t>Paid full-time</t>
  </si>
  <si>
    <t>Unpaid full-time</t>
  </si>
  <si>
    <t>Paid part-time</t>
  </si>
  <si>
    <t>Unpaid part-time</t>
  </si>
  <si>
    <t xml:space="preserve">Base: All senior representatives </t>
  </si>
  <si>
    <t>Status of representative role, 2011</t>
  </si>
  <si>
    <t>Issues representatives spent time on, 2011</t>
  </si>
  <si>
    <t>Type of worker representative</t>
  </si>
  <si>
    <t>Rep spent time on rates of pay in last 12 months</t>
  </si>
  <si>
    <t>Union rep</t>
  </si>
  <si>
    <t>Non-union rep</t>
  </si>
  <si>
    <t>Rep spent time on hours of work in last 12 months</t>
  </si>
  <si>
    <t>Rep spent time on holiday entitlements in last 12 months</t>
  </si>
  <si>
    <t>Rep spent time on pension entitlements in last 12 months</t>
  </si>
  <si>
    <t>Rep spent time on recruitment or selection in last 12 months</t>
  </si>
  <si>
    <t>Rep spent time on training of employees in last 12 months</t>
  </si>
  <si>
    <t>Rep spent time on disciplinary issues or grievances in last 12 months</t>
  </si>
  <si>
    <t>Rep spent time on staffing levels in last 12 months</t>
  </si>
  <si>
    <t>Rep spent time on equal opportunities in last 12 months</t>
  </si>
  <si>
    <t>Rep spent time on health &amp; safety in last 12 months</t>
  </si>
  <si>
    <t>Rep spent time on performance appraisals in last 12 months</t>
  </si>
  <si>
    <t xml:space="preserve"> Employees in receipt of organisational level performance pay by broad sector, 2011</t>
  </si>
  <si>
    <t>Proportion of workplaces with union members that had on-site representatives</t>
  </si>
  <si>
    <t>Number of types of performance pay received by broad sector, 2011</t>
  </si>
  <si>
    <t xml:space="preserve">Unless otherwise stated, the tables show weighted percentages and unweighted bases.  As a result, cell sizes cannot be calculated by multiplying the cell percentages with the base. </t>
  </si>
  <si>
    <t>Unless otherwise stated the results presented exclude cases where the respondent did not provide an answer (i.e.. Refused or did not know). The level of missing cases never exceeds 10% unless stated.</t>
  </si>
  <si>
    <t>Symbols within the tables</t>
  </si>
  <si>
    <t>Who best represents employee if a manager wants to discipline the employee</t>
  </si>
  <si>
    <t>Worker representatives by sex, 2011</t>
  </si>
  <si>
    <t xml:space="preserve">Gender of representative </t>
  </si>
  <si>
    <t>Worker representatives by age</t>
  </si>
  <si>
    <t>Age</t>
  </si>
  <si>
    <t>Less than 20 years</t>
  </si>
  <si>
    <t>Between 20 and 29</t>
  </si>
  <si>
    <t>Between 30 and 39</t>
  </si>
  <si>
    <t>Between 40 and 49</t>
  </si>
  <si>
    <t>Between 50 and 59</t>
  </si>
  <si>
    <t>60 years or more</t>
  </si>
  <si>
    <t>Base: All senior representatives</t>
  </si>
  <si>
    <t>Average age of the worker representatives</t>
  </si>
  <si>
    <t>Age in years</t>
  </si>
  <si>
    <t>Worker representatives by ethnicity, 2011</t>
  </si>
  <si>
    <t>Ethnicity</t>
  </si>
  <si>
    <t>White</t>
  </si>
  <si>
    <t>Mixed</t>
  </si>
  <si>
    <t>Black or Black British</t>
  </si>
  <si>
    <t>Asian, Arab or other</t>
  </si>
  <si>
    <t>Worker representatives by broad occupational group, 2011</t>
  </si>
  <si>
    <t>Occupation group</t>
  </si>
  <si>
    <t>Higher skill occupation</t>
  </si>
  <si>
    <t>Lower skill occupation</t>
  </si>
  <si>
    <t xml:space="preserve"> Worker representatives by whether working full-time or part-time, 2011</t>
  </si>
  <si>
    <t>Part-time (less than 30 hours per week)</t>
  </si>
  <si>
    <t>Full-time (30 or more hours per week)</t>
  </si>
  <si>
    <t xml:space="preserve"> Worker representatives by broad sector, 2011</t>
  </si>
  <si>
    <t>Types of worker representatives</t>
  </si>
  <si>
    <t>Non-union JCC rep</t>
  </si>
  <si>
    <t>Non-union stand-alone rep</t>
  </si>
  <si>
    <t>Hours spent on representative role, 2011</t>
  </si>
  <si>
    <t>Hours</t>
  </si>
  <si>
    <t>More than 0 to &lt;5 hours</t>
  </si>
  <si>
    <t>5 or more hours</t>
  </si>
  <si>
    <t>Average number of hours non-union reps spent on representative role per week</t>
  </si>
  <si>
    <t>Base: All senior non-union representatives</t>
  </si>
  <si>
    <t>Average number of hours union reps spent on representative role per week</t>
  </si>
  <si>
    <t>Who sets pay and conditions</t>
  </si>
  <si>
    <t>Pay setting Tab1</t>
  </si>
  <si>
    <t>Collective bargaining coverage</t>
  </si>
  <si>
    <t>Pay setting Tab2</t>
  </si>
  <si>
    <t>Scope of collective bargaining where unions were present</t>
  </si>
  <si>
    <t>Pay setting Fig1</t>
  </si>
  <si>
    <t>Influences on size of pay settlement</t>
  </si>
  <si>
    <t>Pay setting box</t>
  </si>
  <si>
    <t>Pay settlement for the largest occupational group</t>
  </si>
  <si>
    <t>Pay setting other tables</t>
  </si>
  <si>
    <t>Pay for performance</t>
  </si>
  <si>
    <t>Performance pay Tab1</t>
  </si>
  <si>
    <t>Types of payment by results employees receive</t>
  </si>
  <si>
    <t>Performance pay Tab2</t>
  </si>
  <si>
    <t>Workplaces using incentive schemes</t>
  </si>
  <si>
    <t>Performance pay Fig1</t>
  </si>
  <si>
    <t>Performance pay Fig2</t>
  </si>
  <si>
    <t>Performance pay Fig3</t>
  </si>
  <si>
    <t>Appraisal of non-managerial employees</t>
  </si>
  <si>
    <t xml:space="preserve"> Whether spent time on hours of work in last 12 months</t>
  </si>
  <si>
    <t>Whether spent time on holiday entitlements in last 12 months</t>
  </si>
  <si>
    <t xml:space="preserve"> Whether spent time on pension entitlements in last 12 months</t>
  </si>
  <si>
    <t xml:space="preserve"> Whether spent time on recruitment or selection in last 12 months</t>
  </si>
  <si>
    <t>Whether spent time on training of employees in last 12 months</t>
  </si>
  <si>
    <t>Whether spent time on discipline or grievances in last 12 months</t>
  </si>
  <si>
    <t>Whether spent time on staffing levels in last 12 months</t>
  </si>
  <si>
    <t>Whether spent time on equal opportunities in last 12 months</t>
  </si>
  <si>
    <t>Whether spent time on health and safety in last 12 months</t>
  </si>
  <si>
    <t>Whether spent time on performance appraisals in last 12 months</t>
  </si>
  <si>
    <t>Percentage of worker representatives who have dealt with two or more issues in the last 12 months</t>
  </si>
  <si>
    <t>Dealt with 2 or more issues</t>
  </si>
  <si>
    <t xml:space="preserve"> Whether spent time mostly on individual or collective issues by type of representative, 2001</t>
  </si>
  <si>
    <t>Most important issue dealt with in the past year</t>
  </si>
  <si>
    <t>Hours of work</t>
  </si>
  <si>
    <t>Holiday entitlements</t>
  </si>
  <si>
    <t>Pension entitlements</t>
  </si>
  <si>
    <t>Recruitment or selection of employees</t>
  </si>
  <si>
    <t>Training of employees</t>
  </si>
  <si>
    <t>Disciplinary matters &amp; grievances</t>
  </si>
  <si>
    <t>Staffing levels</t>
  </si>
  <si>
    <t>Equal opportunities</t>
  </si>
  <si>
    <t>Health &amp; safety</t>
  </si>
  <si>
    <t>Performance appraisals</t>
  </si>
  <si>
    <t>staff absence or sickness</t>
  </si>
  <si>
    <t>None of these issues are important</t>
  </si>
  <si>
    <t>working practices</t>
  </si>
  <si>
    <t>work-life balance arrangements</t>
  </si>
  <si>
    <t>Other issues</t>
  </si>
  <si>
    <t>Who best represents employee for getting increases in pay</t>
  </si>
  <si>
    <t xml:space="preserve">The findings presented in this edition were produced using the version of the weights issued in April/May 2013 and are consistent with the edition of the publication The 2011 Workplace Employment Relations Study First Findings released in May 2014.  The data in the underlying tables are the first cut of the headline information from WERS. Estimates cited in subsequent publications arising from WERS may differ marginally from the figures in these underlying tables. </t>
  </si>
  <si>
    <t>Who best represents employee when employee wants to make a complaint about work</t>
  </si>
  <si>
    <t>Union members view on who is best to represent employee if a manager wants to discipline the employee, 2011</t>
  </si>
  <si>
    <t>Employees view on who is best to represent employee for getting increases in pay by representative structure, 2011</t>
  </si>
  <si>
    <t>Employees view on who is best to represent employee when employee wants to make a complaint about work by representative structure , 2011</t>
  </si>
  <si>
    <t>Employees view on who is best to represent employee if a managed wanted to dicipline the employee by representative structure, 2011</t>
  </si>
  <si>
    <t>Proportion of workplaces with all staff meetings</t>
  </si>
  <si>
    <t>do you have meetings between senior managers and the whole workforce (either alt</t>
  </si>
  <si>
    <t>Proportion of workplaces with team briefings</t>
  </si>
  <si>
    <t>do you have meetings between line managers or supervisors and all the workers in their team</t>
  </si>
  <si>
    <t>Proportion of workplaces providing information on workplace finances to employees</t>
  </si>
  <si>
    <t>does management regularly give employees, or their representatives, any information about workplace finances</t>
  </si>
  <si>
    <t>Proportion of workplaces conducting staff survey</t>
  </si>
  <si>
    <t xml:space="preserve">have you or a third party conducted a formal survey of your employees' views  </t>
  </si>
  <si>
    <t>Proportion of workplaces with problem solving groups</t>
  </si>
  <si>
    <t>do you have groups of non-managerial employees at this workplace that solve specific problems</t>
  </si>
  <si>
    <t>Employees' rating of management on seeking views of employees and worker representatives</t>
  </si>
  <si>
    <t>Base: All senior union representatives</t>
  </si>
  <si>
    <t>Status of union representatives' role by sector, 2011</t>
  </si>
  <si>
    <t>Private sector?</t>
  </si>
  <si>
    <t>Average number of hours part-time union reps spent on representative role per week</t>
  </si>
  <si>
    <t>Base: All senior union part-time union representatives</t>
  </si>
  <si>
    <t>Whether spent time mostly on individual or collective issues</t>
  </si>
  <si>
    <t>in general, would you say you spend most of your time on individual or collective issues?</t>
  </si>
  <si>
    <t>individual issues</t>
  </si>
  <si>
    <t>collective issues</t>
  </si>
  <si>
    <t>time is equally divided between both individuals and groups</t>
  </si>
  <si>
    <t>Whether spent time on pay in last 12 months</t>
  </si>
  <si>
    <t>Employees' agreement with the statement 'I feel loyal to my organisation'</t>
  </si>
  <si>
    <t>Employees' agreement with the statement 'I feel proud to tell people who I work for'</t>
  </si>
  <si>
    <t>Proportion of workplaces with problem solving groups by industry, 2011</t>
  </si>
  <si>
    <t xml:space="preserve"> Proportion of workplaces conducting staff survey by workplace size, 2011</t>
  </si>
  <si>
    <t>Total number of employees</t>
  </si>
  <si>
    <t xml:space="preserve">have you or a third party conducted a formal survey of your employees' views </t>
  </si>
  <si>
    <t>Fewer than 50</t>
  </si>
  <si>
    <t>50-99</t>
  </si>
  <si>
    <t>100 or more</t>
  </si>
  <si>
    <t>Proportion of workplaces Investors in People accreditation, 2011</t>
  </si>
  <si>
    <t>is your organisation accredited as an investor in people?</t>
  </si>
  <si>
    <t>Employees' rating of management on seeking views of employees and worker representatives by workplace size</t>
  </si>
  <si>
    <t>Total number employees</t>
  </si>
  <si>
    <t>Employees' rating of management on their response to suggestions from employees and worker representatives by workplace size</t>
  </si>
  <si>
    <t>Employees' rating of management on allowing employees and worker representatives to influence decisions by workplace size</t>
  </si>
  <si>
    <t xml:space="preserve"> Employees' satisfaction with their involvement in decision making at their workplace, 2011</t>
  </si>
  <si>
    <t>overall, how satisfied are you with the amount of  involvement you have in decision making</t>
  </si>
  <si>
    <t>very satisfied</t>
  </si>
  <si>
    <t>satisfied</t>
  </si>
  <si>
    <t>neither satisfied nor dissatisfied</t>
  </si>
  <si>
    <t>Representing employees - Fig1</t>
  </si>
  <si>
    <t>Base: All public sector  workplaces</t>
  </si>
  <si>
    <t>Base: All public sector  workplaces (weighted by employment)</t>
  </si>
  <si>
    <t>Base: All public health sector workplaces outside health (weighted by employment)</t>
  </si>
  <si>
    <t>Number of incentive scheme</t>
  </si>
  <si>
    <t xml:space="preserve">Any incentive schemes </t>
  </si>
  <si>
    <t>Two or more</t>
  </si>
  <si>
    <t>Any incentive schemes by broad sector</t>
  </si>
  <si>
    <t xml:space="preserve"> Union members view on who is best to represent employee for getting increases in pay, 2011</t>
  </si>
  <si>
    <t>Union members view on who is best to represent employee in respect of reductions in pay or hours, 2011</t>
  </si>
  <si>
    <t>trade union</t>
  </si>
  <si>
    <t>employee representative (non-union)</t>
  </si>
  <si>
    <t>line manager</t>
  </si>
  <si>
    <t>another employee</t>
  </si>
  <si>
    <t>Representing employees - Fig2</t>
  </si>
  <si>
    <t>Representing employees - Fig3</t>
  </si>
  <si>
    <t>Representing employees - Box</t>
  </si>
  <si>
    <t>Representing employees - other tables</t>
  </si>
  <si>
    <t>Status of representative role</t>
  </si>
  <si>
    <t>Issues representatives spent time on</t>
  </si>
  <si>
    <t>Who best represents employees</t>
  </si>
  <si>
    <t>Who are the senior employee representatives</t>
  </si>
  <si>
    <t>Engaging employees - Fig1</t>
  </si>
  <si>
    <t>Engaging employees - Fig2</t>
  </si>
  <si>
    <t>Engaging employees - Fig3</t>
  </si>
  <si>
    <t>Engaging employees - other tables</t>
  </si>
  <si>
    <t>Methods for engaging employees</t>
  </si>
  <si>
    <t>Recognition of a trade union</t>
  </si>
  <si>
    <t>Employees' rating of management's active consultation</t>
  </si>
  <si>
    <t>Employees' organisational commitment</t>
  </si>
  <si>
    <t>Discontent in WP - Box</t>
  </si>
  <si>
    <t>Discontent in WP - Other</t>
  </si>
  <si>
    <t>Discontent in WP - Tab1</t>
  </si>
  <si>
    <t>Discontent in WP - Tab2</t>
  </si>
  <si>
    <t>Discontent in WP - Fig1</t>
  </si>
  <si>
    <t>Discontent in WP - Fig2</t>
  </si>
  <si>
    <t>Industrial action in prior 12 months</t>
  </si>
  <si>
    <t>Presence and coverage of dispute procedures</t>
  </si>
  <si>
    <t>Relations between managers and employees</t>
  </si>
  <si>
    <t>Individual disputes</t>
  </si>
  <si>
    <t>Incidence of strike action in the prior 12 months</t>
  </si>
  <si>
    <t>Reporting conventions and technical notes</t>
  </si>
  <si>
    <t>dissatisfied</t>
  </si>
  <si>
    <t>very dissatisfied</t>
  </si>
  <si>
    <t xml:space="preserve"> Employees' agreement with the statement 'I feel loyal to my organisation' by organisational size and broad sector, 2011</t>
  </si>
  <si>
    <t>Need to change the figures below to match the book</t>
  </si>
  <si>
    <t>Rating management on seeking views of employees and reps</t>
  </si>
  <si>
    <t>Very good or good</t>
  </si>
  <si>
    <t>Neither good nor poor</t>
  </si>
  <si>
    <t>Very poor or poor</t>
  </si>
  <si>
    <t>Employees' rating of management on their response to suggestions from employees and worker representatives</t>
  </si>
  <si>
    <t>Rating management on responding to suggestions from employees and reps</t>
  </si>
  <si>
    <t>Employees' rating of management on allowing employees and worker representatives to influence decisions</t>
  </si>
  <si>
    <t>Rating management on allowing employees and reps influence over final decisions</t>
  </si>
  <si>
    <t>Employees' agreement with the statement 'I share many of the values of my organisation'</t>
  </si>
  <si>
    <t>Neither agree nor disagree</t>
  </si>
  <si>
    <t>Disagree or strongly disagree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</si>
</sst>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quot;£&quot;#,##0.0"/>
    <numFmt numFmtId="170" formatCode="#,##0.0"/>
    <numFmt numFmtId="171" formatCode="0.000"/>
    <numFmt numFmtId="172" formatCode="0"/>
  </numFmts>
  <fonts count="33">
    <font>
      <sz val="10"/>
      <name val="Arial"/>
      <family val="0"/>
    </font>
    <font>
      <sz val="8"/>
      <name val="Arial"/>
      <family val="0"/>
    </font>
    <font>
      <u val="single"/>
      <sz val="10"/>
      <color indexed="61"/>
      <name val="Verdana"/>
      <family val="0"/>
    </font>
    <font>
      <u val="single"/>
      <sz val="10"/>
      <color indexed="12"/>
      <name val="Verdana"/>
      <family val="0"/>
    </font>
    <font>
      <sz val="12"/>
      <name val="Arial"/>
      <family val="0"/>
    </font>
    <font>
      <sz val="10"/>
      <name val="Verdana"/>
      <family val="0"/>
    </font>
    <font>
      <sz val="11"/>
      <name val="Gill Sans MT"/>
      <family val="2"/>
    </font>
    <font>
      <b/>
      <sz val="11"/>
      <name val="Gill Sans MT"/>
      <family val="2"/>
    </font>
    <font>
      <i/>
      <sz val="11"/>
      <name val="Gill Sans MT"/>
      <family val="2"/>
    </font>
    <font>
      <b/>
      <i/>
      <sz val="11"/>
      <name val="Gill Sans MT"/>
      <family val="2"/>
    </font>
    <font>
      <sz val="10"/>
      <name val="Tahoma"/>
      <family val="0"/>
    </font>
    <font>
      <b/>
      <sz val="10"/>
      <name val="Tahoma"/>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69">
    <xf numFmtId="0" fontId="0" fillId="0" borderId="0" xfId="0" applyAlignment="1">
      <alignment/>
    </xf>
    <xf numFmtId="0" fontId="6" fillId="0" borderId="0" xfId="61" applyFont="1">
      <alignment/>
      <protection/>
    </xf>
    <xf numFmtId="3" fontId="6" fillId="0" borderId="0" xfId="61" applyNumberFormat="1" applyFont="1">
      <alignment/>
      <protection/>
    </xf>
    <xf numFmtId="0" fontId="6" fillId="0" borderId="0" xfId="61" applyFont="1" applyAlignment="1">
      <alignment horizontal="right"/>
      <protection/>
    </xf>
    <xf numFmtId="0" fontId="6" fillId="0" borderId="0" xfId="58" applyFont="1">
      <alignment/>
      <protection/>
    </xf>
    <xf numFmtId="3" fontId="6" fillId="0" borderId="0" xfId="58" applyNumberFormat="1" applyFont="1">
      <alignment/>
      <protection/>
    </xf>
    <xf numFmtId="0" fontId="6" fillId="0" borderId="0" xfId="60" applyFont="1">
      <alignment/>
      <protection/>
    </xf>
    <xf numFmtId="3" fontId="6" fillId="0" borderId="0" xfId="60" applyNumberFormat="1" applyFont="1">
      <alignment/>
      <protection/>
    </xf>
    <xf numFmtId="0" fontId="6" fillId="0" borderId="0" xfId="59" applyFont="1">
      <alignment/>
      <protection/>
    </xf>
    <xf numFmtId="3" fontId="6" fillId="0" borderId="0" xfId="59" applyNumberFormat="1" applyFont="1">
      <alignment/>
      <protection/>
    </xf>
    <xf numFmtId="0" fontId="6" fillId="0" borderId="0" xfId="63" applyFont="1">
      <alignment/>
      <protection/>
    </xf>
    <xf numFmtId="3" fontId="6" fillId="0" borderId="0" xfId="63" applyNumberFormat="1" applyFont="1">
      <alignment/>
      <protection/>
    </xf>
    <xf numFmtId="0" fontId="6" fillId="0" borderId="0" xfId="62" applyFont="1">
      <alignment/>
      <protection/>
    </xf>
    <xf numFmtId="3" fontId="6" fillId="0" borderId="0" xfId="62" applyNumberFormat="1" applyFont="1">
      <alignment/>
      <protection/>
    </xf>
    <xf numFmtId="0" fontId="6" fillId="0" borderId="0" xfId="0" applyFont="1" applyAlignment="1">
      <alignment/>
    </xf>
    <xf numFmtId="3" fontId="6" fillId="0" borderId="0" xfId="0" applyNumberFormat="1" applyFont="1" applyAlignment="1">
      <alignment/>
    </xf>
    <xf numFmtId="9" fontId="6" fillId="0" borderId="0" xfId="0" applyNumberFormat="1" applyFont="1" applyAlignment="1">
      <alignment horizontal="left"/>
    </xf>
    <xf numFmtId="0" fontId="6" fillId="0" borderId="0" xfId="67" applyFont="1">
      <alignment/>
      <protection/>
    </xf>
    <xf numFmtId="0" fontId="6" fillId="0" borderId="0" xfId="67" applyFont="1" applyAlignment="1">
      <alignment horizontal="right"/>
      <protection/>
    </xf>
    <xf numFmtId="3" fontId="6" fillId="0" borderId="0" xfId="67" applyNumberFormat="1" applyFont="1">
      <alignment/>
      <protection/>
    </xf>
    <xf numFmtId="0" fontId="6" fillId="0" borderId="0" xfId="66" applyFont="1">
      <alignment/>
      <protection/>
    </xf>
    <xf numFmtId="3" fontId="6" fillId="0" borderId="0" xfId="66" applyNumberFormat="1" applyFont="1">
      <alignment/>
      <protection/>
    </xf>
    <xf numFmtId="0" fontId="6" fillId="0" borderId="0" xfId="65" applyFont="1">
      <alignment/>
      <protection/>
    </xf>
    <xf numFmtId="3" fontId="6" fillId="0" borderId="0" xfId="65" applyNumberFormat="1" applyFont="1">
      <alignment/>
      <protection/>
    </xf>
    <xf numFmtId="0" fontId="6" fillId="0" borderId="0" xfId="64" applyFont="1">
      <alignment/>
      <protection/>
    </xf>
    <xf numFmtId="3" fontId="6" fillId="0" borderId="0" xfId="64" applyNumberFormat="1" applyFont="1">
      <alignment/>
      <protection/>
    </xf>
    <xf numFmtId="0" fontId="6" fillId="0" borderId="0" xfId="72" applyFont="1">
      <alignment/>
      <protection/>
    </xf>
    <xf numFmtId="3" fontId="6" fillId="0" borderId="0" xfId="72" applyNumberFormat="1" applyFont="1">
      <alignment/>
      <protection/>
    </xf>
    <xf numFmtId="0" fontId="6" fillId="0" borderId="0" xfId="68" applyFont="1">
      <alignment/>
      <protection/>
    </xf>
    <xf numFmtId="3" fontId="6" fillId="0" borderId="0" xfId="68" applyNumberFormat="1" applyFont="1">
      <alignment/>
      <protection/>
    </xf>
    <xf numFmtId="0" fontId="6" fillId="0" borderId="0" xfId="71" applyFont="1">
      <alignment/>
      <protection/>
    </xf>
    <xf numFmtId="0" fontId="6" fillId="0" borderId="0" xfId="71" applyFont="1" applyAlignment="1">
      <alignment horizontal="right"/>
      <protection/>
    </xf>
    <xf numFmtId="3" fontId="6" fillId="0" borderId="0" xfId="71" applyNumberFormat="1" applyFont="1">
      <alignment/>
      <protection/>
    </xf>
    <xf numFmtId="0" fontId="6" fillId="0" borderId="0" xfId="70" applyFont="1">
      <alignment/>
      <protection/>
    </xf>
    <xf numFmtId="0" fontId="6" fillId="0" borderId="0" xfId="69" applyFont="1">
      <alignment/>
      <protection/>
    </xf>
    <xf numFmtId="0" fontId="7" fillId="0" borderId="0" xfId="73" applyFont="1">
      <alignment/>
      <protection/>
    </xf>
    <xf numFmtId="0" fontId="6" fillId="0" borderId="0" xfId="73" applyFont="1">
      <alignment/>
      <protection/>
    </xf>
    <xf numFmtId="0" fontId="6" fillId="0" borderId="0" xfId="73" applyFont="1" applyAlignment="1">
      <alignment wrapText="1"/>
      <protection/>
    </xf>
    <xf numFmtId="0" fontId="6" fillId="0" borderId="0" xfId="57" applyFont="1" applyAlignment="1">
      <alignment wrapText="1"/>
      <protection/>
    </xf>
    <xf numFmtId="0" fontId="6" fillId="0" borderId="0" xfId="57" applyFont="1">
      <alignment/>
      <protection/>
    </xf>
    <xf numFmtId="0" fontId="7" fillId="0" borderId="0" xfId="57" applyFont="1">
      <alignment/>
      <protection/>
    </xf>
    <xf numFmtId="0" fontId="6" fillId="0" borderId="0" xfId="0" applyFont="1" applyFill="1" applyAlignment="1">
      <alignment/>
    </xf>
    <xf numFmtId="3" fontId="6" fillId="0" borderId="0" xfId="0" applyNumberFormat="1" applyFont="1" applyFill="1" applyAlignment="1">
      <alignment/>
    </xf>
    <xf numFmtId="168" fontId="6" fillId="0" borderId="0" xfId="69" applyNumberFormat="1" applyFont="1">
      <alignment/>
      <protection/>
    </xf>
    <xf numFmtId="168" fontId="6" fillId="0" borderId="0" xfId="70" applyNumberFormat="1" applyFont="1">
      <alignment/>
      <protection/>
    </xf>
    <xf numFmtId="168" fontId="6" fillId="0" borderId="0" xfId="68" applyNumberFormat="1" applyFont="1">
      <alignment/>
      <protection/>
    </xf>
    <xf numFmtId="168" fontId="6" fillId="0" borderId="0" xfId="72" applyNumberFormat="1" applyFont="1">
      <alignment/>
      <protection/>
    </xf>
    <xf numFmtId="0" fontId="6" fillId="0" borderId="0" xfId="72" applyFont="1" applyFill="1">
      <alignment/>
      <protection/>
    </xf>
    <xf numFmtId="168" fontId="6" fillId="0" borderId="0" xfId="72" applyNumberFormat="1" applyFont="1" applyFill="1">
      <alignment/>
      <protection/>
    </xf>
    <xf numFmtId="3" fontId="6" fillId="0" borderId="0" xfId="72" applyNumberFormat="1" applyFont="1" applyFill="1">
      <alignment/>
      <protection/>
    </xf>
    <xf numFmtId="168" fontId="6" fillId="0" borderId="0" xfId="64" applyNumberFormat="1" applyFont="1">
      <alignment/>
      <protection/>
    </xf>
    <xf numFmtId="168" fontId="6" fillId="0" borderId="0" xfId="65" applyNumberFormat="1" applyFont="1">
      <alignment/>
      <protection/>
    </xf>
    <xf numFmtId="168" fontId="6" fillId="0" borderId="0" xfId="66" applyNumberFormat="1" applyFont="1">
      <alignment/>
      <protection/>
    </xf>
    <xf numFmtId="170" fontId="6" fillId="0" borderId="0" xfId="67" applyNumberFormat="1" applyFont="1">
      <alignment/>
      <protection/>
    </xf>
    <xf numFmtId="168" fontId="6" fillId="0" borderId="0" xfId="67" applyNumberFormat="1" applyFont="1">
      <alignment/>
      <protection/>
    </xf>
    <xf numFmtId="168" fontId="6" fillId="0" borderId="0" xfId="0" applyNumberFormat="1" applyFont="1" applyAlignment="1">
      <alignment/>
    </xf>
    <xf numFmtId="171" fontId="6" fillId="0" borderId="0" xfId="0" applyNumberFormat="1" applyFont="1" applyAlignment="1">
      <alignment/>
    </xf>
    <xf numFmtId="0" fontId="6" fillId="0" borderId="0" xfId="0" applyFont="1" applyAlignment="1">
      <alignment horizontal="center"/>
    </xf>
    <xf numFmtId="168" fontId="6" fillId="0" borderId="0" xfId="62" applyNumberFormat="1" applyFont="1">
      <alignment/>
      <protection/>
    </xf>
    <xf numFmtId="168" fontId="6" fillId="0" borderId="0" xfId="59" applyNumberFormat="1" applyFont="1">
      <alignment/>
      <protection/>
    </xf>
    <xf numFmtId="168" fontId="6" fillId="0" borderId="0" xfId="60" applyNumberFormat="1" applyFont="1">
      <alignment/>
      <protection/>
    </xf>
    <xf numFmtId="168" fontId="6" fillId="0" borderId="0" xfId="58" applyNumberFormat="1" applyFont="1">
      <alignment/>
      <protection/>
    </xf>
    <xf numFmtId="0" fontId="6" fillId="0" borderId="0" xfId="61" applyFont="1" applyFill="1">
      <alignment/>
      <protection/>
    </xf>
    <xf numFmtId="168" fontId="6" fillId="0" borderId="0" xfId="61" applyNumberFormat="1" applyFont="1">
      <alignment/>
      <protection/>
    </xf>
    <xf numFmtId="0" fontId="7" fillId="0" borderId="0" xfId="57" applyFont="1" applyAlignment="1">
      <alignment wrapText="1"/>
      <protection/>
    </xf>
    <xf numFmtId="0" fontId="6" fillId="0" borderId="0" xfId="57" applyFont="1" applyAlignment="1">
      <alignment wrapText="1"/>
      <protection/>
    </xf>
    <xf numFmtId="0" fontId="31" fillId="0" borderId="0" xfId="39" applyFont="1" applyFill="1" applyAlignment="1">
      <alignment/>
    </xf>
    <xf numFmtId="172" fontId="31" fillId="0" borderId="0" xfId="39" applyNumberFormat="1" applyFont="1" applyFill="1" applyAlignment="1">
      <alignment/>
    </xf>
    <xf numFmtId="3" fontId="6" fillId="0" borderId="0" xfId="61" applyNumberFormat="1" applyFont="1" applyFill="1">
      <alignment/>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1 Workplace Employment Relations Study First Findings Underlying Data - Part 1" xfId="57"/>
    <cellStyle name="Normal_Discontent in WP - Box SF" xfId="58"/>
    <cellStyle name="Normal_Discontent in WP - Fig1 SF" xfId="59"/>
    <cellStyle name="Normal_Discontent in WP - Fig2 SF" xfId="60"/>
    <cellStyle name="Normal_Discontent in WP - other tables SF" xfId="61"/>
    <cellStyle name="Normal_Discontent in WP - Tab1 SF" xfId="62"/>
    <cellStyle name="Normal_Discontent in WP - Tab2 SF" xfId="63"/>
    <cellStyle name="Normal_Engaging employees - Fig1 SF" xfId="64"/>
    <cellStyle name="Normal_Engaging employees - Fig2 SF" xfId="65"/>
    <cellStyle name="Normal_Engaging employees - Fig3 SF" xfId="66"/>
    <cellStyle name="Normal_Engaging employees - other tables SF" xfId="67"/>
    <cellStyle name="Normal_Representing employees - Box SF" xfId="68"/>
    <cellStyle name="Normal_Representing employees - Fig1 SF" xfId="69"/>
    <cellStyle name="Normal_Representing employees - Fig2 SF" xfId="70"/>
    <cellStyle name="Normal_Representing employees - Fig3 SF" xfId="71"/>
    <cellStyle name="Normal_Representing employees - other tables SF" xfId="72"/>
    <cellStyle name="Normal_Sample underlying tables v2 11 January 2013" xfId="73"/>
    <cellStyle name="Note"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7.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8.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1.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2.vml"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3.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4.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5.vml"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6.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zoomScalePageLayoutView="0" workbookViewId="0" topLeftCell="A1">
      <selection activeCell="I8" sqref="I8"/>
    </sheetView>
  </sheetViews>
  <sheetFormatPr defaultColWidth="11.57421875" defaultRowHeight="12.75"/>
  <cols>
    <col min="1" max="1" width="47.421875" style="39" customWidth="1"/>
    <col min="2" max="2" width="35.140625" style="39" customWidth="1"/>
    <col min="3" max="16384" width="11.421875" style="39" customWidth="1"/>
  </cols>
  <sheetData>
    <row r="1" spans="1:7" ht="116.25" customHeight="1">
      <c r="A1" s="64" t="s">
        <v>146</v>
      </c>
      <c r="B1" s="65"/>
      <c r="C1" s="65"/>
      <c r="D1" s="65"/>
      <c r="E1" s="65"/>
      <c r="F1" s="65"/>
      <c r="G1" s="65"/>
    </row>
    <row r="3" spans="1:3" s="40" customFormat="1" ht="13.5">
      <c r="A3" s="40" t="s">
        <v>523</v>
      </c>
      <c r="B3" s="40" t="s">
        <v>524</v>
      </c>
      <c r="C3" s="40" t="s">
        <v>525</v>
      </c>
    </row>
    <row r="4" spans="1:3" ht="13.5">
      <c r="A4" s="39" t="s">
        <v>527</v>
      </c>
      <c r="B4" s="39" t="s">
        <v>528</v>
      </c>
      <c r="C4" s="39" t="s">
        <v>529</v>
      </c>
    </row>
    <row r="5" spans="1:3" ht="13.5">
      <c r="A5" s="39" t="s">
        <v>527</v>
      </c>
      <c r="B5" s="39" t="s">
        <v>530</v>
      </c>
      <c r="C5" s="39" t="s">
        <v>531</v>
      </c>
    </row>
    <row r="6" spans="1:3" ht="13.5">
      <c r="A6" s="39" t="s">
        <v>527</v>
      </c>
      <c r="B6" s="39" t="s">
        <v>532</v>
      </c>
      <c r="C6" s="39" t="s">
        <v>533</v>
      </c>
    </row>
    <row r="7" spans="1:3" ht="13.5">
      <c r="A7" s="39" t="s">
        <v>527</v>
      </c>
      <c r="B7" s="39" t="s">
        <v>534</v>
      </c>
      <c r="C7" s="39" t="s">
        <v>526</v>
      </c>
    </row>
    <row r="9" spans="1:3" ht="13.5">
      <c r="A9" s="39" t="s">
        <v>535</v>
      </c>
      <c r="B9" s="39" t="s">
        <v>536</v>
      </c>
      <c r="C9" s="39" t="s">
        <v>537</v>
      </c>
    </row>
    <row r="10" spans="1:3" ht="13.5">
      <c r="A10" s="39" t="s">
        <v>535</v>
      </c>
      <c r="B10" s="39" t="s">
        <v>538</v>
      </c>
      <c r="C10" s="39" t="s">
        <v>539</v>
      </c>
    </row>
    <row r="11" spans="1:3" ht="13.5">
      <c r="A11" s="39" t="s">
        <v>535</v>
      </c>
      <c r="B11" s="39" t="s">
        <v>571</v>
      </c>
      <c r="C11" s="39" t="s">
        <v>537</v>
      </c>
    </row>
    <row r="12" spans="1:3" ht="13.5">
      <c r="A12" s="39" t="s">
        <v>535</v>
      </c>
      <c r="B12" s="39" t="s">
        <v>540</v>
      </c>
      <c r="C12" s="39" t="s">
        <v>572</v>
      </c>
    </row>
    <row r="13" spans="1:3" ht="13.5">
      <c r="A13" s="39" t="s">
        <v>535</v>
      </c>
      <c r="B13" s="39" t="s">
        <v>541</v>
      </c>
      <c r="C13" s="39" t="s">
        <v>542</v>
      </c>
    </row>
    <row r="14" spans="1:3" ht="13.5">
      <c r="A14" s="39" t="s">
        <v>535</v>
      </c>
      <c r="B14" s="39" t="s">
        <v>543</v>
      </c>
      <c r="C14" s="39" t="s">
        <v>526</v>
      </c>
    </row>
    <row r="16" spans="1:3" ht="13.5">
      <c r="A16" s="39" t="s">
        <v>544</v>
      </c>
      <c r="B16" s="39" t="s">
        <v>740</v>
      </c>
      <c r="C16" s="39" t="s">
        <v>758</v>
      </c>
    </row>
    <row r="17" spans="1:3" ht="13.5">
      <c r="A17" s="39" t="s">
        <v>544</v>
      </c>
      <c r="B17" s="39" t="s">
        <v>754</v>
      </c>
      <c r="C17" s="39" t="s">
        <v>759</v>
      </c>
    </row>
    <row r="18" spans="1:3" ht="13.5">
      <c r="A18" s="39" t="s">
        <v>544</v>
      </c>
      <c r="B18" s="39" t="s">
        <v>755</v>
      </c>
      <c r="C18" s="39" t="s">
        <v>760</v>
      </c>
    </row>
    <row r="19" spans="1:3" ht="13.5">
      <c r="A19" s="39" t="s">
        <v>544</v>
      </c>
      <c r="B19" s="39" t="s">
        <v>756</v>
      </c>
      <c r="C19" s="39" t="s">
        <v>761</v>
      </c>
    </row>
    <row r="20" spans="1:3" ht="13.5">
      <c r="A20" s="39" t="s">
        <v>544</v>
      </c>
      <c r="B20" s="39" t="s">
        <v>757</v>
      </c>
      <c r="C20" s="39" t="s">
        <v>526</v>
      </c>
    </row>
    <row r="22" spans="1:3" ht="13.5">
      <c r="A22" s="39" t="s">
        <v>545</v>
      </c>
      <c r="B22" s="39" t="s">
        <v>762</v>
      </c>
      <c r="C22" s="39" t="s">
        <v>766</v>
      </c>
    </row>
    <row r="23" spans="1:3" ht="13.5">
      <c r="A23" s="39" t="s">
        <v>545</v>
      </c>
      <c r="B23" s="39" t="s">
        <v>763</v>
      </c>
      <c r="C23" s="39" t="s">
        <v>768</v>
      </c>
    </row>
    <row r="24" spans="1:3" ht="13.5">
      <c r="A24" s="39" t="s">
        <v>545</v>
      </c>
      <c r="B24" s="39" t="s">
        <v>764</v>
      </c>
      <c r="C24" s="39" t="s">
        <v>769</v>
      </c>
    </row>
    <row r="25" spans="1:3" ht="13.5">
      <c r="A25" s="39" t="s">
        <v>545</v>
      </c>
      <c r="B25" s="39" t="s">
        <v>765</v>
      </c>
      <c r="C25" s="39" t="s">
        <v>526</v>
      </c>
    </row>
    <row r="27" spans="1:3" ht="13.5">
      <c r="A27" s="39" t="s">
        <v>546</v>
      </c>
      <c r="B27" s="39" t="s">
        <v>547</v>
      </c>
      <c r="C27" s="39" t="s">
        <v>548</v>
      </c>
    </row>
    <row r="28" spans="1:3" ht="13.5">
      <c r="A28" s="39" t="s">
        <v>546</v>
      </c>
      <c r="B28" s="39" t="s">
        <v>549</v>
      </c>
      <c r="C28" s="39" t="s">
        <v>550</v>
      </c>
    </row>
    <row r="29" spans="1:3" ht="13.5">
      <c r="A29" s="39" t="s">
        <v>546</v>
      </c>
      <c r="B29" s="39" t="s">
        <v>551</v>
      </c>
      <c r="C29" s="39" t="s">
        <v>552</v>
      </c>
    </row>
    <row r="30" spans="1:3" ht="13.5">
      <c r="A30" s="39" t="s">
        <v>546</v>
      </c>
      <c r="B30" s="39" t="s">
        <v>553</v>
      </c>
      <c r="C30" s="39" t="s">
        <v>526</v>
      </c>
    </row>
    <row r="32" spans="1:3" ht="13.5">
      <c r="A32" s="39" t="s">
        <v>643</v>
      </c>
      <c r="B32" s="39" t="s">
        <v>644</v>
      </c>
      <c r="C32" s="39" t="s">
        <v>645</v>
      </c>
    </row>
    <row r="33" spans="1:3" ht="13.5">
      <c r="A33" s="39" t="s">
        <v>643</v>
      </c>
      <c r="B33" s="39" t="s">
        <v>646</v>
      </c>
      <c r="C33" s="39" t="s">
        <v>647</v>
      </c>
    </row>
    <row r="34" spans="1:3" ht="13.5">
      <c r="A34" s="39" t="s">
        <v>643</v>
      </c>
      <c r="B34" s="39" t="s">
        <v>648</v>
      </c>
      <c r="C34" s="39" t="s">
        <v>649</v>
      </c>
    </row>
    <row r="35" spans="1:3" ht="13.5">
      <c r="A35" s="39" t="s">
        <v>643</v>
      </c>
      <c r="B35" s="39" t="s">
        <v>650</v>
      </c>
      <c r="C35" s="39" t="s">
        <v>651</v>
      </c>
    </row>
    <row r="36" spans="1:3" ht="13.5">
      <c r="A36" s="39" t="s">
        <v>643</v>
      </c>
      <c r="B36" s="39" t="s">
        <v>652</v>
      </c>
      <c r="C36" s="39" t="s">
        <v>526</v>
      </c>
    </row>
    <row r="38" spans="1:3" ht="13.5">
      <c r="A38" s="39" t="s">
        <v>653</v>
      </c>
      <c r="B38" s="39" t="s">
        <v>654</v>
      </c>
      <c r="C38" s="39" t="s">
        <v>655</v>
      </c>
    </row>
    <row r="39" spans="1:3" ht="13.5">
      <c r="A39" s="39" t="s">
        <v>653</v>
      </c>
      <c r="B39" s="39" t="s">
        <v>656</v>
      </c>
      <c r="C39" s="39" t="s">
        <v>657</v>
      </c>
    </row>
    <row r="40" spans="1:3" ht="13.5">
      <c r="A40" s="39" t="s">
        <v>653</v>
      </c>
      <c r="B40" s="39" t="s">
        <v>658</v>
      </c>
      <c r="C40" s="39" t="s">
        <v>573</v>
      </c>
    </row>
    <row r="41" spans="1:3" ht="13.5">
      <c r="A41" s="39" t="s">
        <v>653</v>
      </c>
      <c r="B41" s="39" t="s">
        <v>659</v>
      </c>
      <c r="C41" s="39" t="s">
        <v>574</v>
      </c>
    </row>
    <row r="42" spans="1:3" ht="13.5">
      <c r="A42" s="39" t="s">
        <v>653</v>
      </c>
      <c r="B42" s="39" t="s">
        <v>660</v>
      </c>
      <c r="C42" s="39" t="s">
        <v>661</v>
      </c>
    </row>
    <row r="43" spans="1:3" ht="13.5">
      <c r="A43" s="39" t="s">
        <v>653</v>
      </c>
      <c r="B43" s="39" t="s">
        <v>569</v>
      </c>
      <c r="C43" s="39" t="s">
        <v>526</v>
      </c>
    </row>
    <row r="45" spans="1:3" ht="13.5">
      <c r="A45" s="39" t="s">
        <v>570</v>
      </c>
      <c r="B45" s="39" t="s">
        <v>772</v>
      </c>
      <c r="C45" s="39" t="s">
        <v>776</v>
      </c>
    </row>
    <row r="46" spans="1:3" ht="13.5">
      <c r="A46" s="39" t="s">
        <v>570</v>
      </c>
      <c r="B46" s="39" t="s">
        <v>773</v>
      </c>
      <c r="C46" s="39" t="s">
        <v>777</v>
      </c>
    </row>
    <row r="47" spans="1:3" ht="13.5">
      <c r="A47" s="39" t="s">
        <v>570</v>
      </c>
      <c r="B47" s="39" t="s">
        <v>774</v>
      </c>
      <c r="C47" s="39" t="s">
        <v>778</v>
      </c>
    </row>
    <row r="48" spans="1:3" ht="13.5">
      <c r="A48" s="39" t="s">
        <v>570</v>
      </c>
      <c r="B48" s="39" t="s">
        <v>775</v>
      </c>
      <c r="C48" s="39" t="s">
        <v>779</v>
      </c>
    </row>
    <row r="49" spans="1:3" ht="13.5">
      <c r="A49" s="39" t="s">
        <v>570</v>
      </c>
      <c r="B49" s="39" t="s">
        <v>770</v>
      </c>
      <c r="C49" s="39" t="s">
        <v>780</v>
      </c>
    </row>
    <row r="50" spans="1:3" ht="13.5">
      <c r="A50" s="39" t="s">
        <v>570</v>
      </c>
      <c r="B50" s="39" t="s">
        <v>771</v>
      </c>
      <c r="C50" s="39" t="s">
        <v>526</v>
      </c>
    </row>
    <row r="52" ht="13.5">
      <c r="A52" s="39" t="s">
        <v>367</v>
      </c>
    </row>
  </sheetData>
  <sheetProtection/>
  <mergeCells count="1">
    <mergeCell ref="A1:G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49"/>
  <sheetViews>
    <sheetView zoomScale="150" zoomScaleNormal="150" zoomScalePageLayoutView="0" workbookViewId="0" topLeftCell="A25">
      <selection activeCell="I8" sqref="I8"/>
    </sheetView>
  </sheetViews>
  <sheetFormatPr defaultColWidth="9.140625" defaultRowHeight="12.75"/>
  <cols>
    <col min="1" max="1" width="43.421875" style="14" customWidth="1"/>
    <col min="2" max="16384" width="9.140625" style="14" customWidth="1"/>
  </cols>
  <sheetData>
    <row r="1" ht="13.5">
      <c r="A1" s="14" t="s">
        <v>265</v>
      </c>
    </row>
    <row r="3" ht="13.5">
      <c r="B3" s="14" t="s">
        <v>163</v>
      </c>
    </row>
    <row r="4" spans="1:3" ht="13.5">
      <c r="A4" s="14" t="s">
        <v>266</v>
      </c>
      <c r="B4" s="14">
        <v>2004</v>
      </c>
      <c r="C4" s="14">
        <v>2011</v>
      </c>
    </row>
    <row r="5" spans="2:3" ht="13.5">
      <c r="B5" s="14" t="s">
        <v>165</v>
      </c>
      <c r="C5" s="14" t="s">
        <v>165</v>
      </c>
    </row>
    <row r="6" spans="1:3" ht="13.5">
      <c r="A6" s="14" t="s">
        <v>166</v>
      </c>
      <c r="B6" s="14">
        <v>57</v>
      </c>
      <c r="C6" s="14">
        <v>65</v>
      </c>
    </row>
    <row r="7" spans="1:3" ht="13.5">
      <c r="A7" s="14" t="s">
        <v>167</v>
      </c>
      <c r="B7" s="14">
        <v>43</v>
      </c>
      <c r="C7" s="14">
        <v>35</v>
      </c>
    </row>
    <row r="8" spans="1:3" ht="13.5">
      <c r="A8" s="14" t="s">
        <v>245</v>
      </c>
      <c r="B8" s="14">
        <v>100</v>
      </c>
      <c r="C8" s="14">
        <v>100</v>
      </c>
    </row>
    <row r="10" spans="1:4" ht="13.5">
      <c r="A10" s="14" t="s">
        <v>197</v>
      </c>
      <c r="B10" s="42">
        <v>2168</v>
      </c>
      <c r="C10" s="42">
        <v>2557</v>
      </c>
      <c r="D10" s="15"/>
    </row>
    <row r="14" ht="13.5">
      <c r="A14" s="14" t="s">
        <v>267</v>
      </c>
    </row>
    <row r="16" ht="13.5">
      <c r="B16" s="14" t="s">
        <v>163</v>
      </c>
    </row>
    <row r="17" spans="1:3" ht="13.5">
      <c r="A17" s="14" t="s">
        <v>268</v>
      </c>
      <c r="B17" s="14">
        <v>2004</v>
      </c>
      <c r="C17" s="14">
        <v>2011</v>
      </c>
    </row>
    <row r="18" spans="2:3" ht="13.5">
      <c r="B18" s="14" t="s">
        <v>165</v>
      </c>
      <c r="C18" s="14" t="s">
        <v>165</v>
      </c>
    </row>
    <row r="19" spans="1:3" ht="13.5">
      <c r="A19" s="14" t="s">
        <v>166</v>
      </c>
      <c r="B19" s="14">
        <v>86</v>
      </c>
      <c r="C19" s="14">
        <v>87</v>
      </c>
    </row>
    <row r="20" spans="1:3" ht="13.5">
      <c r="A20" s="14" t="s">
        <v>167</v>
      </c>
      <c r="B20" s="14">
        <v>14</v>
      </c>
      <c r="C20" s="14">
        <v>13</v>
      </c>
    </row>
    <row r="21" spans="1:3" ht="13.5">
      <c r="A21" s="14" t="s">
        <v>245</v>
      </c>
      <c r="B21" s="14">
        <v>100</v>
      </c>
      <c r="C21" s="14">
        <v>100</v>
      </c>
    </row>
    <row r="23" spans="1:4" ht="13.5">
      <c r="A23" s="14" t="s">
        <v>197</v>
      </c>
      <c r="B23" s="15">
        <v>2275</v>
      </c>
      <c r="C23" s="15">
        <v>2666</v>
      </c>
      <c r="D23" s="15"/>
    </row>
    <row r="27" ht="13.5">
      <c r="A27" s="14" t="s">
        <v>269</v>
      </c>
    </row>
    <row r="29" ht="13.5">
      <c r="B29" s="14" t="s">
        <v>163</v>
      </c>
    </row>
    <row r="30" spans="1:3" ht="13.5">
      <c r="A30" s="14" t="s">
        <v>266</v>
      </c>
      <c r="B30" s="14">
        <v>2004</v>
      </c>
      <c r="C30" s="14">
        <v>2011</v>
      </c>
    </row>
    <row r="31" spans="2:3" ht="13.5">
      <c r="B31" s="14" t="s">
        <v>165</v>
      </c>
      <c r="C31" s="14" t="s">
        <v>165</v>
      </c>
    </row>
    <row r="32" spans="1:3" ht="13.5">
      <c r="A32" s="14" t="s">
        <v>166</v>
      </c>
      <c r="B32" s="14">
        <v>35</v>
      </c>
      <c r="C32" s="14">
        <v>36</v>
      </c>
    </row>
    <row r="33" spans="1:3" ht="13.5">
      <c r="A33" s="14" t="s">
        <v>167</v>
      </c>
      <c r="B33" s="14">
        <v>65</v>
      </c>
      <c r="C33" s="14">
        <v>64</v>
      </c>
    </row>
    <row r="34" spans="1:3" ht="13.5">
      <c r="A34" s="14" t="s">
        <v>245</v>
      </c>
      <c r="B34" s="14">
        <v>100</v>
      </c>
      <c r="C34" s="14">
        <v>100</v>
      </c>
    </row>
    <row r="36" spans="1:4" ht="13.5">
      <c r="A36" s="14" t="s">
        <v>263</v>
      </c>
      <c r="B36" s="42">
        <v>2168</v>
      </c>
      <c r="C36" s="42">
        <v>2557</v>
      </c>
      <c r="D36" s="15"/>
    </row>
    <row r="40" ht="13.5">
      <c r="A40" s="14" t="s">
        <v>270</v>
      </c>
    </row>
    <row r="42" ht="13.5">
      <c r="B42" s="14" t="s">
        <v>163</v>
      </c>
    </row>
    <row r="43" spans="1:3" ht="13.5">
      <c r="A43" s="14" t="s">
        <v>268</v>
      </c>
      <c r="B43" s="14">
        <v>2004</v>
      </c>
      <c r="C43" s="14">
        <v>2011</v>
      </c>
    </row>
    <row r="44" spans="2:3" ht="13.5">
      <c r="B44" s="14" t="s">
        <v>165</v>
      </c>
      <c r="C44" s="14" t="s">
        <v>165</v>
      </c>
    </row>
    <row r="45" spans="1:3" ht="13.5">
      <c r="A45" s="14" t="s">
        <v>166</v>
      </c>
      <c r="B45" s="14">
        <v>54</v>
      </c>
      <c r="C45" s="14">
        <v>54</v>
      </c>
    </row>
    <row r="46" spans="1:3" ht="13.5">
      <c r="A46" s="14" t="s">
        <v>167</v>
      </c>
      <c r="B46" s="14">
        <v>46</v>
      </c>
      <c r="C46" s="14">
        <v>46</v>
      </c>
    </row>
    <row r="47" spans="1:3" ht="13.5">
      <c r="A47" s="14" t="s">
        <v>245</v>
      </c>
      <c r="B47" s="14">
        <v>100</v>
      </c>
      <c r="C47" s="14">
        <v>100</v>
      </c>
    </row>
    <row r="49" spans="1:4" ht="13.5">
      <c r="A49" s="14" t="s">
        <v>263</v>
      </c>
      <c r="B49" s="15">
        <v>2275</v>
      </c>
      <c r="C49" s="15">
        <v>2666</v>
      </c>
      <c r="D49" s="15"/>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D37"/>
  <sheetViews>
    <sheetView zoomScale="150" zoomScaleNormal="150" zoomScalePageLayoutView="0" workbookViewId="0" topLeftCell="A15">
      <selection activeCell="I8" sqref="I8"/>
    </sheetView>
  </sheetViews>
  <sheetFormatPr defaultColWidth="9.140625" defaultRowHeight="12.75"/>
  <cols>
    <col min="1" max="1" width="40.28125" style="14" customWidth="1"/>
    <col min="2" max="16384" width="9.140625" style="14" customWidth="1"/>
  </cols>
  <sheetData>
    <row r="1" ht="13.5">
      <c r="A1" s="14" t="s">
        <v>271</v>
      </c>
    </row>
    <row r="3" ht="13.5">
      <c r="B3" s="14" t="s">
        <v>163</v>
      </c>
    </row>
    <row r="4" spans="1:3" ht="13.5">
      <c r="A4" s="14" t="s">
        <v>272</v>
      </c>
      <c r="B4" s="14">
        <v>2004</v>
      </c>
      <c r="C4" s="14">
        <v>2011</v>
      </c>
    </row>
    <row r="5" spans="2:3" ht="13.5">
      <c r="B5" s="14" t="s">
        <v>165</v>
      </c>
      <c r="C5" s="14" t="s">
        <v>165</v>
      </c>
    </row>
    <row r="6" spans="1:3" ht="13.5">
      <c r="A6" s="14" t="s">
        <v>273</v>
      </c>
      <c r="B6" s="14">
        <v>16</v>
      </c>
      <c r="C6" s="14">
        <v>15</v>
      </c>
    </row>
    <row r="7" spans="1:3" ht="13.5">
      <c r="A7" s="14" t="s">
        <v>274</v>
      </c>
      <c r="B7" s="14">
        <v>17</v>
      </c>
      <c r="C7" s="14">
        <v>18</v>
      </c>
    </row>
    <row r="8" spans="1:3" ht="13.5">
      <c r="A8" s="14" t="s">
        <v>275</v>
      </c>
      <c r="B8" s="14">
        <v>66</v>
      </c>
      <c r="C8" s="14">
        <v>68</v>
      </c>
    </row>
    <row r="9" spans="1:3" ht="13.5">
      <c r="A9" s="14" t="s">
        <v>245</v>
      </c>
      <c r="B9" s="14">
        <v>100</v>
      </c>
      <c r="C9" s="14">
        <v>100</v>
      </c>
    </row>
    <row r="11" spans="1:4" ht="13.5">
      <c r="A11" s="14" t="s">
        <v>197</v>
      </c>
      <c r="B11" s="15">
        <v>2287</v>
      </c>
      <c r="C11" s="15">
        <v>2652</v>
      </c>
      <c r="D11" s="15"/>
    </row>
    <row r="15" ht="13.5">
      <c r="A15" s="14" t="s">
        <v>276</v>
      </c>
    </row>
    <row r="17" ht="13.5">
      <c r="B17" s="14" t="s">
        <v>163</v>
      </c>
    </row>
    <row r="18" spans="1:3" ht="13.5">
      <c r="A18" s="14" t="s">
        <v>277</v>
      </c>
      <c r="B18" s="14">
        <v>2004</v>
      </c>
      <c r="C18" s="14">
        <v>2011</v>
      </c>
    </row>
    <row r="19" spans="2:3" ht="13.5">
      <c r="B19" s="14" t="s">
        <v>165</v>
      </c>
      <c r="C19" s="14" t="s">
        <v>165</v>
      </c>
    </row>
    <row r="20" spans="1:3" ht="13.5">
      <c r="A20" s="14" t="s">
        <v>278</v>
      </c>
      <c r="B20" s="14">
        <v>23</v>
      </c>
      <c r="C20" s="14">
        <v>20</v>
      </c>
    </row>
    <row r="21" spans="1:3" ht="13.5">
      <c r="A21" s="14" t="s">
        <v>279</v>
      </c>
      <c r="B21" s="14">
        <v>77</v>
      </c>
      <c r="C21" s="14">
        <v>80</v>
      </c>
    </row>
    <row r="22" spans="1:3" ht="13.5">
      <c r="A22" s="14" t="s">
        <v>245</v>
      </c>
      <c r="B22" s="14">
        <v>100</v>
      </c>
      <c r="C22" s="14">
        <v>100</v>
      </c>
    </row>
    <row r="24" spans="1:4" ht="13.5">
      <c r="A24" s="14" t="s">
        <v>197</v>
      </c>
      <c r="B24" s="15">
        <v>2285</v>
      </c>
      <c r="C24" s="15">
        <v>2667</v>
      </c>
      <c r="D24" s="15"/>
    </row>
    <row r="28" ht="13.5">
      <c r="A28" s="14" t="s">
        <v>276</v>
      </c>
    </row>
    <row r="30" ht="13.5">
      <c r="B30" s="14" t="s">
        <v>163</v>
      </c>
    </row>
    <row r="31" spans="1:3" ht="13.5">
      <c r="A31" s="14" t="s">
        <v>280</v>
      </c>
      <c r="B31" s="14">
        <v>2004</v>
      </c>
      <c r="C31" s="14">
        <v>2011</v>
      </c>
    </row>
    <row r="32" spans="2:3" ht="13.5">
      <c r="B32" s="14" t="s">
        <v>165</v>
      </c>
      <c r="C32" s="14" t="s">
        <v>165</v>
      </c>
    </row>
    <row r="33" spans="1:3" ht="13.5">
      <c r="A33" s="14" t="s">
        <v>278</v>
      </c>
      <c r="B33" s="14">
        <v>79</v>
      </c>
      <c r="C33" s="14">
        <v>76</v>
      </c>
    </row>
    <row r="34" spans="1:3" ht="13.5">
      <c r="A34" s="14" t="s">
        <v>279</v>
      </c>
      <c r="B34" s="14">
        <v>21</v>
      </c>
      <c r="C34" s="14">
        <v>24</v>
      </c>
    </row>
    <row r="35" spans="1:3" ht="13.5">
      <c r="A35" s="14" t="s">
        <v>245</v>
      </c>
      <c r="B35" s="14">
        <v>100</v>
      </c>
      <c r="C35" s="14">
        <v>100</v>
      </c>
    </row>
    <row r="37" spans="1:4" ht="13.5">
      <c r="A37" s="14" t="s">
        <v>197</v>
      </c>
      <c r="B37" s="15">
        <v>2276</v>
      </c>
      <c r="C37" s="15">
        <v>2650</v>
      </c>
      <c r="D37" s="15"/>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G207"/>
  <sheetViews>
    <sheetView zoomScale="150" zoomScaleNormal="150" zoomScalePageLayoutView="0" workbookViewId="0" topLeftCell="A196">
      <selection activeCell="I8" sqref="I8"/>
    </sheetView>
  </sheetViews>
  <sheetFormatPr defaultColWidth="9.140625" defaultRowHeight="12.75"/>
  <cols>
    <col min="1" max="1" width="33.8515625" style="14" customWidth="1"/>
    <col min="2" max="16384" width="9.140625" style="14" customWidth="1"/>
  </cols>
  <sheetData>
    <row r="1" ht="13.5">
      <c r="A1" s="14" t="s">
        <v>281</v>
      </c>
    </row>
    <row r="3" ht="13.5">
      <c r="B3" s="14" t="s">
        <v>163</v>
      </c>
    </row>
    <row r="4" spans="1:3" ht="13.5">
      <c r="A4" s="14" t="s">
        <v>282</v>
      </c>
      <c r="B4" s="14">
        <v>2004</v>
      </c>
      <c r="C4" s="14">
        <v>2011</v>
      </c>
    </row>
    <row r="5" spans="2:3" ht="13.5">
      <c r="B5" s="14" t="s">
        <v>165</v>
      </c>
      <c r="C5" s="14" t="s">
        <v>165</v>
      </c>
    </row>
    <row r="6" spans="1:3" ht="13.5">
      <c r="A6" s="14" t="s">
        <v>166</v>
      </c>
      <c r="B6" s="14">
        <v>69</v>
      </c>
      <c r="C6" s="14">
        <v>71</v>
      </c>
    </row>
    <row r="7" spans="1:3" ht="13.5">
      <c r="A7" s="14" t="s">
        <v>167</v>
      </c>
      <c r="B7" s="14">
        <v>31</v>
      </c>
      <c r="C7" s="14">
        <v>29</v>
      </c>
    </row>
    <row r="8" spans="1:3" ht="13.5">
      <c r="A8" s="14" t="s">
        <v>245</v>
      </c>
      <c r="B8" s="14">
        <v>100</v>
      </c>
      <c r="C8" s="14">
        <v>100</v>
      </c>
    </row>
    <row r="10" spans="1:4" ht="13.5">
      <c r="A10" s="14" t="s">
        <v>283</v>
      </c>
      <c r="B10" s="15">
        <v>22329</v>
      </c>
      <c r="C10" s="15">
        <v>21857</v>
      </c>
      <c r="D10" s="15"/>
    </row>
    <row r="14" ht="13.5">
      <c r="A14" s="14" t="s">
        <v>284</v>
      </c>
    </row>
    <row r="16" ht="13.5">
      <c r="B16" s="14" t="s">
        <v>163</v>
      </c>
    </row>
    <row r="17" spans="1:3" ht="13.5">
      <c r="A17" s="14" t="s">
        <v>236</v>
      </c>
      <c r="B17" s="14">
        <v>2004</v>
      </c>
      <c r="C17" s="14">
        <v>2011</v>
      </c>
    </row>
    <row r="18" spans="2:3" ht="13.5">
      <c r="B18" s="14" t="s">
        <v>165</v>
      </c>
      <c r="C18" s="14" t="s">
        <v>165</v>
      </c>
    </row>
    <row r="19" spans="1:3" ht="13.5">
      <c r="A19" s="14" t="s">
        <v>166</v>
      </c>
      <c r="B19" s="14">
        <v>72</v>
      </c>
      <c r="C19" s="14">
        <v>77</v>
      </c>
    </row>
    <row r="20" spans="1:3" ht="13.5">
      <c r="A20" s="14" t="s">
        <v>167</v>
      </c>
      <c r="B20" s="14">
        <v>28</v>
      </c>
      <c r="C20" s="14">
        <v>23</v>
      </c>
    </row>
    <row r="21" spans="1:3" ht="13.5">
      <c r="A21" s="14" t="s">
        <v>245</v>
      </c>
      <c r="B21" s="14">
        <v>100</v>
      </c>
      <c r="C21" s="14">
        <v>100</v>
      </c>
    </row>
    <row r="23" spans="1:4" ht="13.5">
      <c r="A23" s="14" t="s">
        <v>197</v>
      </c>
      <c r="B23" s="15">
        <v>2293</v>
      </c>
      <c r="C23" s="15">
        <v>2677</v>
      </c>
      <c r="D23" s="15"/>
    </row>
    <row r="27" ht="13.5">
      <c r="A27" s="14" t="s">
        <v>285</v>
      </c>
    </row>
    <row r="29" ht="13.5">
      <c r="B29" s="14" t="s">
        <v>163</v>
      </c>
    </row>
    <row r="30" spans="1:3" ht="13.5">
      <c r="A30" s="14" t="s">
        <v>286</v>
      </c>
      <c r="B30" s="14">
        <v>2004</v>
      </c>
      <c r="C30" s="14">
        <v>2011</v>
      </c>
    </row>
    <row r="31" spans="2:3" ht="13.5">
      <c r="B31" s="14" t="s">
        <v>165</v>
      </c>
      <c r="C31" s="14" t="s">
        <v>165</v>
      </c>
    </row>
    <row r="32" spans="1:3" ht="13.5">
      <c r="A32" s="14" t="s">
        <v>287</v>
      </c>
      <c r="B32" s="14">
        <v>73</v>
      </c>
      <c r="C32" s="14">
        <v>78</v>
      </c>
    </row>
    <row r="33" spans="1:3" ht="13.5">
      <c r="A33" s="14" t="s">
        <v>288</v>
      </c>
      <c r="B33" s="14">
        <v>14</v>
      </c>
      <c r="C33" s="14">
        <v>13</v>
      </c>
    </row>
    <row r="34" spans="1:3" ht="13.5">
      <c r="A34" s="14" t="s">
        <v>355</v>
      </c>
      <c r="B34" s="14">
        <v>13</v>
      </c>
      <c r="C34" s="14">
        <v>10</v>
      </c>
    </row>
    <row r="35" spans="1:3" ht="13.5">
      <c r="A35" s="14" t="s">
        <v>245</v>
      </c>
      <c r="B35" s="14">
        <v>100</v>
      </c>
      <c r="C35" s="14">
        <v>100</v>
      </c>
    </row>
    <row r="37" spans="1:4" ht="13.5">
      <c r="A37" s="14" t="s">
        <v>197</v>
      </c>
      <c r="B37" s="15">
        <v>2203</v>
      </c>
      <c r="C37" s="15">
        <v>2533</v>
      </c>
      <c r="D37" s="15"/>
    </row>
    <row r="41" ht="13.5">
      <c r="A41" s="14" t="s">
        <v>356</v>
      </c>
    </row>
    <row r="43" ht="13.5">
      <c r="B43" s="14" t="s">
        <v>163</v>
      </c>
    </row>
    <row r="44" spans="1:3" ht="13.5">
      <c r="A44" s="14" t="s">
        <v>242</v>
      </c>
      <c r="B44" s="14">
        <v>2004</v>
      </c>
      <c r="C44" s="14">
        <v>2011</v>
      </c>
    </row>
    <row r="45" spans="2:3" ht="13.5">
      <c r="B45" s="14" t="s">
        <v>165</v>
      </c>
      <c r="C45" s="14" t="s">
        <v>165</v>
      </c>
    </row>
    <row r="46" spans="1:3" ht="13.5">
      <c r="A46" s="14" t="s">
        <v>166</v>
      </c>
      <c r="B46" s="41">
        <v>78</v>
      </c>
      <c r="C46" s="41">
        <v>78</v>
      </c>
    </row>
    <row r="47" spans="1:3" ht="13.5">
      <c r="A47" s="14" t="s">
        <v>167</v>
      </c>
      <c r="B47" s="41">
        <v>22</v>
      </c>
      <c r="C47" s="41">
        <v>22</v>
      </c>
    </row>
    <row r="48" spans="1:3" ht="13.5">
      <c r="A48" s="14" t="s">
        <v>245</v>
      </c>
      <c r="B48" s="41">
        <v>100</v>
      </c>
      <c r="C48" s="41">
        <v>100</v>
      </c>
    </row>
    <row r="49" spans="2:3" ht="13.5">
      <c r="B49" s="41"/>
      <c r="C49" s="41"/>
    </row>
    <row r="50" spans="1:4" ht="13.5">
      <c r="A50" s="14" t="s">
        <v>197</v>
      </c>
      <c r="B50" s="42">
        <v>2226</v>
      </c>
      <c r="C50" s="42">
        <v>2621</v>
      </c>
      <c r="D50" s="15"/>
    </row>
    <row r="54" ht="13.5">
      <c r="A54" s="14" t="s">
        <v>357</v>
      </c>
    </row>
    <row r="56" ht="13.5">
      <c r="B56" s="14" t="s">
        <v>358</v>
      </c>
    </row>
    <row r="57" spans="1:4" ht="13.5">
      <c r="A57" s="14" t="s">
        <v>286</v>
      </c>
      <c r="B57" s="14" t="s">
        <v>166</v>
      </c>
      <c r="C57" s="14" t="s">
        <v>167</v>
      </c>
      <c r="D57" s="14" t="s">
        <v>245</v>
      </c>
    </row>
    <row r="58" spans="2:4" ht="13.5">
      <c r="B58" s="14" t="s">
        <v>165</v>
      </c>
      <c r="C58" s="14" t="s">
        <v>165</v>
      </c>
      <c r="D58" s="14" t="s">
        <v>165</v>
      </c>
    </row>
    <row r="59" spans="1:4" ht="13.5">
      <c r="A59" s="14" t="s">
        <v>287</v>
      </c>
      <c r="B59" s="14">
        <v>12</v>
      </c>
      <c r="C59" s="14">
        <v>86</v>
      </c>
      <c r="D59" s="41">
        <v>78</v>
      </c>
    </row>
    <row r="60" spans="1:4" ht="13.5">
      <c r="A60" s="14" t="s">
        <v>288</v>
      </c>
      <c r="B60" s="14">
        <v>28</v>
      </c>
      <c r="C60" s="14">
        <v>11</v>
      </c>
      <c r="D60" s="41">
        <v>13</v>
      </c>
    </row>
    <row r="61" spans="1:4" ht="13.5">
      <c r="A61" s="14" t="s">
        <v>355</v>
      </c>
      <c r="B61" s="14">
        <v>60</v>
      </c>
      <c r="C61" s="14">
        <v>3</v>
      </c>
      <c r="D61" s="41">
        <v>10</v>
      </c>
    </row>
    <row r="62" spans="1:4" ht="13.5">
      <c r="A62" s="14" t="s">
        <v>245</v>
      </c>
      <c r="B62" s="14">
        <v>100</v>
      </c>
      <c r="C62" s="14">
        <v>100</v>
      </c>
      <c r="D62" s="41">
        <v>100</v>
      </c>
    </row>
    <row r="63" ht="13.5">
      <c r="D63" s="41"/>
    </row>
    <row r="64" spans="1:4" ht="13.5">
      <c r="A64" s="14" t="s">
        <v>197</v>
      </c>
      <c r="B64" s="41">
        <v>728</v>
      </c>
      <c r="C64" s="42">
        <v>1805</v>
      </c>
      <c r="D64" s="42">
        <v>2533</v>
      </c>
    </row>
    <row r="68" ht="13.5">
      <c r="A68" s="41" t="s">
        <v>359</v>
      </c>
    </row>
    <row r="70" ht="13.5">
      <c r="B70" s="14" t="s">
        <v>242</v>
      </c>
    </row>
    <row r="71" spans="1:4" ht="13.5">
      <c r="A71" s="14" t="s">
        <v>358</v>
      </c>
      <c r="B71" s="14" t="s">
        <v>166</v>
      </c>
      <c r="C71" s="14" t="s">
        <v>167</v>
      </c>
      <c r="D71" s="14" t="s">
        <v>245</v>
      </c>
    </row>
    <row r="72" spans="2:4" ht="13.5">
      <c r="B72" s="14" t="s">
        <v>165</v>
      </c>
      <c r="C72" s="14" t="s">
        <v>165</v>
      </c>
      <c r="D72" s="14" t="s">
        <v>165</v>
      </c>
    </row>
    <row r="73" spans="1:4" ht="13.5">
      <c r="A73" s="14" t="s">
        <v>166</v>
      </c>
      <c r="B73" s="14">
        <v>1</v>
      </c>
      <c r="C73" s="14">
        <v>52</v>
      </c>
      <c r="D73" s="14">
        <v>12</v>
      </c>
    </row>
    <row r="74" spans="1:4" ht="13.5">
      <c r="A74" s="14" t="s">
        <v>167</v>
      </c>
      <c r="B74" s="14">
        <v>99</v>
      </c>
      <c r="C74" s="14">
        <v>48</v>
      </c>
      <c r="D74" s="14">
        <v>88</v>
      </c>
    </row>
    <row r="75" spans="1:4" ht="13.5">
      <c r="A75" s="14" t="s">
        <v>245</v>
      </c>
      <c r="B75" s="14">
        <v>100</v>
      </c>
      <c r="C75" s="14">
        <v>100</v>
      </c>
      <c r="D75" s="14">
        <v>100</v>
      </c>
    </row>
    <row r="77" spans="1:4" ht="13.5">
      <c r="A77" s="14" t="s">
        <v>197</v>
      </c>
      <c r="B77" s="15">
        <v>1313</v>
      </c>
      <c r="C77" s="15">
        <v>1308</v>
      </c>
      <c r="D77" s="15">
        <v>2621</v>
      </c>
    </row>
    <row r="81" ht="13.5">
      <c r="A81" s="14" t="s">
        <v>360</v>
      </c>
    </row>
    <row r="83" ht="13.5">
      <c r="B83" s="14" t="s">
        <v>163</v>
      </c>
    </row>
    <row r="84" spans="1:3" ht="13.5">
      <c r="A84" s="14" t="s">
        <v>358</v>
      </c>
      <c r="B84" s="14">
        <v>2004</v>
      </c>
      <c r="C84" s="14">
        <v>2011</v>
      </c>
    </row>
    <row r="85" spans="2:3" ht="13.5">
      <c r="B85" s="14" t="s">
        <v>165</v>
      </c>
      <c r="C85" s="14" t="s">
        <v>165</v>
      </c>
    </row>
    <row r="86" spans="1:3" ht="13.5">
      <c r="A86" s="14" t="s">
        <v>166</v>
      </c>
      <c r="B86" s="14">
        <v>12</v>
      </c>
      <c r="C86" s="14">
        <v>12</v>
      </c>
    </row>
    <row r="87" spans="1:3" ht="13.5">
      <c r="A87" s="14" t="s">
        <v>167</v>
      </c>
      <c r="B87" s="14">
        <v>88</v>
      </c>
      <c r="C87" s="14">
        <v>88</v>
      </c>
    </row>
    <row r="88" spans="1:3" ht="13.5">
      <c r="A88" s="14" t="s">
        <v>245</v>
      </c>
      <c r="B88" s="14">
        <v>100</v>
      </c>
      <c r="C88" s="14">
        <v>100</v>
      </c>
    </row>
    <row r="90" spans="1:3" ht="13.5">
      <c r="A90" s="14" t="s">
        <v>197</v>
      </c>
      <c r="B90" s="15">
        <v>2295</v>
      </c>
      <c r="C90" s="15">
        <v>2680</v>
      </c>
    </row>
    <row r="94" ht="13.5">
      <c r="A94" s="14" t="s">
        <v>600</v>
      </c>
    </row>
    <row r="96" ht="13.5">
      <c r="B96" s="14" t="s">
        <v>163</v>
      </c>
    </row>
    <row r="97" spans="1:3" ht="13.5">
      <c r="A97" s="14" t="s">
        <v>361</v>
      </c>
      <c r="B97" s="14">
        <v>2004</v>
      </c>
      <c r="C97" s="14">
        <v>2011</v>
      </c>
    </row>
    <row r="98" spans="2:3" ht="13.5">
      <c r="B98" s="14" t="s">
        <v>165</v>
      </c>
      <c r="C98" s="14" t="s">
        <v>165</v>
      </c>
    </row>
    <row r="99" spans="1:3" ht="13.5">
      <c r="A99" s="14" t="s">
        <v>166</v>
      </c>
      <c r="B99" s="14">
        <v>73</v>
      </c>
      <c r="C99" s="14">
        <v>73</v>
      </c>
    </row>
    <row r="100" spans="1:3" ht="13.5">
      <c r="A100" s="14" t="s">
        <v>167</v>
      </c>
      <c r="B100" s="14">
        <v>27</v>
      </c>
      <c r="C100" s="14">
        <v>27</v>
      </c>
    </row>
    <row r="101" spans="1:3" ht="13.5">
      <c r="A101" s="14" t="s">
        <v>245</v>
      </c>
      <c r="B101" s="14">
        <v>100</v>
      </c>
      <c r="C101" s="14">
        <v>100</v>
      </c>
    </row>
    <row r="103" spans="1:4" ht="13.5">
      <c r="A103" s="14" t="s">
        <v>49</v>
      </c>
      <c r="B103" s="15">
        <v>1358</v>
      </c>
      <c r="C103" s="15">
        <v>1541</v>
      </c>
      <c r="D103" s="15"/>
    </row>
    <row r="107" ht="13.5">
      <c r="A107" s="14" t="s">
        <v>401</v>
      </c>
    </row>
    <row r="109" ht="13.5">
      <c r="B109" s="14" t="s">
        <v>163</v>
      </c>
    </row>
    <row r="110" spans="1:3" ht="13.5">
      <c r="A110" s="14" t="s">
        <v>362</v>
      </c>
      <c r="B110" s="14">
        <v>2004</v>
      </c>
      <c r="C110" s="14">
        <v>2011</v>
      </c>
    </row>
    <row r="111" spans="2:3" ht="13.5">
      <c r="B111" s="14" t="s">
        <v>165</v>
      </c>
      <c r="C111" s="14" t="s">
        <v>165</v>
      </c>
    </row>
    <row r="112" spans="1:3" ht="13.5">
      <c r="A112" s="14" t="s">
        <v>166</v>
      </c>
      <c r="B112" s="14">
        <v>69</v>
      </c>
      <c r="C112" s="14">
        <v>72</v>
      </c>
    </row>
    <row r="113" spans="1:3" ht="13.5">
      <c r="A113" s="14" t="s">
        <v>167</v>
      </c>
      <c r="B113" s="14">
        <v>31</v>
      </c>
      <c r="C113" s="14">
        <v>28</v>
      </c>
    </row>
    <row r="114" spans="1:3" ht="13.5">
      <c r="A114" s="14" t="s">
        <v>245</v>
      </c>
      <c r="B114" s="14">
        <v>100</v>
      </c>
      <c r="C114" s="14">
        <v>100</v>
      </c>
    </row>
    <row r="116" spans="1:3" ht="13.5">
      <c r="A116" s="14" t="s">
        <v>197</v>
      </c>
      <c r="B116" s="14">
        <v>735</v>
      </c>
      <c r="C116" s="14">
        <v>869</v>
      </c>
    </row>
    <row r="120" ht="13.5">
      <c r="A120" s="14" t="s">
        <v>363</v>
      </c>
    </row>
    <row r="122" ht="13.5">
      <c r="B122" s="14" t="s">
        <v>163</v>
      </c>
    </row>
    <row r="123" spans="1:3" ht="13.5">
      <c r="A123" s="14" t="s">
        <v>364</v>
      </c>
      <c r="B123" s="14">
        <v>2004</v>
      </c>
      <c r="C123" s="14">
        <v>2011</v>
      </c>
    </row>
    <row r="124" spans="2:3" ht="13.5">
      <c r="B124" s="14" t="s">
        <v>165</v>
      </c>
      <c r="C124" s="14" t="s">
        <v>165</v>
      </c>
    </row>
    <row r="125" spans="1:3" ht="13.5">
      <c r="A125" s="14" t="s">
        <v>189</v>
      </c>
      <c r="B125" s="14">
        <v>21</v>
      </c>
      <c r="C125" s="14">
        <v>16</v>
      </c>
    </row>
    <row r="126" spans="1:3" ht="13.5">
      <c r="A126" s="14" t="s">
        <v>190</v>
      </c>
      <c r="B126" s="14">
        <v>79</v>
      </c>
      <c r="C126" s="14">
        <v>84</v>
      </c>
    </row>
    <row r="127" spans="1:3" ht="13.5">
      <c r="A127" s="14" t="s">
        <v>245</v>
      </c>
      <c r="B127" s="14">
        <v>100</v>
      </c>
      <c r="C127" s="14">
        <v>100</v>
      </c>
    </row>
    <row r="129" spans="1:3" ht="13.5">
      <c r="A129" s="14" t="s">
        <v>365</v>
      </c>
      <c r="B129" s="14">
        <v>583</v>
      </c>
      <c r="C129" s="14">
        <v>522</v>
      </c>
    </row>
    <row r="133" ht="13.5">
      <c r="A133" s="14" t="s">
        <v>299</v>
      </c>
    </row>
    <row r="135" ht="13.5">
      <c r="B135" s="14" t="s">
        <v>300</v>
      </c>
    </row>
    <row r="136" spans="1:4" ht="13.5">
      <c r="A136" s="14" t="s">
        <v>301</v>
      </c>
      <c r="B136" s="14" t="s">
        <v>166</v>
      </c>
      <c r="C136" s="14" t="s">
        <v>167</v>
      </c>
      <c r="D136" s="14" t="s">
        <v>245</v>
      </c>
    </row>
    <row r="137" spans="2:4" ht="13.5">
      <c r="B137" s="14" t="s">
        <v>165</v>
      </c>
      <c r="C137" s="14" t="s">
        <v>165</v>
      </c>
      <c r="D137" s="14" t="s">
        <v>165</v>
      </c>
    </row>
    <row r="138" spans="1:4" ht="13.5">
      <c r="A138" s="14" t="s">
        <v>166</v>
      </c>
      <c r="B138" s="14">
        <v>92</v>
      </c>
      <c r="C138" s="14">
        <v>94</v>
      </c>
      <c r="D138" s="14">
        <v>93</v>
      </c>
    </row>
    <row r="139" spans="1:4" ht="13.5">
      <c r="A139" s="14" t="s">
        <v>167</v>
      </c>
      <c r="B139" s="14">
        <v>8</v>
      </c>
      <c r="C139" s="14">
        <v>6</v>
      </c>
      <c r="D139" s="14">
        <v>7</v>
      </c>
    </row>
    <row r="140" spans="1:4" ht="13.5">
      <c r="A140" s="14" t="s">
        <v>245</v>
      </c>
      <c r="B140" s="14">
        <v>100</v>
      </c>
      <c r="C140" s="14">
        <v>100</v>
      </c>
      <c r="D140" s="14">
        <v>100</v>
      </c>
    </row>
    <row r="142" spans="1:5" ht="13.5">
      <c r="A142" s="14" t="s">
        <v>197</v>
      </c>
      <c r="B142" s="15">
        <v>1376</v>
      </c>
      <c r="C142" s="14">
        <v>911</v>
      </c>
      <c r="D142" s="15">
        <v>2287</v>
      </c>
      <c r="E142" s="15"/>
    </row>
    <row r="146" ht="13.5">
      <c r="A146" s="14" t="s">
        <v>302</v>
      </c>
    </row>
    <row r="148" ht="13.5">
      <c r="B148" s="14" t="s">
        <v>300</v>
      </c>
    </row>
    <row r="149" spans="1:4" ht="13.5">
      <c r="A149" s="14" t="s">
        <v>301</v>
      </c>
      <c r="B149" s="14" t="s">
        <v>166</v>
      </c>
      <c r="C149" s="14" t="s">
        <v>167</v>
      </c>
      <c r="D149" s="14" t="s">
        <v>245</v>
      </c>
    </row>
    <row r="150" spans="2:4" ht="13.5">
      <c r="B150" s="14" t="s">
        <v>165</v>
      </c>
      <c r="C150" s="14" t="s">
        <v>165</v>
      </c>
      <c r="D150" s="14" t="s">
        <v>165</v>
      </c>
    </row>
    <row r="151" spans="1:4" ht="13.5">
      <c r="A151" s="14" t="s">
        <v>166</v>
      </c>
      <c r="B151" s="41">
        <v>95</v>
      </c>
      <c r="C151" s="41">
        <v>90</v>
      </c>
      <c r="D151" s="41">
        <v>93</v>
      </c>
    </row>
    <row r="152" spans="1:4" ht="13.5">
      <c r="A152" s="14" t="s">
        <v>167</v>
      </c>
      <c r="B152" s="41">
        <v>5</v>
      </c>
      <c r="C152" s="41">
        <v>10</v>
      </c>
      <c r="D152" s="41">
        <v>7</v>
      </c>
    </row>
    <row r="153" spans="1:4" ht="13.5">
      <c r="A153" s="14" t="s">
        <v>245</v>
      </c>
      <c r="B153" s="41">
        <v>100</v>
      </c>
      <c r="C153" s="41">
        <v>100</v>
      </c>
      <c r="D153" s="41">
        <v>100</v>
      </c>
    </row>
    <row r="155" spans="1:5" ht="13.5">
      <c r="A155" s="14" t="s">
        <v>225</v>
      </c>
      <c r="B155" s="15">
        <v>1765</v>
      </c>
      <c r="C155" s="14">
        <v>907</v>
      </c>
      <c r="D155" s="15">
        <v>2672</v>
      </c>
      <c r="E155" s="15"/>
    </row>
    <row r="159" ht="13.5">
      <c r="A159" s="14" t="s">
        <v>303</v>
      </c>
    </row>
    <row r="161" ht="13.5">
      <c r="B161" s="14" t="s">
        <v>304</v>
      </c>
    </row>
    <row r="162" spans="1:6" ht="13.5">
      <c r="A162" s="14" t="s">
        <v>266</v>
      </c>
      <c r="B162" s="14" t="s">
        <v>305</v>
      </c>
      <c r="C162" s="14" t="s">
        <v>306</v>
      </c>
      <c r="D162" s="14" t="s">
        <v>307</v>
      </c>
      <c r="E162" s="14" t="s">
        <v>239</v>
      </c>
      <c r="F162" s="14" t="s">
        <v>245</v>
      </c>
    </row>
    <row r="163" spans="2:6" ht="13.5">
      <c r="B163" s="14" t="s">
        <v>165</v>
      </c>
      <c r="C163" s="14" t="s">
        <v>165</v>
      </c>
      <c r="D163" s="14" t="s">
        <v>165</v>
      </c>
      <c r="E163" s="14" t="s">
        <v>165</v>
      </c>
      <c r="F163" s="14" t="s">
        <v>165</v>
      </c>
    </row>
    <row r="164" spans="1:6" ht="13.5">
      <c r="A164" s="14" t="s">
        <v>166</v>
      </c>
      <c r="B164" s="14">
        <v>88</v>
      </c>
      <c r="C164" s="14">
        <v>61</v>
      </c>
      <c r="D164" s="14">
        <v>32</v>
      </c>
      <c r="E164" s="14">
        <v>7</v>
      </c>
      <c r="F164" s="41">
        <v>57</v>
      </c>
    </row>
    <row r="165" spans="1:6" ht="13.5">
      <c r="A165" s="14" t="s">
        <v>167</v>
      </c>
      <c r="B165" s="14">
        <v>12</v>
      </c>
      <c r="C165" s="14">
        <v>39</v>
      </c>
      <c r="D165" s="14">
        <v>68</v>
      </c>
      <c r="E165" s="14">
        <v>93</v>
      </c>
      <c r="F165" s="41">
        <v>43</v>
      </c>
    </row>
    <row r="166" spans="1:6" ht="13.5">
      <c r="A166" s="14" t="s">
        <v>245</v>
      </c>
      <c r="B166" s="14">
        <v>100</v>
      </c>
      <c r="C166" s="14">
        <v>100</v>
      </c>
      <c r="D166" s="14">
        <v>100</v>
      </c>
      <c r="E166" s="14">
        <v>100</v>
      </c>
      <c r="F166" s="41">
        <v>100</v>
      </c>
    </row>
    <row r="167" ht="13.5">
      <c r="F167" s="41"/>
    </row>
    <row r="168" spans="1:6" ht="13.5">
      <c r="A168" s="14" t="s">
        <v>197</v>
      </c>
      <c r="B168" s="14">
        <v>386</v>
      </c>
      <c r="C168" s="14">
        <v>214</v>
      </c>
      <c r="D168" s="14">
        <v>1004</v>
      </c>
      <c r="E168" s="14">
        <v>552</v>
      </c>
      <c r="F168" s="14">
        <f>SUM(B168:E168)</f>
        <v>2156</v>
      </c>
    </row>
    <row r="172" ht="13.5">
      <c r="A172" s="14" t="s">
        <v>308</v>
      </c>
    </row>
    <row r="174" ht="13.5">
      <c r="B174" s="14" t="s">
        <v>304</v>
      </c>
    </row>
    <row r="175" spans="1:6" ht="13.5">
      <c r="A175" s="14" t="s">
        <v>266</v>
      </c>
      <c r="B175" s="14" t="s">
        <v>305</v>
      </c>
      <c r="C175" s="14" t="s">
        <v>306</v>
      </c>
      <c r="D175" s="14" t="s">
        <v>307</v>
      </c>
      <c r="E175" s="14" t="s">
        <v>239</v>
      </c>
      <c r="F175" s="14" t="s">
        <v>245</v>
      </c>
    </row>
    <row r="176" spans="2:6" ht="13.5">
      <c r="B176" s="14" t="s">
        <v>165</v>
      </c>
      <c r="C176" s="14" t="s">
        <v>165</v>
      </c>
      <c r="D176" s="14" t="s">
        <v>165</v>
      </c>
      <c r="E176" s="14" t="s">
        <v>165</v>
      </c>
      <c r="F176" s="14" t="s">
        <v>165</v>
      </c>
    </row>
    <row r="177" spans="1:6" ht="13.5">
      <c r="A177" s="14" t="s">
        <v>166</v>
      </c>
      <c r="B177" s="14">
        <v>91</v>
      </c>
      <c r="C177" s="14">
        <v>71</v>
      </c>
      <c r="D177" s="14">
        <v>42</v>
      </c>
      <c r="E177" s="14">
        <v>6</v>
      </c>
      <c r="F177" s="41">
        <v>65</v>
      </c>
    </row>
    <row r="178" spans="1:6" ht="13.5">
      <c r="A178" s="14" t="s">
        <v>167</v>
      </c>
      <c r="B178" s="14">
        <v>9</v>
      </c>
      <c r="C178" s="14">
        <v>29</v>
      </c>
      <c r="D178" s="14">
        <v>58</v>
      </c>
      <c r="E178" s="14">
        <v>94</v>
      </c>
      <c r="F178" s="41">
        <v>35</v>
      </c>
    </row>
    <row r="179" spans="1:6" ht="13.5">
      <c r="A179" s="14" t="s">
        <v>245</v>
      </c>
      <c r="B179" s="14">
        <v>100</v>
      </c>
      <c r="C179" s="14">
        <v>100</v>
      </c>
      <c r="D179" s="14">
        <v>100</v>
      </c>
      <c r="E179" s="14">
        <v>100</v>
      </c>
      <c r="F179" s="41">
        <v>100</v>
      </c>
    </row>
    <row r="180" ht="13.5">
      <c r="F180" s="41"/>
    </row>
    <row r="181" spans="1:7" ht="13.5">
      <c r="A181" s="14" t="s">
        <v>197</v>
      </c>
      <c r="B181" s="14">
        <v>526</v>
      </c>
      <c r="C181" s="14">
        <v>286</v>
      </c>
      <c r="D181" s="14">
        <v>944</v>
      </c>
      <c r="E181" s="14">
        <v>780</v>
      </c>
      <c r="F181" s="14">
        <f>SUM(B181:E181)</f>
        <v>2536</v>
      </c>
      <c r="G181" s="15"/>
    </row>
    <row r="185" ht="13.5">
      <c r="A185" s="14" t="s">
        <v>309</v>
      </c>
    </row>
    <row r="187" ht="13.5">
      <c r="B187" s="14" t="s">
        <v>304</v>
      </c>
    </row>
    <row r="188" spans="1:6" ht="13.5">
      <c r="A188" s="14" t="s">
        <v>266</v>
      </c>
      <c r="B188" s="14" t="s">
        <v>305</v>
      </c>
      <c r="C188" s="14" t="s">
        <v>306</v>
      </c>
      <c r="D188" s="14" t="s">
        <v>307</v>
      </c>
      <c r="E188" s="14" t="s">
        <v>239</v>
      </c>
      <c r="F188" s="14" t="s">
        <v>245</v>
      </c>
    </row>
    <row r="189" spans="2:6" ht="13.5">
      <c r="B189" s="14" t="s">
        <v>165</v>
      </c>
      <c r="C189" s="14" t="s">
        <v>165</v>
      </c>
      <c r="D189" s="14" t="s">
        <v>165</v>
      </c>
      <c r="E189" s="14" t="s">
        <v>165</v>
      </c>
      <c r="F189" s="14" t="s">
        <v>165</v>
      </c>
    </row>
    <row r="190" spans="1:6" ht="13.5">
      <c r="A190" s="14" t="s">
        <v>166</v>
      </c>
      <c r="B190" s="14">
        <v>88</v>
      </c>
      <c r="C190" s="14">
        <v>58</v>
      </c>
      <c r="D190" s="14">
        <v>25</v>
      </c>
      <c r="E190" s="14">
        <v>2</v>
      </c>
      <c r="F190" s="41">
        <v>35</v>
      </c>
    </row>
    <row r="191" spans="1:6" ht="13.5">
      <c r="A191" s="14" t="s">
        <v>167</v>
      </c>
      <c r="B191" s="14">
        <v>12</v>
      </c>
      <c r="C191" s="14">
        <v>42</v>
      </c>
      <c r="D191" s="14">
        <v>75</v>
      </c>
      <c r="E191" s="14">
        <v>98</v>
      </c>
      <c r="F191" s="41">
        <v>65</v>
      </c>
    </row>
    <row r="192" spans="1:6" ht="13.5">
      <c r="A192" s="14" t="s">
        <v>245</v>
      </c>
      <c r="B192" s="14">
        <v>100</v>
      </c>
      <c r="C192" s="14">
        <v>100</v>
      </c>
      <c r="D192" s="14">
        <v>100</v>
      </c>
      <c r="E192" s="14">
        <v>100</v>
      </c>
      <c r="F192" s="41">
        <v>100</v>
      </c>
    </row>
    <row r="193" ht="13.5">
      <c r="F193" s="41"/>
    </row>
    <row r="194" spans="1:6" ht="13.5">
      <c r="A194" s="14" t="s">
        <v>263</v>
      </c>
      <c r="B194" s="14">
        <v>386</v>
      </c>
      <c r="C194" s="14">
        <v>214</v>
      </c>
      <c r="D194" s="14">
        <v>1004</v>
      </c>
      <c r="E194" s="14">
        <v>552</v>
      </c>
      <c r="F194" s="14">
        <f>SUM(B194:E194)</f>
        <v>2156</v>
      </c>
    </row>
    <row r="198" ht="13.5">
      <c r="A198" s="14" t="s">
        <v>310</v>
      </c>
    </row>
    <row r="200" ht="13.5">
      <c r="B200" s="14" t="s">
        <v>304</v>
      </c>
    </row>
    <row r="201" spans="1:6" ht="13.5">
      <c r="A201" s="14" t="s">
        <v>266</v>
      </c>
      <c r="B201" s="14" t="s">
        <v>305</v>
      </c>
      <c r="C201" s="14" t="s">
        <v>306</v>
      </c>
      <c r="D201" s="14" t="s">
        <v>307</v>
      </c>
      <c r="E201" s="14" t="s">
        <v>239</v>
      </c>
      <c r="F201" s="14" t="s">
        <v>245</v>
      </c>
    </row>
    <row r="202" spans="2:6" ht="13.5">
      <c r="B202" s="14" t="s">
        <v>165</v>
      </c>
      <c r="C202" s="14" t="s">
        <v>165</v>
      </c>
      <c r="D202" s="14" t="s">
        <v>165</v>
      </c>
      <c r="E202" s="14" t="s">
        <v>165</v>
      </c>
      <c r="F202" s="14" t="s">
        <v>165</v>
      </c>
    </row>
    <row r="203" spans="1:6" ht="13.5">
      <c r="A203" s="14" t="s">
        <v>166</v>
      </c>
      <c r="B203" s="14">
        <v>90</v>
      </c>
      <c r="C203" s="14">
        <v>59</v>
      </c>
      <c r="D203" s="14">
        <v>28</v>
      </c>
      <c r="E203" s="14">
        <v>2</v>
      </c>
      <c r="F203" s="41">
        <v>36</v>
      </c>
    </row>
    <row r="204" spans="1:6" ht="13.5">
      <c r="A204" s="14" t="s">
        <v>167</v>
      </c>
      <c r="B204" s="14">
        <v>10</v>
      </c>
      <c r="C204" s="14">
        <v>41</v>
      </c>
      <c r="D204" s="14">
        <v>72</v>
      </c>
      <c r="E204" s="14">
        <v>98</v>
      </c>
      <c r="F204" s="41">
        <v>64</v>
      </c>
    </row>
    <row r="205" spans="1:6" ht="13.5">
      <c r="A205" s="14" t="s">
        <v>245</v>
      </c>
      <c r="B205" s="14">
        <v>100</v>
      </c>
      <c r="C205" s="14">
        <v>100</v>
      </c>
      <c r="D205" s="14">
        <v>100</v>
      </c>
      <c r="E205" s="14">
        <v>100</v>
      </c>
      <c r="F205" s="41">
        <v>100</v>
      </c>
    </row>
    <row r="206" ht="13.5">
      <c r="F206" s="41"/>
    </row>
    <row r="207" spans="1:6" ht="13.5">
      <c r="A207" s="14" t="s">
        <v>263</v>
      </c>
      <c r="B207" s="14">
        <v>526</v>
      </c>
      <c r="C207" s="14">
        <v>286</v>
      </c>
      <c r="D207" s="14">
        <v>944</v>
      </c>
      <c r="E207" s="14">
        <v>780</v>
      </c>
      <c r="F207" s="14">
        <f>SUM(B207:E207)</f>
        <v>2536</v>
      </c>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D28"/>
  <sheetViews>
    <sheetView zoomScale="150" zoomScaleNormal="150" zoomScalePageLayoutView="0" workbookViewId="0" topLeftCell="A1">
      <selection activeCell="I8" sqref="I8"/>
    </sheetView>
  </sheetViews>
  <sheetFormatPr defaultColWidth="11.57421875" defaultRowHeight="12.75"/>
  <cols>
    <col min="1" max="1" width="30.00390625" style="34" customWidth="1"/>
    <col min="2" max="16384" width="11.421875" style="34" customWidth="1"/>
  </cols>
  <sheetData>
    <row r="1" ht="17.25">
      <c r="A1" s="34" t="s">
        <v>575</v>
      </c>
    </row>
    <row r="2" ht="17.25"/>
    <row r="3" ht="17.25">
      <c r="B3" s="34" t="s">
        <v>576</v>
      </c>
    </row>
    <row r="4" spans="1:4" ht="17.25">
      <c r="A4" s="34" t="s">
        <v>577</v>
      </c>
      <c r="B4" s="34" t="s">
        <v>166</v>
      </c>
      <c r="C4" s="34" t="s">
        <v>167</v>
      </c>
      <c r="D4" s="34" t="s">
        <v>245</v>
      </c>
    </row>
    <row r="5" spans="2:4" ht="17.25">
      <c r="B5" s="34" t="s">
        <v>165</v>
      </c>
      <c r="C5" s="34" t="s">
        <v>165</v>
      </c>
      <c r="D5" s="34" t="s">
        <v>165</v>
      </c>
    </row>
    <row r="6" spans="1:4" ht="17.25">
      <c r="A6" s="34" t="s">
        <v>578</v>
      </c>
      <c r="B6" s="34">
        <v>3.3</v>
      </c>
      <c r="C6" s="34">
        <v>14.8</v>
      </c>
      <c r="D6" s="43">
        <v>11</v>
      </c>
    </row>
    <row r="7" spans="1:4" ht="17.25">
      <c r="A7" s="34" t="s">
        <v>579</v>
      </c>
      <c r="B7" s="34">
        <v>0</v>
      </c>
      <c r="C7" s="34">
        <v>0.2</v>
      </c>
      <c r="D7" s="34">
        <v>0.1</v>
      </c>
    </row>
    <row r="8" spans="1:4" ht="17.25">
      <c r="A8" s="34" t="s">
        <v>580</v>
      </c>
      <c r="B8" s="34">
        <v>68.9</v>
      </c>
      <c r="C8" s="34">
        <v>76.1</v>
      </c>
      <c r="D8" s="34">
        <v>73.7</v>
      </c>
    </row>
    <row r="9" spans="1:4" ht="17.25">
      <c r="A9" s="34" t="s">
        <v>581</v>
      </c>
      <c r="B9" s="34">
        <v>27.9</v>
      </c>
      <c r="C9" s="34">
        <v>8.9</v>
      </c>
      <c r="D9" s="34">
        <v>15.3</v>
      </c>
    </row>
    <row r="10" spans="1:4" ht="17.25">
      <c r="A10" s="34" t="s">
        <v>245</v>
      </c>
      <c r="B10" s="34">
        <v>100</v>
      </c>
      <c r="C10" s="34">
        <v>100</v>
      </c>
      <c r="D10" s="34">
        <v>100</v>
      </c>
    </row>
    <row r="11" ht="17.25"/>
    <row r="12" spans="1:4" ht="17.25">
      <c r="A12" s="34" t="s">
        <v>582</v>
      </c>
      <c r="B12" s="34">
        <v>247</v>
      </c>
      <c r="C12" s="34">
        <v>727</v>
      </c>
      <c r="D12" s="34">
        <v>974</v>
      </c>
    </row>
    <row r="13" ht="17.25"/>
    <row r="14" ht="17.25"/>
    <row r="15" ht="17.25"/>
    <row r="16" ht="17.25"/>
    <row r="17" ht="17.25">
      <c r="A17" s="34" t="s">
        <v>583</v>
      </c>
    </row>
    <row r="18" ht="17.25"/>
    <row r="19" ht="17.25">
      <c r="B19" s="34" t="s">
        <v>576</v>
      </c>
    </row>
    <row r="20" spans="1:4" ht="17.25">
      <c r="A20" s="34" t="s">
        <v>577</v>
      </c>
      <c r="B20" s="34" t="s">
        <v>166</v>
      </c>
      <c r="C20" s="34" t="s">
        <v>167</v>
      </c>
      <c r="D20" s="34" t="s">
        <v>245</v>
      </c>
    </row>
    <row r="21" spans="2:4" ht="17.25">
      <c r="B21" s="34" t="s">
        <v>165</v>
      </c>
      <c r="C21" s="34" t="s">
        <v>165</v>
      </c>
      <c r="D21" s="34" t="s">
        <v>165</v>
      </c>
    </row>
    <row r="22" spans="1:4" ht="17.25">
      <c r="A22" s="34" t="s">
        <v>578</v>
      </c>
      <c r="B22" s="34">
        <v>0.2</v>
      </c>
      <c r="C22" s="34">
        <v>17.5</v>
      </c>
      <c r="D22" s="34">
        <v>11.2</v>
      </c>
    </row>
    <row r="23" spans="1:4" ht="17.25">
      <c r="A23" s="34" t="s">
        <v>579</v>
      </c>
      <c r="B23" s="34">
        <v>0</v>
      </c>
      <c r="C23" s="34">
        <v>0.1</v>
      </c>
      <c r="D23" s="34">
        <v>0.1</v>
      </c>
    </row>
    <row r="24" spans="1:4" ht="17.25">
      <c r="A24" s="34" t="s">
        <v>580</v>
      </c>
      <c r="B24" s="34">
        <v>85.1</v>
      </c>
      <c r="C24" s="34">
        <v>69.1</v>
      </c>
      <c r="D24" s="34">
        <v>74.9</v>
      </c>
    </row>
    <row r="25" spans="1:4" ht="17.25">
      <c r="A25" s="34" t="s">
        <v>581</v>
      </c>
      <c r="B25" s="34">
        <v>14.8</v>
      </c>
      <c r="C25" s="34">
        <v>13.4</v>
      </c>
      <c r="D25" s="34">
        <v>13.9</v>
      </c>
    </row>
    <row r="26" spans="1:4" ht="13.5">
      <c r="A26" s="34" t="s">
        <v>245</v>
      </c>
      <c r="B26" s="34">
        <v>100</v>
      </c>
      <c r="C26" s="34">
        <v>100</v>
      </c>
      <c r="D26" s="34">
        <v>100</v>
      </c>
    </row>
    <row r="28" spans="1:4" ht="13.5">
      <c r="A28" s="34" t="s">
        <v>582</v>
      </c>
      <c r="B28" s="34">
        <v>199</v>
      </c>
      <c r="C28" s="34">
        <v>791</v>
      </c>
      <c r="D28" s="34">
        <v>990</v>
      </c>
    </row>
  </sheetData>
  <sheetProtection/>
  <printOptions/>
  <pageMargins left="0.75" right="0.75" top="1" bottom="1" header="0.5" footer="0.5"/>
  <pageSetup horizontalDpi="600" verticalDpi="600" orientation="portrait" paperSize="9"/>
  <legacyDrawing r:id="rId2"/>
</worksheet>
</file>

<file path=xl/worksheets/sheet14.xml><?xml version="1.0" encoding="utf-8"?>
<worksheet xmlns="http://schemas.openxmlformats.org/spreadsheetml/2006/main" xmlns:r="http://schemas.openxmlformats.org/officeDocument/2006/relationships">
  <dimension ref="A1:D130"/>
  <sheetViews>
    <sheetView zoomScale="150" zoomScaleNormal="150" zoomScalePageLayoutView="0" workbookViewId="0" topLeftCell="A113">
      <selection activeCell="I8" sqref="I8"/>
    </sheetView>
  </sheetViews>
  <sheetFormatPr defaultColWidth="11.57421875" defaultRowHeight="12.75"/>
  <cols>
    <col min="1" max="1" width="34.7109375" style="33" customWidth="1"/>
    <col min="2" max="16384" width="11.421875" style="33" customWidth="1"/>
  </cols>
  <sheetData>
    <row r="1" ht="13.5">
      <c r="A1" s="33" t="s">
        <v>584</v>
      </c>
    </row>
    <row r="3" ht="13.5">
      <c r="B3" s="33" t="s">
        <v>585</v>
      </c>
    </row>
    <row r="4" spans="1:4" ht="13.5">
      <c r="A4" s="33" t="s">
        <v>586</v>
      </c>
      <c r="B4" s="33" t="s">
        <v>587</v>
      </c>
      <c r="C4" s="33" t="s">
        <v>588</v>
      </c>
      <c r="D4" s="33" t="s">
        <v>245</v>
      </c>
    </row>
    <row r="5" spans="2:4" ht="13.5">
      <c r="B5" s="33" t="s">
        <v>165</v>
      </c>
      <c r="C5" s="33" t="s">
        <v>165</v>
      </c>
      <c r="D5" s="33" t="s">
        <v>165</v>
      </c>
    </row>
    <row r="6" spans="1:4" ht="13.5">
      <c r="A6" s="33" t="s">
        <v>166</v>
      </c>
      <c r="B6" s="44">
        <v>39</v>
      </c>
      <c r="C6" s="33">
        <v>47.8</v>
      </c>
      <c r="D6" s="33">
        <v>42.2</v>
      </c>
    </row>
    <row r="7" spans="1:4" ht="13.5">
      <c r="A7" s="33" t="s">
        <v>167</v>
      </c>
      <c r="B7" s="44">
        <v>61</v>
      </c>
      <c r="C7" s="33">
        <v>52.2</v>
      </c>
      <c r="D7" s="33">
        <v>57.9</v>
      </c>
    </row>
    <row r="8" spans="1:4" ht="13.5">
      <c r="A8" s="33" t="s">
        <v>245</v>
      </c>
      <c r="B8" s="33">
        <v>100</v>
      </c>
      <c r="C8" s="33">
        <v>100</v>
      </c>
      <c r="D8" s="33">
        <v>100</v>
      </c>
    </row>
    <row r="10" spans="1:4" ht="13.5">
      <c r="A10" s="33" t="s">
        <v>582</v>
      </c>
      <c r="B10" s="33">
        <v>795</v>
      </c>
      <c r="C10" s="33">
        <v>201</v>
      </c>
      <c r="D10" s="33">
        <v>996</v>
      </c>
    </row>
    <row r="15" ht="13.5">
      <c r="B15" s="33" t="s">
        <v>585</v>
      </c>
    </row>
    <row r="16" spans="1:4" ht="13.5">
      <c r="A16" s="33" t="s">
        <v>589</v>
      </c>
      <c r="B16" s="33" t="s">
        <v>587</v>
      </c>
      <c r="C16" s="33" t="s">
        <v>588</v>
      </c>
      <c r="D16" s="33" t="s">
        <v>245</v>
      </c>
    </row>
    <row r="17" spans="2:4" ht="13.5">
      <c r="B17" s="33" t="s">
        <v>165</v>
      </c>
      <c r="C17" s="33" t="s">
        <v>165</v>
      </c>
      <c r="D17" s="33" t="s">
        <v>165</v>
      </c>
    </row>
    <row r="18" spans="1:4" ht="13.5">
      <c r="A18" s="33" t="s">
        <v>166</v>
      </c>
      <c r="B18" s="33">
        <v>46.5</v>
      </c>
      <c r="C18" s="44">
        <v>60</v>
      </c>
      <c r="D18" s="33">
        <v>51.4</v>
      </c>
    </row>
    <row r="19" spans="1:4" ht="13.5">
      <c r="A19" s="33" t="s">
        <v>167</v>
      </c>
      <c r="B19" s="33">
        <v>53.5</v>
      </c>
      <c r="C19" s="44">
        <v>40</v>
      </c>
      <c r="D19" s="33">
        <v>48.6</v>
      </c>
    </row>
    <row r="20" spans="1:4" ht="13.5">
      <c r="A20" s="33" t="s">
        <v>245</v>
      </c>
      <c r="B20" s="33">
        <v>100</v>
      </c>
      <c r="C20" s="33">
        <v>100</v>
      </c>
      <c r="D20" s="33">
        <v>100</v>
      </c>
    </row>
    <row r="22" spans="1:4" ht="13.5">
      <c r="A22" s="33" t="s">
        <v>582</v>
      </c>
      <c r="B22" s="33">
        <v>795</v>
      </c>
      <c r="C22" s="33">
        <v>201</v>
      </c>
      <c r="D22" s="33">
        <v>996</v>
      </c>
    </row>
    <row r="27" ht="13.5">
      <c r="B27" s="33" t="s">
        <v>585</v>
      </c>
    </row>
    <row r="28" spans="1:4" ht="13.5">
      <c r="A28" s="33" t="s">
        <v>590</v>
      </c>
      <c r="B28" s="33" t="s">
        <v>587</v>
      </c>
      <c r="C28" s="33" t="s">
        <v>588</v>
      </c>
      <c r="D28" s="33" t="s">
        <v>245</v>
      </c>
    </row>
    <row r="29" spans="2:4" ht="13.5">
      <c r="B29" s="33" t="s">
        <v>165</v>
      </c>
      <c r="C29" s="33" t="s">
        <v>165</v>
      </c>
      <c r="D29" s="33" t="s">
        <v>165</v>
      </c>
    </row>
    <row r="30" spans="1:4" ht="13.5">
      <c r="A30" s="33" t="s">
        <v>166</v>
      </c>
      <c r="B30" s="33">
        <v>52.6</v>
      </c>
      <c r="C30" s="33">
        <v>66.9</v>
      </c>
      <c r="D30" s="33">
        <v>57.7</v>
      </c>
    </row>
    <row r="31" spans="1:4" ht="13.5">
      <c r="A31" s="33" t="s">
        <v>167</v>
      </c>
      <c r="B31" s="33">
        <v>47.4</v>
      </c>
      <c r="C31" s="33">
        <v>33.1</v>
      </c>
      <c r="D31" s="33">
        <v>42.3</v>
      </c>
    </row>
    <row r="32" spans="1:4" ht="13.5">
      <c r="A32" s="33" t="s">
        <v>245</v>
      </c>
      <c r="B32" s="33">
        <v>100</v>
      </c>
      <c r="C32" s="33">
        <v>100</v>
      </c>
      <c r="D32" s="33">
        <v>100</v>
      </c>
    </row>
    <row r="34" spans="1:4" ht="13.5">
      <c r="A34" s="33" t="s">
        <v>582</v>
      </c>
      <c r="B34" s="33">
        <v>795</v>
      </c>
      <c r="C34" s="33">
        <v>201</v>
      </c>
      <c r="D34" s="33">
        <v>996</v>
      </c>
    </row>
    <row r="39" ht="13.5">
      <c r="B39" s="33" t="s">
        <v>585</v>
      </c>
    </row>
    <row r="40" spans="1:4" ht="13.5">
      <c r="A40" s="33" t="s">
        <v>591</v>
      </c>
      <c r="B40" s="33" t="s">
        <v>587</v>
      </c>
      <c r="C40" s="33" t="s">
        <v>588</v>
      </c>
      <c r="D40" s="33" t="s">
        <v>245</v>
      </c>
    </row>
    <row r="41" spans="2:4" ht="13.5">
      <c r="B41" s="33" t="s">
        <v>165</v>
      </c>
      <c r="C41" s="33" t="s">
        <v>165</v>
      </c>
      <c r="D41" s="33" t="s">
        <v>165</v>
      </c>
    </row>
    <row r="42" spans="1:4" ht="13.5">
      <c r="A42" s="33" t="s">
        <v>166</v>
      </c>
      <c r="B42" s="33">
        <v>45.5</v>
      </c>
      <c r="C42" s="33">
        <v>72.3</v>
      </c>
      <c r="D42" s="33">
        <v>55.1</v>
      </c>
    </row>
    <row r="43" spans="1:4" ht="13.5">
      <c r="A43" s="33" t="s">
        <v>167</v>
      </c>
      <c r="B43" s="33">
        <v>54.6</v>
      </c>
      <c r="C43" s="33">
        <v>27.7</v>
      </c>
      <c r="D43" s="33">
        <v>44.9</v>
      </c>
    </row>
    <row r="44" spans="1:4" ht="13.5">
      <c r="A44" s="33" t="s">
        <v>245</v>
      </c>
      <c r="B44" s="33">
        <v>100</v>
      </c>
      <c r="C44" s="33">
        <v>100</v>
      </c>
      <c r="D44" s="33">
        <v>100</v>
      </c>
    </row>
    <row r="46" spans="1:4" ht="13.5">
      <c r="A46" s="33" t="s">
        <v>582</v>
      </c>
      <c r="B46" s="33">
        <v>795</v>
      </c>
      <c r="C46" s="33">
        <v>201</v>
      </c>
      <c r="D46" s="33">
        <v>996</v>
      </c>
    </row>
    <row r="51" ht="13.5">
      <c r="B51" s="33" t="s">
        <v>585</v>
      </c>
    </row>
    <row r="52" spans="1:4" ht="13.5">
      <c r="A52" s="33" t="s">
        <v>592</v>
      </c>
      <c r="B52" s="33" t="s">
        <v>587</v>
      </c>
      <c r="C52" s="33" t="s">
        <v>588</v>
      </c>
      <c r="D52" s="33" t="s">
        <v>245</v>
      </c>
    </row>
    <row r="53" spans="2:4" ht="13.5">
      <c r="B53" s="33" t="s">
        <v>165</v>
      </c>
      <c r="C53" s="33" t="s">
        <v>165</v>
      </c>
      <c r="D53" s="33" t="s">
        <v>165</v>
      </c>
    </row>
    <row r="54" spans="1:4" ht="13.5">
      <c r="A54" s="33" t="s">
        <v>166</v>
      </c>
      <c r="B54" s="33">
        <v>69.4</v>
      </c>
      <c r="C54" s="33">
        <v>71.8</v>
      </c>
      <c r="D54" s="33">
        <v>70.2</v>
      </c>
    </row>
    <row r="55" spans="1:4" ht="13.5">
      <c r="A55" s="33" t="s">
        <v>167</v>
      </c>
      <c r="B55" s="33">
        <v>30.6</v>
      </c>
      <c r="C55" s="33">
        <v>28.2</v>
      </c>
      <c r="D55" s="33">
        <v>29.8</v>
      </c>
    </row>
    <row r="56" spans="1:4" ht="13.5">
      <c r="A56" s="33" t="s">
        <v>245</v>
      </c>
      <c r="B56" s="33">
        <v>100</v>
      </c>
      <c r="C56" s="33">
        <v>100</v>
      </c>
      <c r="D56" s="33">
        <v>100</v>
      </c>
    </row>
    <row r="58" spans="1:4" ht="13.5">
      <c r="A58" s="33" t="s">
        <v>582</v>
      </c>
      <c r="B58" s="33">
        <v>795</v>
      </c>
      <c r="C58" s="33">
        <v>201</v>
      </c>
      <c r="D58" s="33">
        <v>996</v>
      </c>
    </row>
    <row r="63" ht="13.5">
      <c r="B63" s="33" t="s">
        <v>585</v>
      </c>
    </row>
    <row r="64" spans="1:4" ht="13.5">
      <c r="A64" s="33" t="s">
        <v>593</v>
      </c>
      <c r="B64" s="33" t="s">
        <v>587</v>
      </c>
      <c r="C64" s="33" t="s">
        <v>588</v>
      </c>
      <c r="D64" s="33" t="s">
        <v>245</v>
      </c>
    </row>
    <row r="65" spans="2:4" ht="13.5">
      <c r="B65" s="33" t="s">
        <v>165</v>
      </c>
      <c r="C65" s="33" t="s">
        <v>165</v>
      </c>
      <c r="D65" s="33" t="s">
        <v>165</v>
      </c>
    </row>
    <row r="66" spans="1:4" ht="13.5">
      <c r="A66" s="33" t="s">
        <v>166</v>
      </c>
      <c r="B66" s="44">
        <v>64</v>
      </c>
      <c r="C66" s="33">
        <v>42.1</v>
      </c>
      <c r="D66" s="33">
        <v>56.1</v>
      </c>
    </row>
    <row r="67" spans="1:4" ht="13.5">
      <c r="A67" s="33" t="s">
        <v>167</v>
      </c>
      <c r="B67" s="44">
        <v>36</v>
      </c>
      <c r="C67" s="33">
        <v>57.9</v>
      </c>
      <c r="D67" s="33">
        <v>43.9</v>
      </c>
    </row>
    <row r="68" spans="1:4" ht="13.5">
      <c r="A68" s="33" t="s">
        <v>245</v>
      </c>
      <c r="B68" s="33">
        <v>100</v>
      </c>
      <c r="C68" s="33">
        <v>100</v>
      </c>
      <c r="D68" s="33">
        <v>100</v>
      </c>
    </row>
    <row r="70" spans="1:4" ht="13.5">
      <c r="A70" s="33" t="s">
        <v>582</v>
      </c>
      <c r="B70" s="33">
        <v>795</v>
      </c>
      <c r="C70" s="33">
        <v>201</v>
      </c>
      <c r="D70" s="33">
        <v>996</v>
      </c>
    </row>
    <row r="75" ht="13.5">
      <c r="B75" s="33" t="s">
        <v>585</v>
      </c>
    </row>
    <row r="76" spans="1:4" ht="13.5">
      <c r="A76" s="33" t="s">
        <v>594</v>
      </c>
      <c r="B76" s="33" t="s">
        <v>587</v>
      </c>
      <c r="C76" s="33" t="s">
        <v>588</v>
      </c>
      <c r="D76" s="33" t="s">
        <v>245</v>
      </c>
    </row>
    <row r="77" spans="2:4" ht="13.5">
      <c r="B77" s="33" t="s">
        <v>165</v>
      </c>
      <c r="C77" s="33" t="s">
        <v>165</v>
      </c>
      <c r="D77" s="33" t="s">
        <v>165</v>
      </c>
    </row>
    <row r="78" spans="1:4" ht="13.5">
      <c r="A78" s="33" t="s">
        <v>166</v>
      </c>
      <c r="B78" s="33">
        <v>21.8</v>
      </c>
      <c r="C78" s="44">
        <v>56</v>
      </c>
      <c r="D78" s="33">
        <v>34.1</v>
      </c>
    </row>
    <row r="79" spans="1:4" ht="13.5">
      <c r="A79" s="33" t="s">
        <v>167</v>
      </c>
      <c r="B79" s="33">
        <v>78.2</v>
      </c>
      <c r="C79" s="44">
        <v>44</v>
      </c>
      <c r="D79" s="33">
        <v>65.9</v>
      </c>
    </row>
    <row r="80" spans="1:4" ht="13.5">
      <c r="A80" s="33" t="s">
        <v>245</v>
      </c>
      <c r="B80" s="33">
        <v>100</v>
      </c>
      <c r="C80" s="33">
        <v>100</v>
      </c>
      <c r="D80" s="33">
        <v>100</v>
      </c>
    </row>
    <row r="82" spans="1:4" ht="13.5">
      <c r="A82" s="33" t="s">
        <v>582</v>
      </c>
      <c r="B82" s="33">
        <v>795</v>
      </c>
      <c r="C82" s="33">
        <v>201</v>
      </c>
      <c r="D82" s="33">
        <v>996</v>
      </c>
    </row>
    <row r="87" ht="13.5">
      <c r="B87" s="33" t="s">
        <v>585</v>
      </c>
    </row>
    <row r="88" spans="1:4" ht="13.5">
      <c r="A88" s="33" t="s">
        <v>595</v>
      </c>
      <c r="B88" s="33" t="s">
        <v>587</v>
      </c>
      <c r="C88" s="33" t="s">
        <v>588</v>
      </c>
      <c r="D88" s="33" t="s">
        <v>245</v>
      </c>
    </row>
    <row r="89" spans="2:4" ht="13.5">
      <c r="B89" s="33" t="s">
        <v>165</v>
      </c>
      <c r="C89" s="33" t="s">
        <v>165</v>
      </c>
      <c r="D89" s="33" t="s">
        <v>165</v>
      </c>
    </row>
    <row r="90" spans="1:4" ht="13.5">
      <c r="A90" s="33" t="s">
        <v>166</v>
      </c>
      <c r="B90" s="44">
        <v>46</v>
      </c>
      <c r="C90" s="33">
        <v>53.7</v>
      </c>
      <c r="D90" s="33">
        <v>48.8</v>
      </c>
    </row>
    <row r="91" spans="1:4" ht="13.5">
      <c r="A91" s="33" t="s">
        <v>167</v>
      </c>
      <c r="B91" s="44">
        <v>54</v>
      </c>
      <c r="C91" s="33">
        <v>46.3</v>
      </c>
      <c r="D91" s="33">
        <v>51.2</v>
      </c>
    </row>
    <row r="92" spans="1:4" ht="13.5">
      <c r="A92" s="33" t="s">
        <v>245</v>
      </c>
      <c r="B92" s="33">
        <v>100</v>
      </c>
      <c r="C92" s="33">
        <v>100</v>
      </c>
      <c r="D92" s="33">
        <v>100</v>
      </c>
    </row>
    <row r="94" spans="1:4" ht="13.5">
      <c r="A94" s="33" t="s">
        <v>582</v>
      </c>
      <c r="B94" s="33">
        <v>795</v>
      </c>
      <c r="C94" s="33">
        <v>201</v>
      </c>
      <c r="D94" s="33">
        <v>996</v>
      </c>
    </row>
    <row r="99" ht="13.5">
      <c r="B99" s="33" t="s">
        <v>585</v>
      </c>
    </row>
    <row r="100" spans="1:4" ht="13.5">
      <c r="A100" s="33" t="s">
        <v>596</v>
      </c>
      <c r="B100" s="33" t="s">
        <v>587</v>
      </c>
      <c r="C100" s="33" t="s">
        <v>588</v>
      </c>
      <c r="D100" s="33" t="s">
        <v>245</v>
      </c>
    </row>
    <row r="101" spans="2:4" ht="13.5">
      <c r="B101" s="33" t="s">
        <v>165</v>
      </c>
      <c r="C101" s="33" t="s">
        <v>165</v>
      </c>
      <c r="D101" s="33" t="s">
        <v>165</v>
      </c>
    </row>
    <row r="102" spans="1:4" ht="13.5">
      <c r="A102" s="33" t="s">
        <v>166</v>
      </c>
      <c r="B102" s="44">
        <v>56</v>
      </c>
      <c r="C102" s="33">
        <v>75.1</v>
      </c>
      <c r="D102" s="33">
        <v>62.9</v>
      </c>
    </row>
    <row r="103" spans="1:4" ht="13.5">
      <c r="A103" s="33" t="s">
        <v>167</v>
      </c>
      <c r="B103" s="44">
        <v>44</v>
      </c>
      <c r="C103" s="33">
        <v>24.9</v>
      </c>
      <c r="D103" s="33">
        <v>37.1</v>
      </c>
    </row>
    <row r="104" spans="1:4" ht="13.5">
      <c r="A104" s="33" t="s">
        <v>245</v>
      </c>
      <c r="B104" s="33">
        <v>100</v>
      </c>
      <c r="C104" s="33">
        <v>100</v>
      </c>
      <c r="D104" s="33">
        <v>100</v>
      </c>
    </row>
    <row r="106" spans="1:4" ht="13.5">
      <c r="A106" s="33" t="s">
        <v>582</v>
      </c>
      <c r="B106" s="33">
        <v>795</v>
      </c>
      <c r="C106" s="33">
        <v>201</v>
      </c>
      <c r="D106" s="33">
        <v>996</v>
      </c>
    </row>
    <row r="111" ht="13.5">
      <c r="B111" s="33" t="s">
        <v>585</v>
      </c>
    </row>
    <row r="112" spans="1:4" ht="13.5">
      <c r="A112" s="33" t="s">
        <v>597</v>
      </c>
      <c r="B112" s="33" t="s">
        <v>587</v>
      </c>
      <c r="C112" s="33" t="s">
        <v>588</v>
      </c>
      <c r="D112" s="33" t="s">
        <v>245</v>
      </c>
    </row>
    <row r="113" spans="2:4" ht="13.5">
      <c r="B113" s="33" t="s">
        <v>165</v>
      </c>
      <c r="C113" s="33" t="s">
        <v>165</v>
      </c>
      <c r="D113" s="33" t="s">
        <v>165</v>
      </c>
    </row>
    <row r="114" spans="1:4" ht="13.5">
      <c r="A114" s="33" t="s">
        <v>166</v>
      </c>
      <c r="B114" s="33">
        <v>31.2</v>
      </c>
      <c r="C114" s="33">
        <v>49.6</v>
      </c>
      <c r="D114" s="33">
        <v>37.8</v>
      </c>
    </row>
    <row r="115" spans="1:4" ht="13.5">
      <c r="A115" s="33" t="s">
        <v>167</v>
      </c>
      <c r="B115" s="33">
        <v>68.8</v>
      </c>
      <c r="C115" s="33">
        <v>50.4</v>
      </c>
      <c r="D115" s="33">
        <v>62.2</v>
      </c>
    </row>
    <row r="116" spans="1:4" ht="13.5">
      <c r="A116" s="33" t="s">
        <v>245</v>
      </c>
      <c r="B116" s="33">
        <v>100</v>
      </c>
      <c r="C116" s="33">
        <v>100</v>
      </c>
      <c r="D116" s="33">
        <v>100</v>
      </c>
    </row>
    <row r="118" spans="1:4" ht="13.5">
      <c r="A118" s="33" t="s">
        <v>582</v>
      </c>
      <c r="B118" s="33">
        <v>795</v>
      </c>
      <c r="C118" s="33">
        <v>201</v>
      </c>
      <c r="D118" s="33">
        <v>996</v>
      </c>
    </row>
    <row r="123" ht="13.5">
      <c r="B123" s="33" t="s">
        <v>585</v>
      </c>
    </row>
    <row r="124" spans="1:4" ht="13.5">
      <c r="A124" s="33" t="s">
        <v>598</v>
      </c>
      <c r="B124" s="33" t="s">
        <v>587</v>
      </c>
      <c r="C124" s="33" t="s">
        <v>588</v>
      </c>
      <c r="D124" s="33" t="s">
        <v>245</v>
      </c>
    </row>
    <row r="125" spans="2:4" ht="13.5">
      <c r="B125" s="33" t="s">
        <v>165</v>
      </c>
      <c r="C125" s="33" t="s">
        <v>165</v>
      </c>
      <c r="D125" s="33" t="s">
        <v>165</v>
      </c>
    </row>
    <row r="126" spans="1:4" ht="13.5">
      <c r="A126" s="33" t="s">
        <v>166</v>
      </c>
      <c r="B126" s="33">
        <v>61.3</v>
      </c>
      <c r="C126" s="33">
        <v>51.4</v>
      </c>
      <c r="D126" s="33">
        <v>57.7</v>
      </c>
    </row>
    <row r="127" spans="1:4" ht="13.5">
      <c r="A127" s="33" t="s">
        <v>167</v>
      </c>
      <c r="B127" s="33">
        <v>38.8</v>
      </c>
      <c r="C127" s="33">
        <v>48.6</v>
      </c>
      <c r="D127" s="33">
        <v>42.3</v>
      </c>
    </row>
    <row r="128" spans="1:4" ht="13.5">
      <c r="A128" s="33" t="s">
        <v>245</v>
      </c>
      <c r="B128" s="33">
        <v>100</v>
      </c>
      <c r="C128" s="33">
        <v>100</v>
      </c>
      <c r="D128" s="33">
        <v>100</v>
      </c>
    </row>
    <row r="130" spans="1:4" ht="13.5">
      <c r="A130" s="33" t="s">
        <v>582</v>
      </c>
      <c r="B130" s="33">
        <v>795</v>
      </c>
      <c r="C130" s="33">
        <v>201</v>
      </c>
      <c r="D130" s="33">
        <v>996</v>
      </c>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D48"/>
  <sheetViews>
    <sheetView zoomScale="150" zoomScaleNormal="150" zoomScalePageLayoutView="0" workbookViewId="0" topLeftCell="A30">
      <selection activeCell="I8" sqref="I8"/>
    </sheetView>
  </sheetViews>
  <sheetFormatPr defaultColWidth="11.57421875" defaultRowHeight="12.75"/>
  <cols>
    <col min="1" max="1" width="29.140625" style="30" customWidth="1"/>
    <col min="2" max="16384" width="11.421875" style="30" customWidth="1"/>
  </cols>
  <sheetData>
    <row r="1" ht="13.5">
      <c r="A1" s="30" t="s">
        <v>691</v>
      </c>
    </row>
    <row r="3" ht="13.5">
      <c r="B3" s="30" t="s">
        <v>163</v>
      </c>
    </row>
    <row r="4" spans="1:3" ht="13.5">
      <c r="A4" s="30" t="s">
        <v>502</v>
      </c>
      <c r="B4" s="30">
        <v>2004</v>
      </c>
      <c r="C4" s="30">
        <v>2011</v>
      </c>
    </row>
    <row r="5" spans="2:3" ht="13.5">
      <c r="B5" s="30" t="s">
        <v>165</v>
      </c>
      <c r="C5" s="30" t="s">
        <v>165</v>
      </c>
    </row>
    <row r="6" spans="1:3" ht="13.5">
      <c r="A6" s="30" t="s">
        <v>503</v>
      </c>
      <c r="B6" s="30">
        <v>48.4</v>
      </c>
      <c r="C6" s="30">
        <v>38.2</v>
      </c>
    </row>
    <row r="7" spans="1:3" ht="13.5">
      <c r="A7" s="30" t="s">
        <v>504</v>
      </c>
      <c r="B7" s="30">
        <v>31.9</v>
      </c>
      <c r="C7" s="30">
        <v>30.4</v>
      </c>
    </row>
    <row r="8" spans="1:3" ht="13.5">
      <c r="A8" s="30" t="s">
        <v>505</v>
      </c>
      <c r="B8" s="30">
        <v>11.4</v>
      </c>
      <c r="C8" s="30">
        <v>6.1</v>
      </c>
    </row>
    <row r="9" spans="1:3" ht="13.5">
      <c r="A9" s="30" t="s">
        <v>510</v>
      </c>
      <c r="B9" s="31" t="s">
        <v>161</v>
      </c>
      <c r="C9" s="30">
        <v>23.5</v>
      </c>
    </row>
    <row r="10" spans="1:3" ht="13.5">
      <c r="A10" s="30" t="s">
        <v>512</v>
      </c>
      <c r="B10" s="30">
        <v>3.3</v>
      </c>
      <c r="C10" s="30">
        <v>1.8</v>
      </c>
    </row>
    <row r="11" spans="1:3" ht="13.5">
      <c r="A11" s="30" t="s">
        <v>513</v>
      </c>
      <c r="B11" s="30">
        <v>5.1</v>
      </c>
      <c r="C11" s="31" t="s">
        <v>161</v>
      </c>
    </row>
    <row r="12" spans="1:3" ht="13.5">
      <c r="A12" s="30" t="s">
        <v>245</v>
      </c>
      <c r="B12" s="30">
        <v>100</v>
      </c>
      <c r="C12" s="30">
        <v>100</v>
      </c>
    </row>
    <row r="14" spans="1:4" ht="13.5">
      <c r="A14" s="30" t="s">
        <v>514</v>
      </c>
      <c r="B14" s="32">
        <v>21891</v>
      </c>
      <c r="C14" s="32">
        <v>21352</v>
      </c>
      <c r="D14" s="32"/>
    </row>
    <row r="18" ht="13.5">
      <c r="A18" s="30" t="s">
        <v>693</v>
      </c>
    </row>
    <row r="20" ht="13.5">
      <c r="B20" s="30" t="s">
        <v>163</v>
      </c>
    </row>
    <row r="21" spans="1:3" ht="13.5">
      <c r="A21" s="30" t="s">
        <v>502</v>
      </c>
      <c r="B21" s="30">
        <v>2004</v>
      </c>
      <c r="C21" s="30">
        <v>2011</v>
      </c>
    </row>
    <row r="22" spans="2:3" ht="13.5">
      <c r="B22" s="30" t="s">
        <v>165</v>
      </c>
      <c r="C22" s="30" t="s">
        <v>165</v>
      </c>
    </row>
    <row r="23" spans="1:3" ht="13.5">
      <c r="A23" s="30" t="s">
        <v>503</v>
      </c>
      <c r="B23" s="30">
        <v>61.8</v>
      </c>
      <c r="C23" s="30">
        <v>44.9</v>
      </c>
    </row>
    <row r="24" spans="1:3" ht="13.5">
      <c r="A24" s="30" t="s">
        <v>504</v>
      </c>
      <c r="B24" s="30">
        <v>20.1</v>
      </c>
      <c r="C24" s="30">
        <v>16.5</v>
      </c>
    </row>
    <row r="25" spans="1:3" ht="13.5">
      <c r="A25" s="30" t="s">
        <v>505</v>
      </c>
      <c r="B25" s="30">
        <v>10.3</v>
      </c>
      <c r="C25" s="30">
        <v>5.2</v>
      </c>
    </row>
    <row r="26" spans="1:3" ht="13.5">
      <c r="A26" s="30" t="s">
        <v>510</v>
      </c>
      <c r="B26" s="31" t="s">
        <v>161</v>
      </c>
      <c r="C26" s="30">
        <v>31.6</v>
      </c>
    </row>
    <row r="27" spans="1:3" ht="13.5">
      <c r="A27" s="30" t="s">
        <v>512</v>
      </c>
      <c r="B27" s="30">
        <v>4.1</v>
      </c>
      <c r="C27" s="30">
        <v>1.9</v>
      </c>
    </row>
    <row r="28" spans="1:3" ht="13.5">
      <c r="A28" s="30" t="s">
        <v>513</v>
      </c>
      <c r="B28" s="30">
        <v>3.8</v>
      </c>
      <c r="C28" s="31" t="s">
        <v>161</v>
      </c>
    </row>
    <row r="29" spans="1:3" ht="13.5">
      <c r="A29" s="30" t="s">
        <v>245</v>
      </c>
      <c r="B29" s="30">
        <v>100</v>
      </c>
      <c r="C29" s="30">
        <v>100</v>
      </c>
    </row>
    <row r="31" spans="1:3" ht="13.5">
      <c r="A31" s="30" t="s">
        <v>514</v>
      </c>
      <c r="B31" s="32">
        <v>21923</v>
      </c>
      <c r="C31" s="32">
        <v>21482</v>
      </c>
    </row>
    <row r="35" ht="13.5">
      <c r="A35" s="30" t="s">
        <v>605</v>
      </c>
    </row>
    <row r="37" ht="13.5">
      <c r="B37" s="30" t="s">
        <v>163</v>
      </c>
    </row>
    <row r="38" spans="1:3" ht="13.5">
      <c r="A38" s="30" t="s">
        <v>502</v>
      </c>
      <c r="B38" s="30">
        <v>2004</v>
      </c>
      <c r="C38" s="30">
        <v>2011</v>
      </c>
    </row>
    <row r="39" spans="2:3" ht="13.5">
      <c r="B39" s="30" t="s">
        <v>165</v>
      </c>
      <c r="C39" s="30" t="s">
        <v>165</v>
      </c>
    </row>
    <row r="40" spans="1:3" ht="13.5">
      <c r="A40" s="30" t="s">
        <v>503</v>
      </c>
      <c r="B40" s="30">
        <v>47.3</v>
      </c>
      <c r="C40" s="30">
        <v>37.2</v>
      </c>
    </row>
    <row r="41" spans="1:3" ht="13.5">
      <c r="A41" s="30" t="s">
        <v>504</v>
      </c>
      <c r="B41" s="30">
        <v>30.3</v>
      </c>
      <c r="C41" s="30">
        <v>29.2</v>
      </c>
    </row>
    <row r="42" spans="1:3" ht="13.5">
      <c r="A42" s="30" t="s">
        <v>505</v>
      </c>
      <c r="B42" s="30">
        <v>11.4</v>
      </c>
      <c r="C42" s="30">
        <v>7.9</v>
      </c>
    </row>
    <row r="43" spans="1:3" ht="13.5">
      <c r="A43" s="30" t="s">
        <v>510</v>
      </c>
      <c r="B43" s="30">
        <v>0</v>
      </c>
      <c r="C43" s="30">
        <v>21.3</v>
      </c>
    </row>
    <row r="44" spans="1:3" ht="13.5">
      <c r="A44" s="30" t="s">
        <v>512</v>
      </c>
      <c r="B44" s="30">
        <v>6.2</v>
      </c>
      <c r="C44" s="30">
        <v>4.6</v>
      </c>
    </row>
    <row r="45" spans="1:3" ht="13.5">
      <c r="A45" s="30" t="s">
        <v>513</v>
      </c>
      <c r="B45" s="30">
        <v>4.8</v>
      </c>
      <c r="C45" s="30">
        <v>0</v>
      </c>
    </row>
    <row r="46" spans="1:3" ht="13.5">
      <c r="A46" s="30" t="s">
        <v>245</v>
      </c>
      <c r="B46" s="30">
        <v>100</v>
      </c>
      <c r="C46" s="30">
        <v>100</v>
      </c>
    </row>
    <row r="48" spans="1:4" ht="13.5">
      <c r="A48" s="30" t="s">
        <v>454</v>
      </c>
      <c r="B48" s="32">
        <v>21777</v>
      </c>
      <c r="C48" s="32">
        <v>21412</v>
      </c>
      <c r="D48" s="32"/>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D85"/>
  <sheetViews>
    <sheetView zoomScale="150" zoomScaleNormal="150" zoomScalePageLayoutView="0" workbookViewId="0" topLeftCell="A66">
      <selection activeCell="I8" sqref="I8"/>
    </sheetView>
  </sheetViews>
  <sheetFormatPr defaultColWidth="11.57421875" defaultRowHeight="12.75"/>
  <cols>
    <col min="1" max="1" width="27.7109375" style="28" customWidth="1"/>
    <col min="2" max="16384" width="11.421875" style="28" customWidth="1"/>
  </cols>
  <sheetData>
    <row r="1" ht="17.25">
      <c r="A1" s="28" t="s">
        <v>606</v>
      </c>
    </row>
    <row r="2" ht="17.25"/>
    <row r="3" ht="17.25">
      <c r="B3" s="28" t="s">
        <v>585</v>
      </c>
    </row>
    <row r="4" spans="1:4" ht="17.25">
      <c r="A4" s="28" t="s">
        <v>607</v>
      </c>
      <c r="B4" s="28" t="s">
        <v>587</v>
      </c>
      <c r="C4" s="28" t="s">
        <v>588</v>
      </c>
      <c r="D4" s="28" t="s">
        <v>245</v>
      </c>
    </row>
    <row r="5" spans="2:4" ht="17.25">
      <c r="B5" s="28" t="s">
        <v>165</v>
      </c>
      <c r="C5" s="28" t="s">
        <v>165</v>
      </c>
      <c r="D5" s="28" t="s">
        <v>165</v>
      </c>
    </row>
    <row r="6" spans="1:4" ht="17.25">
      <c r="A6" s="28" t="s">
        <v>185</v>
      </c>
      <c r="B6" s="28">
        <v>60.8</v>
      </c>
      <c r="C6" s="28">
        <v>40.5</v>
      </c>
      <c r="D6" s="28">
        <v>53.3</v>
      </c>
    </row>
    <row r="7" spans="1:4" ht="17.25">
      <c r="A7" s="28" t="s">
        <v>186</v>
      </c>
      <c r="B7" s="28">
        <v>39.2</v>
      </c>
      <c r="C7" s="28">
        <v>59.5</v>
      </c>
      <c r="D7" s="28">
        <v>46.7</v>
      </c>
    </row>
    <row r="8" spans="1:4" ht="17.25">
      <c r="A8" s="28" t="s">
        <v>245</v>
      </c>
      <c r="B8" s="28">
        <v>100</v>
      </c>
      <c r="C8" s="28">
        <v>100</v>
      </c>
      <c r="D8" s="28">
        <v>100</v>
      </c>
    </row>
    <row r="9" ht="17.25"/>
    <row r="10" spans="1:4" ht="17.25">
      <c r="A10" s="28" t="s">
        <v>582</v>
      </c>
      <c r="B10" s="28">
        <v>794</v>
      </c>
      <c r="C10" s="28">
        <v>204</v>
      </c>
      <c r="D10" s="28">
        <v>998</v>
      </c>
    </row>
    <row r="11" ht="17.25"/>
    <row r="12" ht="17.25"/>
    <row r="13" ht="17.25"/>
    <row r="14" ht="17.25">
      <c r="A14" s="28" t="s">
        <v>608</v>
      </c>
    </row>
    <row r="15" ht="17.25"/>
    <row r="16" ht="17.25">
      <c r="B16" s="28" t="s">
        <v>163</v>
      </c>
    </row>
    <row r="17" spans="1:3" ht="17.25">
      <c r="A17" s="28" t="s">
        <v>609</v>
      </c>
      <c r="B17" s="28">
        <v>2004</v>
      </c>
      <c r="C17" s="28">
        <v>2011</v>
      </c>
    </row>
    <row r="18" spans="2:3" ht="17.25">
      <c r="B18" s="28" t="s">
        <v>165</v>
      </c>
      <c r="C18" s="28" t="s">
        <v>165</v>
      </c>
    </row>
    <row r="19" spans="1:3" ht="17.25">
      <c r="A19" s="28" t="s">
        <v>610</v>
      </c>
      <c r="B19" s="28">
        <v>2.8</v>
      </c>
      <c r="C19" s="28">
        <v>0.7</v>
      </c>
    </row>
    <row r="20" spans="1:3" ht="17.25">
      <c r="A20" s="28" t="s">
        <v>611</v>
      </c>
      <c r="B20" s="28">
        <v>9.5</v>
      </c>
      <c r="C20" s="28">
        <v>3.9</v>
      </c>
    </row>
    <row r="21" spans="1:3" ht="17.25">
      <c r="A21" s="28" t="s">
        <v>612</v>
      </c>
      <c r="B21" s="28">
        <v>16.4</v>
      </c>
      <c r="C21" s="28">
        <v>9.8</v>
      </c>
    </row>
    <row r="22" spans="1:3" ht="17.25">
      <c r="A22" s="28" t="s">
        <v>613</v>
      </c>
      <c r="B22" s="28">
        <v>30.3</v>
      </c>
      <c r="C22" s="28">
        <v>35.2</v>
      </c>
    </row>
    <row r="23" spans="1:3" ht="17.25">
      <c r="A23" s="28" t="s">
        <v>614</v>
      </c>
      <c r="B23" s="28">
        <v>33.8</v>
      </c>
      <c r="C23" s="28">
        <v>40.6</v>
      </c>
    </row>
    <row r="24" spans="1:3" ht="17.25">
      <c r="A24" s="28" t="s">
        <v>615</v>
      </c>
      <c r="B24" s="28">
        <v>7.3</v>
      </c>
      <c r="C24" s="28">
        <v>9.9</v>
      </c>
    </row>
    <row r="25" spans="1:3" ht="17.25">
      <c r="A25" s="28" t="s">
        <v>245</v>
      </c>
      <c r="B25" s="28">
        <v>100</v>
      </c>
      <c r="C25" s="28">
        <v>100</v>
      </c>
    </row>
    <row r="26" ht="17.25"/>
    <row r="27" spans="1:3" ht="17.25">
      <c r="A27" s="28" t="s">
        <v>616</v>
      </c>
      <c r="B27" s="28">
        <v>979</v>
      </c>
      <c r="C27" s="28">
        <v>993</v>
      </c>
    </row>
    <row r="28" ht="17.25"/>
    <row r="29" ht="17.25"/>
    <row r="30" ht="17.25"/>
    <row r="31" ht="17.25"/>
    <row r="32" ht="17.25">
      <c r="A32" s="28" t="s">
        <v>617</v>
      </c>
    </row>
    <row r="33" ht="17.25"/>
    <row r="34" spans="1:3" ht="17.25">
      <c r="A34" s="28" t="s">
        <v>163</v>
      </c>
      <c r="B34" s="28" t="s">
        <v>618</v>
      </c>
      <c r="C34" s="28" t="s">
        <v>616</v>
      </c>
    </row>
    <row r="35" spans="1:3" ht="17.25">
      <c r="A35" s="28">
        <v>2004</v>
      </c>
      <c r="B35" s="28">
        <v>44.8</v>
      </c>
      <c r="C35" s="28">
        <v>984</v>
      </c>
    </row>
    <row r="36" spans="1:3" ht="17.25">
      <c r="A36" s="28">
        <v>2011</v>
      </c>
      <c r="B36" s="28">
        <v>48.2</v>
      </c>
      <c r="C36" s="29">
        <v>1002</v>
      </c>
    </row>
    <row r="37" ht="17.25"/>
    <row r="38" ht="17.25"/>
    <row r="39" ht="17.25"/>
    <row r="40" ht="17.25">
      <c r="A40" s="28" t="s">
        <v>619</v>
      </c>
    </row>
    <row r="41" ht="17.25"/>
    <row r="42" spans="1:2" ht="17.25">
      <c r="A42" s="28" t="s">
        <v>620</v>
      </c>
      <c r="B42" s="28" t="s">
        <v>165</v>
      </c>
    </row>
    <row r="43" spans="1:2" ht="17.25">
      <c r="A43" s="28" t="s">
        <v>621</v>
      </c>
      <c r="B43" s="28">
        <v>97.5</v>
      </c>
    </row>
    <row r="44" spans="1:2" ht="17.25">
      <c r="A44" s="28" t="s">
        <v>622</v>
      </c>
      <c r="B44" s="28">
        <v>0.2</v>
      </c>
    </row>
    <row r="45" spans="1:2" ht="17.25">
      <c r="A45" s="28" t="s">
        <v>623</v>
      </c>
      <c r="B45" s="28">
        <v>1.1</v>
      </c>
    </row>
    <row r="46" spans="1:2" ht="17.25">
      <c r="A46" s="28" t="s">
        <v>624</v>
      </c>
      <c r="B46" s="28">
        <v>1.2</v>
      </c>
    </row>
    <row r="47" spans="1:2" ht="17.25">
      <c r="A47" s="28" t="s">
        <v>245</v>
      </c>
      <c r="B47" s="28">
        <v>100</v>
      </c>
    </row>
    <row r="48" ht="17.25"/>
    <row r="49" spans="1:2" ht="17.25">
      <c r="A49" s="28" t="s">
        <v>582</v>
      </c>
      <c r="B49" s="28">
        <v>993</v>
      </c>
    </row>
    <row r="50" ht="17.25"/>
    <row r="51" ht="17.25"/>
    <row r="52" ht="17.25"/>
    <row r="53" ht="17.25"/>
    <row r="54" ht="17.25">
      <c r="A54" s="28" t="s">
        <v>625</v>
      </c>
    </row>
    <row r="55" ht="17.25"/>
    <row r="56" spans="1:2" ht="17.25">
      <c r="A56" s="28" t="s">
        <v>626</v>
      </c>
      <c r="B56" s="28" t="s">
        <v>165</v>
      </c>
    </row>
    <row r="57" spans="1:2" ht="17.25">
      <c r="A57" s="28" t="s">
        <v>627</v>
      </c>
      <c r="B57" s="28">
        <v>61.3</v>
      </c>
    </row>
    <row r="58" spans="1:2" ht="17.25">
      <c r="A58" s="28" t="s">
        <v>628</v>
      </c>
      <c r="B58" s="28">
        <v>38.7</v>
      </c>
    </row>
    <row r="59" spans="1:2" ht="17.25">
      <c r="A59" s="28" t="s">
        <v>245</v>
      </c>
      <c r="B59" s="28">
        <v>100</v>
      </c>
    </row>
    <row r="60" ht="17.25"/>
    <row r="61" spans="1:2" ht="17.25">
      <c r="A61" s="28" t="s">
        <v>582</v>
      </c>
      <c r="B61" s="28">
        <v>997</v>
      </c>
    </row>
    <row r="62" ht="17.25"/>
    <row r="63" ht="17.25"/>
    <row r="64" ht="17.25"/>
    <row r="65" ht="17.25"/>
    <row r="66" ht="17.25">
      <c r="A66" s="28" t="s">
        <v>629</v>
      </c>
    </row>
    <row r="67" ht="17.25"/>
    <row r="68" ht="17.25">
      <c r="B68" s="28" t="s">
        <v>165</v>
      </c>
    </row>
    <row r="69" spans="1:2" ht="17.25">
      <c r="A69" s="28" t="s">
        <v>630</v>
      </c>
      <c r="B69" s="28">
        <v>9.5</v>
      </c>
    </row>
    <row r="70" spans="1:2" ht="17.25">
      <c r="A70" s="28" t="s">
        <v>631</v>
      </c>
      <c r="B70" s="28">
        <v>90.5</v>
      </c>
    </row>
    <row r="71" spans="1:2" ht="17.25">
      <c r="A71" s="28" t="s">
        <v>245</v>
      </c>
      <c r="B71" s="28">
        <v>100</v>
      </c>
    </row>
    <row r="72" ht="17.25"/>
    <row r="73" spans="1:2" ht="13.5">
      <c r="A73" s="28" t="s">
        <v>582</v>
      </c>
      <c r="B73" s="29">
        <v>1000</v>
      </c>
    </row>
    <row r="78" ht="13.5">
      <c r="A78" s="28" t="s">
        <v>632</v>
      </c>
    </row>
    <row r="80" ht="13.5">
      <c r="B80" s="28" t="s">
        <v>165</v>
      </c>
    </row>
    <row r="81" spans="1:2" ht="13.5">
      <c r="A81" s="28" t="s">
        <v>239</v>
      </c>
      <c r="B81" s="28">
        <v>44.1</v>
      </c>
    </row>
    <row r="82" spans="1:2" ht="13.5">
      <c r="A82" s="28" t="s">
        <v>358</v>
      </c>
      <c r="B82" s="45">
        <v>56</v>
      </c>
    </row>
    <row r="83" spans="1:2" ht="13.5">
      <c r="A83" s="28" t="s">
        <v>245</v>
      </c>
      <c r="B83" s="28">
        <v>100</v>
      </c>
    </row>
    <row r="85" spans="1:2" ht="13.5">
      <c r="A85" s="28" t="s">
        <v>582</v>
      </c>
      <c r="B85" s="29">
        <v>1002</v>
      </c>
    </row>
  </sheetData>
  <sheetProtection/>
  <printOptions/>
  <pageMargins left="0.75" right="0.75" top="1" bottom="1" header="0.5" footer="0.5"/>
  <pageSetup orientation="portrait"/>
  <legacyDrawing r:id="rId2"/>
</worksheet>
</file>

<file path=xl/worksheets/sheet17.xml><?xml version="1.0" encoding="utf-8"?>
<worksheet xmlns="http://schemas.openxmlformats.org/spreadsheetml/2006/main" xmlns:r="http://schemas.openxmlformats.org/officeDocument/2006/relationships">
  <dimension ref="A1:G376"/>
  <sheetViews>
    <sheetView zoomScale="150" zoomScaleNormal="150" zoomScalePageLayoutView="0" workbookViewId="0" topLeftCell="A370">
      <selection activeCell="I8" sqref="I8"/>
    </sheetView>
  </sheetViews>
  <sheetFormatPr defaultColWidth="11.57421875" defaultRowHeight="12.75"/>
  <cols>
    <col min="1" max="1" width="31.8515625" style="26" customWidth="1"/>
    <col min="2" max="16384" width="11.421875" style="26" customWidth="1"/>
  </cols>
  <sheetData>
    <row r="1" ht="17.25">
      <c r="A1" s="26" t="s">
        <v>633</v>
      </c>
    </row>
    <row r="2" ht="17.25"/>
    <row r="3" ht="17.25">
      <c r="B3" s="26" t="s">
        <v>163</v>
      </c>
    </row>
    <row r="4" spans="2:3" ht="17.25">
      <c r="B4" s="26">
        <v>2004</v>
      </c>
      <c r="C4" s="26">
        <v>2011</v>
      </c>
    </row>
    <row r="5" spans="2:3" ht="17.25">
      <c r="B5" s="26" t="s">
        <v>165</v>
      </c>
      <c r="C5" s="26" t="s">
        <v>165</v>
      </c>
    </row>
    <row r="6" spans="1:3" ht="17.25">
      <c r="A6" s="26" t="s">
        <v>587</v>
      </c>
      <c r="B6" s="26">
        <v>66.3</v>
      </c>
      <c r="C6" s="26">
        <v>63.3</v>
      </c>
    </row>
    <row r="7" spans="1:3" ht="17.25">
      <c r="A7" s="26" t="s">
        <v>634</v>
      </c>
      <c r="B7" s="26">
        <v>13.1</v>
      </c>
      <c r="C7" s="26">
        <v>13.9</v>
      </c>
    </row>
    <row r="8" spans="1:3" ht="17.25">
      <c r="A8" s="26" t="s">
        <v>635</v>
      </c>
      <c r="B8" s="26">
        <v>20.6</v>
      </c>
      <c r="C8" s="26">
        <v>22.9</v>
      </c>
    </row>
    <row r="9" spans="1:3" ht="17.25">
      <c r="A9" s="26" t="s">
        <v>245</v>
      </c>
      <c r="B9" s="26">
        <v>100</v>
      </c>
      <c r="C9" s="26">
        <v>100</v>
      </c>
    </row>
    <row r="10" ht="17.25"/>
    <row r="11" spans="1:3" ht="17.25">
      <c r="A11" s="26" t="s">
        <v>582</v>
      </c>
      <c r="B11" s="26">
        <v>984</v>
      </c>
      <c r="C11" s="27">
        <v>1002</v>
      </c>
    </row>
    <row r="12" ht="17.25"/>
    <row r="13" ht="17.25"/>
    <row r="14" ht="17.25"/>
    <row r="15" ht="17.25">
      <c r="A15" s="26" t="s">
        <v>636</v>
      </c>
    </row>
    <row r="16" ht="17.25"/>
    <row r="17" ht="17.25">
      <c r="B17" s="26" t="s">
        <v>576</v>
      </c>
    </row>
    <row r="18" spans="1:4" ht="17.25">
      <c r="A18" s="26" t="s">
        <v>637</v>
      </c>
      <c r="B18" s="26" t="s">
        <v>166</v>
      </c>
      <c r="C18" s="26" t="s">
        <v>167</v>
      </c>
      <c r="D18" s="26" t="s">
        <v>245</v>
      </c>
    </row>
    <row r="19" spans="2:4" ht="17.25">
      <c r="B19" s="26" t="s">
        <v>165</v>
      </c>
      <c r="C19" s="26" t="s">
        <v>165</v>
      </c>
      <c r="D19" s="26" t="s">
        <v>165</v>
      </c>
    </row>
    <row r="20" spans="1:4" ht="17.25">
      <c r="A20" s="26" t="s">
        <v>638</v>
      </c>
      <c r="B20" s="26">
        <v>87.1</v>
      </c>
      <c r="C20" s="26">
        <v>48.7</v>
      </c>
      <c r="D20" s="26">
        <v>62.7</v>
      </c>
    </row>
    <row r="21" spans="1:4" ht="17.25">
      <c r="A21" s="26" t="s">
        <v>639</v>
      </c>
      <c r="B21" s="26">
        <v>12.9</v>
      </c>
      <c r="C21" s="26">
        <v>51.3</v>
      </c>
      <c r="D21" s="26">
        <v>37.3</v>
      </c>
    </row>
    <row r="22" spans="1:4" ht="17.25">
      <c r="A22" s="26" t="s">
        <v>245</v>
      </c>
      <c r="B22" s="26">
        <v>100</v>
      </c>
      <c r="C22" s="26">
        <v>100</v>
      </c>
      <c r="D22" s="26">
        <v>100</v>
      </c>
    </row>
    <row r="23" ht="17.25"/>
    <row r="24" spans="1:4" ht="17.25">
      <c r="A24" s="26" t="s">
        <v>582</v>
      </c>
      <c r="B24" s="26">
        <v>200</v>
      </c>
      <c r="C24" s="26">
        <v>792</v>
      </c>
      <c r="D24" s="26">
        <v>992</v>
      </c>
    </row>
    <row r="25" ht="17.25"/>
    <row r="26" ht="17.25"/>
    <row r="27" ht="17.25"/>
    <row r="28" ht="17.25">
      <c r="A28" s="26" t="s">
        <v>640</v>
      </c>
    </row>
    <row r="29" ht="17.25"/>
    <row r="30" spans="1:3" ht="17.25">
      <c r="A30" s="26" t="s">
        <v>163</v>
      </c>
      <c r="B30" s="26" t="s">
        <v>637</v>
      </c>
      <c r="C30" s="26" t="s">
        <v>641</v>
      </c>
    </row>
    <row r="31" spans="1:3" ht="17.25">
      <c r="A31" s="26">
        <v>2004</v>
      </c>
      <c r="B31" s="26">
        <v>5.6</v>
      </c>
      <c r="C31" s="47">
        <v>247</v>
      </c>
    </row>
    <row r="32" spans="1:3" ht="17.25">
      <c r="A32" s="26">
        <v>2011</v>
      </c>
      <c r="B32" s="26">
        <v>3.3</v>
      </c>
      <c r="C32" s="47">
        <v>200</v>
      </c>
    </row>
    <row r="33" ht="17.25"/>
    <row r="34" ht="17.25"/>
    <row r="35" ht="17.25"/>
    <row r="36" ht="17.25">
      <c r="A36" s="26" t="s">
        <v>642</v>
      </c>
    </row>
    <row r="37" ht="17.25"/>
    <row r="38" spans="1:3" ht="17.25">
      <c r="A38" s="26" t="s">
        <v>163</v>
      </c>
      <c r="B38" s="26" t="s">
        <v>637</v>
      </c>
      <c r="C38" s="26" t="s">
        <v>709</v>
      </c>
    </row>
    <row r="39" spans="1:3" ht="17.25">
      <c r="A39" s="26">
        <v>2004</v>
      </c>
      <c r="B39" s="46">
        <v>12</v>
      </c>
      <c r="C39" s="47">
        <v>728</v>
      </c>
    </row>
    <row r="40" spans="1:3" ht="17.25">
      <c r="A40" s="26">
        <v>2011</v>
      </c>
      <c r="B40" s="26">
        <v>13.5</v>
      </c>
      <c r="C40" s="47">
        <v>792</v>
      </c>
    </row>
    <row r="41" ht="17.25"/>
    <row r="42" ht="17.25"/>
    <row r="43" ht="17.25"/>
    <row r="44" ht="17.25">
      <c r="A44" s="26" t="s">
        <v>710</v>
      </c>
    </row>
    <row r="45" ht="17.25"/>
    <row r="46" ht="17.25">
      <c r="B46" s="26" t="s">
        <v>711</v>
      </c>
    </row>
    <row r="47" spans="1:4" ht="17.25">
      <c r="A47" s="26" t="s">
        <v>577</v>
      </c>
      <c r="B47" s="26" t="s">
        <v>166</v>
      </c>
      <c r="C47" s="26" t="s">
        <v>167</v>
      </c>
      <c r="D47" s="26" t="s">
        <v>245</v>
      </c>
    </row>
    <row r="48" spans="2:4" ht="17.25">
      <c r="B48" s="26" t="s">
        <v>165</v>
      </c>
      <c r="C48" s="26" t="s">
        <v>165</v>
      </c>
      <c r="D48" s="26" t="s">
        <v>165</v>
      </c>
    </row>
    <row r="49" spans="1:4" ht="17.25">
      <c r="A49" s="26" t="s">
        <v>578</v>
      </c>
      <c r="B49" s="26">
        <v>17.2</v>
      </c>
      <c r="C49" s="26">
        <v>17.9</v>
      </c>
      <c r="D49" s="26">
        <v>17.5</v>
      </c>
    </row>
    <row r="50" spans="1:4" ht="17.25">
      <c r="A50" s="26" t="s">
        <v>579</v>
      </c>
      <c r="B50" s="26">
        <v>0.2</v>
      </c>
      <c r="C50" s="26">
        <v>0</v>
      </c>
      <c r="D50" s="26">
        <v>0.1</v>
      </c>
    </row>
    <row r="51" spans="1:4" ht="17.25">
      <c r="A51" s="26" t="s">
        <v>580</v>
      </c>
      <c r="B51" s="26">
        <v>65.9</v>
      </c>
      <c r="C51" s="26">
        <v>74.4</v>
      </c>
      <c r="D51" s="26">
        <v>69.1</v>
      </c>
    </row>
    <row r="52" spans="1:4" ht="17.25">
      <c r="A52" s="26" t="s">
        <v>581</v>
      </c>
      <c r="B52" s="26">
        <v>16.7</v>
      </c>
      <c r="C52" s="26">
        <v>7.7</v>
      </c>
      <c r="D52" s="26">
        <v>13.4</v>
      </c>
    </row>
    <row r="53" spans="1:4" ht="17.25">
      <c r="A53" s="26" t="s">
        <v>245</v>
      </c>
      <c r="B53" s="26">
        <v>100</v>
      </c>
      <c r="C53" s="26">
        <v>100</v>
      </c>
      <c r="D53" s="26">
        <v>100</v>
      </c>
    </row>
    <row r="54" ht="17.25"/>
    <row r="55" spans="1:4" ht="17.25">
      <c r="A55" s="26" t="s">
        <v>582</v>
      </c>
      <c r="B55" s="26">
        <v>484</v>
      </c>
      <c r="C55" s="26">
        <v>307</v>
      </c>
      <c r="D55" s="26">
        <v>791</v>
      </c>
    </row>
    <row r="56" ht="17.25"/>
    <row r="57" ht="17.25"/>
    <row r="58" ht="17.25"/>
    <row r="59" ht="17.25">
      <c r="A59" s="26" t="s">
        <v>712</v>
      </c>
    </row>
    <row r="60" ht="17.25"/>
    <row r="61" spans="1:3" ht="17.25">
      <c r="A61" s="26" t="s">
        <v>711</v>
      </c>
      <c r="B61" s="26" t="s">
        <v>637</v>
      </c>
      <c r="C61" s="26" t="s">
        <v>713</v>
      </c>
    </row>
    <row r="62" spans="1:3" ht="17.25">
      <c r="A62" s="26" t="s">
        <v>166</v>
      </c>
      <c r="B62" s="46">
        <v>11</v>
      </c>
      <c r="C62" s="26">
        <v>340</v>
      </c>
    </row>
    <row r="63" spans="1:3" ht="17.25">
      <c r="A63" s="26" t="s">
        <v>167</v>
      </c>
      <c r="B63" s="26">
        <v>5.8</v>
      </c>
      <c r="C63" s="26">
        <v>245</v>
      </c>
    </row>
    <row r="64" spans="1:3" ht="17.25">
      <c r="A64" s="26" t="s">
        <v>245</v>
      </c>
      <c r="C64" s="26">
        <v>585</v>
      </c>
    </row>
    <row r="65" ht="17.25"/>
    <row r="66" ht="17.25"/>
    <row r="67" ht="17.25"/>
    <row r="68" ht="17.25">
      <c r="A68" s="26" t="s">
        <v>714</v>
      </c>
    </row>
    <row r="69" ht="17.25"/>
    <row r="70" ht="17.25">
      <c r="B70" s="26" t="s">
        <v>163</v>
      </c>
    </row>
    <row r="71" spans="1:2" ht="17.25">
      <c r="A71" s="26" t="s">
        <v>715</v>
      </c>
      <c r="B71" s="26">
        <v>2011</v>
      </c>
    </row>
    <row r="72" ht="17.25">
      <c r="B72" s="26" t="s">
        <v>165</v>
      </c>
    </row>
    <row r="73" spans="1:2" ht="17.25">
      <c r="A73" s="26" t="s">
        <v>716</v>
      </c>
      <c r="B73" s="26">
        <v>36</v>
      </c>
    </row>
    <row r="74" spans="1:2" ht="17.25">
      <c r="A74" s="26" t="s">
        <v>717</v>
      </c>
      <c r="B74" s="26">
        <v>42.7</v>
      </c>
    </row>
    <row r="75" spans="1:2" ht="17.25">
      <c r="A75" s="26" t="s">
        <v>718</v>
      </c>
      <c r="B75" s="26">
        <v>11.3</v>
      </c>
    </row>
    <row r="76" spans="1:2" ht="17.25">
      <c r="A76" s="26" t="s">
        <v>245</v>
      </c>
      <c r="B76" s="26">
        <v>100</v>
      </c>
    </row>
    <row r="77" ht="17.25"/>
    <row r="78" spans="1:2" ht="17.25">
      <c r="A78" s="26" t="s">
        <v>582</v>
      </c>
      <c r="B78" s="26">
        <v>996</v>
      </c>
    </row>
    <row r="79" ht="17.25"/>
    <row r="80" ht="17.25"/>
    <row r="81" ht="17.25"/>
    <row r="82" ht="17.25">
      <c r="A82" s="26" t="s">
        <v>719</v>
      </c>
    </row>
    <row r="83" ht="17.25"/>
    <row r="84" spans="2:3" ht="17.25">
      <c r="B84" s="47" t="s">
        <v>163</v>
      </c>
      <c r="C84" s="47"/>
    </row>
    <row r="85" spans="1:3" ht="17.25">
      <c r="A85" s="26" t="s">
        <v>586</v>
      </c>
      <c r="B85" s="47">
        <v>2004</v>
      </c>
      <c r="C85" s="47">
        <v>2011</v>
      </c>
    </row>
    <row r="86" spans="2:3" ht="17.25">
      <c r="B86" s="47" t="s">
        <v>165</v>
      </c>
      <c r="C86" s="47" t="s">
        <v>165</v>
      </c>
    </row>
    <row r="87" spans="1:3" ht="17.25">
      <c r="A87" s="26" t="s">
        <v>166</v>
      </c>
      <c r="B87" s="47">
        <v>45.5</v>
      </c>
      <c r="C87" s="47">
        <v>42.2</v>
      </c>
    </row>
    <row r="88" spans="1:3" ht="17.25">
      <c r="A88" s="26" t="s">
        <v>167</v>
      </c>
      <c r="B88" s="47">
        <v>54.5</v>
      </c>
      <c r="C88" s="47">
        <v>57.9</v>
      </c>
    </row>
    <row r="89" spans="1:3" ht="17.25">
      <c r="A89" s="26" t="s">
        <v>245</v>
      </c>
      <c r="B89" s="47">
        <v>100</v>
      </c>
      <c r="C89" s="47">
        <v>100</v>
      </c>
    </row>
    <row r="90" spans="2:3" ht="17.25">
      <c r="B90" s="47"/>
      <c r="C90" s="47"/>
    </row>
    <row r="91" spans="1:3" ht="17.25">
      <c r="A91" s="26" t="s">
        <v>582</v>
      </c>
      <c r="B91" s="47">
        <v>920</v>
      </c>
      <c r="C91" s="47">
        <v>996</v>
      </c>
    </row>
    <row r="92" spans="2:3" ht="17.25">
      <c r="B92" s="47"/>
      <c r="C92" s="47"/>
    </row>
    <row r="93" spans="2:3" ht="17.25">
      <c r="B93" s="47"/>
      <c r="C93" s="47"/>
    </row>
    <row r="94" spans="2:3" ht="17.25">
      <c r="B94" s="47"/>
      <c r="C94" s="47"/>
    </row>
    <row r="95" spans="1:3" ht="17.25">
      <c r="A95" s="26" t="s">
        <v>662</v>
      </c>
      <c r="B95" s="47"/>
      <c r="C95" s="47"/>
    </row>
    <row r="96" spans="2:3" ht="17.25">
      <c r="B96" s="47"/>
      <c r="C96" s="47"/>
    </row>
    <row r="97" spans="2:3" ht="17.25">
      <c r="B97" s="47" t="s">
        <v>163</v>
      </c>
      <c r="C97" s="47"/>
    </row>
    <row r="98" spans="1:3" ht="17.25">
      <c r="A98" s="26" t="s">
        <v>589</v>
      </c>
      <c r="B98" s="47">
        <v>2004</v>
      </c>
      <c r="C98" s="47">
        <v>2011</v>
      </c>
    </row>
    <row r="99" spans="2:3" ht="17.25">
      <c r="B99" s="47" t="s">
        <v>165</v>
      </c>
      <c r="C99" s="47" t="s">
        <v>165</v>
      </c>
    </row>
    <row r="100" spans="1:3" ht="17.25">
      <c r="A100" s="26" t="s">
        <v>166</v>
      </c>
      <c r="B100" s="48">
        <v>50</v>
      </c>
      <c r="C100" s="47">
        <v>51.4</v>
      </c>
    </row>
    <row r="101" spans="1:3" ht="17.25">
      <c r="A101" s="26" t="s">
        <v>167</v>
      </c>
      <c r="B101" s="48">
        <v>50</v>
      </c>
      <c r="C101" s="47">
        <v>48.6</v>
      </c>
    </row>
    <row r="102" spans="1:3" ht="17.25">
      <c r="A102" s="26" t="s">
        <v>245</v>
      </c>
      <c r="B102" s="47">
        <v>100</v>
      </c>
      <c r="C102" s="47">
        <v>100</v>
      </c>
    </row>
    <row r="103" spans="2:3" ht="17.25">
      <c r="B103" s="47"/>
      <c r="C103" s="47"/>
    </row>
    <row r="104" spans="1:3" ht="17.25">
      <c r="A104" s="26" t="s">
        <v>582</v>
      </c>
      <c r="B104" s="47">
        <v>920</v>
      </c>
      <c r="C104" s="47">
        <v>996</v>
      </c>
    </row>
    <row r="105" spans="2:3" ht="17.25">
      <c r="B105" s="47"/>
      <c r="C105" s="47"/>
    </row>
    <row r="106" spans="2:3" ht="17.25">
      <c r="B106" s="47"/>
      <c r="C106" s="47"/>
    </row>
    <row r="107" spans="2:3" ht="17.25">
      <c r="B107" s="47"/>
      <c r="C107" s="47"/>
    </row>
    <row r="108" spans="1:3" ht="17.25">
      <c r="A108" s="26" t="s">
        <v>663</v>
      </c>
      <c r="B108" s="47"/>
      <c r="C108" s="47"/>
    </row>
    <row r="109" spans="2:3" ht="17.25">
      <c r="B109" s="47"/>
      <c r="C109" s="47"/>
    </row>
    <row r="110" spans="2:3" ht="17.25">
      <c r="B110" s="47" t="s">
        <v>163</v>
      </c>
      <c r="C110" s="47"/>
    </row>
    <row r="111" spans="1:3" ht="17.25">
      <c r="A111" s="26" t="s">
        <v>590</v>
      </c>
      <c r="B111" s="47">
        <v>2004</v>
      </c>
      <c r="C111" s="47">
        <v>2011</v>
      </c>
    </row>
    <row r="112" spans="2:3" ht="17.25">
      <c r="B112" s="47" t="s">
        <v>165</v>
      </c>
      <c r="C112" s="47" t="s">
        <v>165</v>
      </c>
    </row>
    <row r="113" spans="1:3" ht="17.25">
      <c r="A113" s="26" t="s">
        <v>166</v>
      </c>
      <c r="B113" s="47">
        <v>59.8</v>
      </c>
      <c r="C113" s="47">
        <v>57.7</v>
      </c>
    </row>
    <row r="114" spans="1:3" ht="17.25">
      <c r="A114" s="26" t="s">
        <v>167</v>
      </c>
      <c r="B114" s="47">
        <v>40.2</v>
      </c>
      <c r="C114" s="47">
        <v>42.3</v>
      </c>
    </row>
    <row r="115" spans="1:3" ht="17.25">
      <c r="A115" s="26" t="s">
        <v>245</v>
      </c>
      <c r="B115" s="47">
        <v>100</v>
      </c>
      <c r="C115" s="47">
        <v>100</v>
      </c>
    </row>
    <row r="116" spans="2:3" ht="17.25">
      <c r="B116" s="47"/>
      <c r="C116" s="47"/>
    </row>
    <row r="117" spans="1:3" ht="17.25">
      <c r="A117" s="26" t="s">
        <v>616</v>
      </c>
      <c r="B117" s="47">
        <v>920</v>
      </c>
      <c r="C117" s="47">
        <v>996</v>
      </c>
    </row>
    <row r="118" spans="2:3" ht="17.25">
      <c r="B118" s="47"/>
      <c r="C118" s="47"/>
    </row>
    <row r="119" spans="2:3" ht="17.25">
      <c r="B119" s="47"/>
      <c r="C119" s="47"/>
    </row>
    <row r="120" spans="2:3" ht="17.25">
      <c r="B120" s="47"/>
      <c r="C120" s="47"/>
    </row>
    <row r="121" spans="1:3" ht="17.25">
      <c r="A121" s="26" t="s">
        <v>664</v>
      </c>
      <c r="B121" s="47"/>
      <c r="C121" s="47"/>
    </row>
    <row r="122" spans="2:3" ht="17.25">
      <c r="B122" s="47"/>
      <c r="C122" s="47"/>
    </row>
    <row r="123" spans="2:3" ht="17.25">
      <c r="B123" s="47" t="s">
        <v>163</v>
      </c>
      <c r="C123" s="47"/>
    </row>
    <row r="124" spans="1:3" ht="17.25">
      <c r="A124" s="26" t="s">
        <v>591</v>
      </c>
      <c r="B124" s="47">
        <v>2004</v>
      </c>
      <c r="C124" s="47">
        <v>2011</v>
      </c>
    </row>
    <row r="125" spans="2:3" ht="17.25">
      <c r="B125" s="47" t="s">
        <v>165</v>
      </c>
      <c r="C125" s="47" t="s">
        <v>165</v>
      </c>
    </row>
    <row r="126" spans="1:3" ht="17.25">
      <c r="A126" s="26" t="s">
        <v>166</v>
      </c>
      <c r="B126" s="47">
        <v>69.3</v>
      </c>
      <c r="C126" s="47">
        <v>55.1</v>
      </c>
    </row>
    <row r="127" spans="1:3" ht="17.25">
      <c r="A127" s="26" t="s">
        <v>167</v>
      </c>
      <c r="B127" s="47">
        <v>30.7</v>
      </c>
      <c r="C127" s="47">
        <v>44.9</v>
      </c>
    </row>
    <row r="128" spans="1:3" ht="17.25">
      <c r="A128" s="26" t="s">
        <v>245</v>
      </c>
      <c r="B128" s="47">
        <v>100</v>
      </c>
      <c r="C128" s="47">
        <v>100</v>
      </c>
    </row>
    <row r="129" spans="2:3" ht="17.25">
      <c r="B129" s="47"/>
      <c r="C129" s="47"/>
    </row>
    <row r="130" spans="1:3" ht="17.25">
      <c r="A130" s="26" t="s">
        <v>582</v>
      </c>
      <c r="B130" s="47">
        <v>920</v>
      </c>
      <c r="C130" s="47">
        <v>996</v>
      </c>
    </row>
    <row r="131" spans="2:3" ht="17.25">
      <c r="B131" s="47"/>
      <c r="C131" s="47"/>
    </row>
    <row r="132" spans="2:3" ht="17.25">
      <c r="B132" s="47"/>
      <c r="C132" s="47"/>
    </row>
    <row r="133" spans="2:3" ht="17.25">
      <c r="B133" s="47"/>
      <c r="C133" s="47"/>
    </row>
    <row r="134" spans="1:3" ht="17.25">
      <c r="A134" s="26" t="s">
        <v>665</v>
      </c>
      <c r="B134" s="47"/>
      <c r="C134" s="47"/>
    </row>
    <row r="135" spans="2:3" ht="17.25">
      <c r="B135" s="47"/>
      <c r="C135" s="47"/>
    </row>
    <row r="136" spans="2:3" ht="17.25">
      <c r="B136" s="47" t="s">
        <v>163</v>
      </c>
      <c r="C136" s="47"/>
    </row>
    <row r="137" spans="1:3" ht="17.25">
      <c r="A137" s="26" t="s">
        <v>592</v>
      </c>
      <c r="B137" s="47">
        <v>2004</v>
      </c>
      <c r="C137" s="47">
        <v>2011</v>
      </c>
    </row>
    <row r="138" spans="2:3" ht="17.25">
      <c r="B138" s="47" t="s">
        <v>165</v>
      </c>
      <c r="C138" s="47" t="s">
        <v>165</v>
      </c>
    </row>
    <row r="139" spans="1:3" ht="17.25">
      <c r="A139" s="26" t="s">
        <v>166</v>
      </c>
      <c r="B139" s="47">
        <v>68.2</v>
      </c>
      <c r="C139" s="47">
        <v>70.2</v>
      </c>
    </row>
    <row r="140" spans="1:3" ht="17.25">
      <c r="A140" s="26" t="s">
        <v>167</v>
      </c>
      <c r="B140" s="47">
        <v>31.8</v>
      </c>
      <c r="C140" s="47">
        <v>29.8</v>
      </c>
    </row>
    <row r="141" spans="1:3" ht="17.25">
      <c r="A141" s="26" t="s">
        <v>245</v>
      </c>
      <c r="B141" s="47">
        <v>100</v>
      </c>
      <c r="C141" s="47">
        <v>100</v>
      </c>
    </row>
    <row r="142" spans="2:3" ht="17.25">
      <c r="B142" s="47"/>
      <c r="C142" s="47"/>
    </row>
    <row r="143" spans="1:3" ht="17.25">
      <c r="A143" s="26" t="s">
        <v>582</v>
      </c>
      <c r="B143" s="47">
        <v>920</v>
      </c>
      <c r="C143" s="47">
        <v>996</v>
      </c>
    </row>
    <row r="144" spans="2:3" ht="17.25">
      <c r="B144" s="47"/>
      <c r="C144" s="47"/>
    </row>
    <row r="145" spans="2:3" ht="17.25">
      <c r="B145" s="47"/>
      <c r="C145" s="47"/>
    </row>
    <row r="146" spans="2:3" ht="17.25">
      <c r="B146" s="47"/>
      <c r="C146" s="47"/>
    </row>
    <row r="147" spans="1:3" ht="17.25">
      <c r="A147" s="26" t="s">
        <v>666</v>
      </c>
      <c r="B147" s="47"/>
      <c r="C147" s="47"/>
    </row>
    <row r="148" spans="2:3" ht="17.25">
      <c r="B148" s="47"/>
      <c r="C148" s="47"/>
    </row>
    <row r="149" spans="2:3" ht="17.25">
      <c r="B149" s="47" t="s">
        <v>163</v>
      </c>
      <c r="C149" s="47"/>
    </row>
    <row r="150" spans="1:3" ht="17.25">
      <c r="A150" s="26" t="s">
        <v>593</v>
      </c>
      <c r="B150" s="47">
        <v>2004</v>
      </c>
      <c r="C150" s="47">
        <v>2011</v>
      </c>
    </row>
    <row r="151" spans="2:3" ht="17.25">
      <c r="B151" s="47" t="s">
        <v>165</v>
      </c>
      <c r="C151" s="47" t="s">
        <v>165</v>
      </c>
    </row>
    <row r="152" spans="1:3" ht="17.25">
      <c r="A152" s="26" t="s">
        <v>166</v>
      </c>
      <c r="B152" s="47">
        <v>57.1</v>
      </c>
      <c r="C152" s="47">
        <v>56.1</v>
      </c>
    </row>
    <row r="153" spans="1:3" ht="17.25">
      <c r="A153" s="26" t="s">
        <v>167</v>
      </c>
      <c r="B153" s="48">
        <v>43</v>
      </c>
      <c r="C153" s="47">
        <v>43.9</v>
      </c>
    </row>
    <row r="154" spans="1:3" ht="17.25">
      <c r="A154" s="26" t="s">
        <v>245</v>
      </c>
      <c r="B154" s="47">
        <v>100</v>
      </c>
      <c r="C154" s="47">
        <v>100</v>
      </c>
    </row>
    <row r="155" spans="2:3" ht="17.25">
      <c r="B155" s="47"/>
      <c r="C155" s="47"/>
    </row>
    <row r="156" spans="1:3" ht="17.25">
      <c r="A156" s="26" t="s">
        <v>582</v>
      </c>
      <c r="B156" s="47">
        <v>920</v>
      </c>
      <c r="C156" s="47">
        <v>996</v>
      </c>
    </row>
    <row r="157" spans="2:3" ht="17.25">
      <c r="B157" s="47"/>
      <c r="C157" s="47"/>
    </row>
    <row r="158" spans="2:3" ht="17.25">
      <c r="B158" s="47"/>
      <c r="C158" s="47"/>
    </row>
    <row r="159" spans="2:3" ht="17.25">
      <c r="B159" s="47"/>
      <c r="C159" s="47"/>
    </row>
    <row r="160" spans="1:3" ht="17.25">
      <c r="A160" s="26" t="s">
        <v>667</v>
      </c>
      <c r="B160" s="47"/>
      <c r="C160" s="47"/>
    </row>
    <row r="161" spans="2:3" ht="17.25">
      <c r="B161" s="47"/>
      <c r="C161" s="47"/>
    </row>
    <row r="162" spans="2:3" ht="17.25">
      <c r="B162" s="47" t="s">
        <v>163</v>
      </c>
      <c r="C162" s="47"/>
    </row>
    <row r="163" spans="1:3" ht="17.25">
      <c r="A163" s="26" t="s">
        <v>594</v>
      </c>
      <c r="B163" s="47">
        <v>2004</v>
      </c>
      <c r="C163" s="47">
        <v>2011</v>
      </c>
    </row>
    <row r="164" spans="2:3" ht="17.25">
      <c r="B164" s="47" t="s">
        <v>165</v>
      </c>
      <c r="C164" s="47" t="s">
        <v>165</v>
      </c>
    </row>
    <row r="165" spans="1:3" ht="17.25">
      <c r="A165" s="26" t="s">
        <v>166</v>
      </c>
      <c r="B165" s="47">
        <v>40.7</v>
      </c>
      <c r="C165" s="47">
        <v>34.1</v>
      </c>
    </row>
    <row r="166" spans="1:3" ht="17.25">
      <c r="A166" s="26" t="s">
        <v>167</v>
      </c>
      <c r="B166" s="47">
        <v>59.3</v>
      </c>
      <c r="C166" s="47">
        <v>65.9</v>
      </c>
    </row>
    <row r="167" spans="1:3" ht="17.25">
      <c r="A167" s="26" t="s">
        <v>245</v>
      </c>
      <c r="B167" s="47">
        <v>100</v>
      </c>
      <c r="C167" s="47">
        <v>100</v>
      </c>
    </row>
    <row r="168" spans="2:3" ht="17.25">
      <c r="B168" s="47"/>
      <c r="C168" s="47"/>
    </row>
    <row r="169" spans="1:3" ht="17.25">
      <c r="A169" s="26" t="s">
        <v>582</v>
      </c>
      <c r="B169" s="47">
        <v>920</v>
      </c>
      <c r="C169" s="47">
        <v>996</v>
      </c>
    </row>
    <row r="170" spans="2:3" ht="17.25">
      <c r="B170" s="47"/>
      <c r="C170" s="47"/>
    </row>
    <row r="171" spans="2:3" ht="17.25">
      <c r="B171" s="47"/>
      <c r="C171" s="47"/>
    </row>
    <row r="172" spans="2:3" ht="17.25">
      <c r="B172" s="47"/>
      <c r="C172" s="47"/>
    </row>
    <row r="173" spans="1:3" ht="17.25">
      <c r="A173" s="26" t="s">
        <v>668</v>
      </c>
      <c r="B173" s="47"/>
      <c r="C173" s="47"/>
    </row>
    <row r="174" spans="2:3" ht="17.25">
      <c r="B174" s="47"/>
      <c r="C174" s="47"/>
    </row>
    <row r="175" spans="2:3" ht="17.25">
      <c r="B175" s="47" t="s">
        <v>163</v>
      </c>
      <c r="C175" s="47"/>
    </row>
    <row r="176" spans="1:3" ht="17.25">
      <c r="A176" s="26" t="s">
        <v>595</v>
      </c>
      <c r="B176" s="47">
        <v>2004</v>
      </c>
      <c r="C176" s="47">
        <v>2011</v>
      </c>
    </row>
    <row r="177" spans="2:3" ht="17.25">
      <c r="B177" s="47" t="s">
        <v>165</v>
      </c>
      <c r="C177" s="47" t="s">
        <v>165</v>
      </c>
    </row>
    <row r="178" spans="1:3" ht="17.25">
      <c r="A178" s="26" t="s">
        <v>166</v>
      </c>
      <c r="B178" s="47">
        <v>52.7</v>
      </c>
      <c r="C178" s="47">
        <v>48.8</v>
      </c>
    </row>
    <row r="179" spans="1:3" ht="17.25">
      <c r="A179" s="26" t="s">
        <v>167</v>
      </c>
      <c r="B179" s="47">
        <v>47.4</v>
      </c>
      <c r="C179" s="47">
        <v>51.2</v>
      </c>
    </row>
    <row r="180" spans="1:3" ht="17.25">
      <c r="A180" s="26" t="s">
        <v>245</v>
      </c>
      <c r="B180" s="47">
        <v>100</v>
      </c>
      <c r="C180" s="47">
        <v>100</v>
      </c>
    </row>
    <row r="181" spans="2:3" ht="17.25">
      <c r="B181" s="47"/>
      <c r="C181" s="47"/>
    </row>
    <row r="182" spans="1:3" ht="17.25">
      <c r="A182" s="26" t="s">
        <v>582</v>
      </c>
      <c r="B182" s="47">
        <v>920</v>
      </c>
      <c r="C182" s="47">
        <v>996</v>
      </c>
    </row>
    <row r="183" spans="2:3" ht="17.25">
      <c r="B183" s="47"/>
      <c r="C183" s="47"/>
    </row>
    <row r="184" spans="2:3" ht="17.25">
      <c r="B184" s="47"/>
      <c r="C184" s="47"/>
    </row>
    <row r="185" spans="2:3" ht="17.25">
      <c r="B185" s="47"/>
      <c r="C185" s="47"/>
    </row>
    <row r="186" spans="1:3" ht="17.25">
      <c r="A186" s="26" t="s">
        <v>669</v>
      </c>
      <c r="B186" s="47"/>
      <c r="C186" s="47"/>
    </row>
    <row r="187" spans="2:3" ht="17.25">
      <c r="B187" s="47"/>
      <c r="C187" s="47"/>
    </row>
    <row r="188" spans="2:3" ht="17.25">
      <c r="B188" s="47" t="s">
        <v>163</v>
      </c>
      <c r="C188" s="47"/>
    </row>
    <row r="189" spans="1:3" ht="17.25">
      <c r="A189" s="26" t="s">
        <v>596</v>
      </c>
      <c r="B189" s="47">
        <v>2004</v>
      </c>
      <c r="C189" s="47">
        <v>2011</v>
      </c>
    </row>
    <row r="190" spans="2:3" ht="17.25">
      <c r="B190" s="47" t="s">
        <v>165</v>
      </c>
      <c r="C190" s="47" t="s">
        <v>165</v>
      </c>
    </row>
    <row r="191" spans="1:3" ht="17.25">
      <c r="A191" s="26" t="s">
        <v>166</v>
      </c>
      <c r="B191" s="48">
        <v>72</v>
      </c>
      <c r="C191" s="47">
        <v>62.9</v>
      </c>
    </row>
    <row r="192" spans="1:3" ht="17.25">
      <c r="A192" s="26" t="s">
        <v>167</v>
      </c>
      <c r="B192" s="48">
        <v>28</v>
      </c>
      <c r="C192" s="47">
        <v>37.1</v>
      </c>
    </row>
    <row r="193" spans="1:3" ht="17.25">
      <c r="A193" s="26" t="s">
        <v>245</v>
      </c>
      <c r="B193" s="47">
        <v>100</v>
      </c>
      <c r="C193" s="47">
        <v>100</v>
      </c>
    </row>
    <row r="194" spans="2:3" ht="17.25">
      <c r="B194" s="47"/>
      <c r="C194" s="47"/>
    </row>
    <row r="195" spans="1:3" ht="17.25">
      <c r="A195" s="26" t="s">
        <v>582</v>
      </c>
      <c r="B195" s="47">
        <v>920</v>
      </c>
      <c r="C195" s="47">
        <v>996</v>
      </c>
    </row>
    <row r="196" spans="2:3" ht="17.25">
      <c r="B196" s="47"/>
      <c r="C196" s="47"/>
    </row>
    <row r="197" spans="2:3" ht="17.25">
      <c r="B197" s="47"/>
      <c r="C197" s="47"/>
    </row>
    <row r="198" spans="2:3" ht="17.25">
      <c r="B198" s="47"/>
      <c r="C198" s="47"/>
    </row>
    <row r="199" spans="1:3" ht="17.25">
      <c r="A199" s="26" t="s">
        <v>670</v>
      </c>
      <c r="B199" s="47"/>
      <c r="C199" s="47"/>
    </row>
    <row r="200" spans="2:3" ht="17.25">
      <c r="B200" s="47"/>
      <c r="C200" s="47"/>
    </row>
    <row r="201" spans="2:3" ht="17.25">
      <c r="B201" s="47" t="s">
        <v>163</v>
      </c>
      <c r="C201" s="47"/>
    </row>
    <row r="202" spans="1:3" ht="17.25">
      <c r="A202" s="26" t="s">
        <v>597</v>
      </c>
      <c r="B202" s="47">
        <v>2004</v>
      </c>
      <c r="C202" s="47">
        <v>2011</v>
      </c>
    </row>
    <row r="203" spans="2:3" ht="17.25">
      <c r="B203" s="47" t="s">
        <v>165</v>
      </c>
      <c r="C203" s="47" t="s">
        <v>165</v>
      </c>
    </row>
    <row r="204" spans="1:3" ht="17.25">
      <c r="A204" s="26" t="s">
        <v>166</v>
      </c>
      <c r="B204" s="47">
        <v>39.5</v>
      </c>
      <c r="C204" s="47">
        <v>37.8</v>
      </c>
    </row>
    <row r="205" spans="1:3" ht="17.25">
      <c r="A205" s="26" t="s">
        <v>167</v>
      </c>
      <c r="B205" s="47">
        <v>60.5</v>
      </c>
      <c r="C205" s="47">
        <v>62.2</v>
      </c>
    </row>
    <row r="206" spans="1:3" ht="17.25">
      <c r="A206" s="26" t="s">
        <v>245</v>
      </c>
      <c r="B206" s="47">
        <v>100</v>
      </c>
      <c r="C206" s="47">
        <v>100</v>
      </c>
    </row>
    <row r="207" spans="2:3" ht="17.25">
      <c r="B207" s="47"/>
      <c r="C207" s="47"/>
    </row>
    <row r="208" spans="1:3" ht="17.25">
      <c r="A208" s="26" t="s">
        <v>582</v>
      </c>
      <c r="B208" s="47">
        <v>920</v>
      </c>
      <c r="C208" s="47">
        <v>996</v>
      </c>
    </row>
    <row r="209" spans="2:3" ht="17.25">
      <c r="B209" s="47"/>
      <c r="C209" s="47"/>
    </row>
    <row r="210" spans="2:3" ht="17.25">
      <c r="B210" s="47"/>
      <c r="C210" s="47"/>
    </row>
    <row r="211" spans="2:3" ht="17.25">
      <c r="B211" s="47"/>
      <c r="C211" s="47"/>
    </row>
    <row r="212" spans="1:3" ht="17.25">
      <c r="A212" s="26" t="s">
        <v>671</v>
      </c>
      <c r="B212" s="47"/>
      <c r="C212" s="47"/>
    </row>
    <row r="213" spans="2:3" ht="17.25">
      <c r="B213" s="47"/>
      <c r="C213" s="47"/>
    </row>
    <row r="214" spans="2:3" ht="17.25">
      <c r="B214" s="47" t="s">
        <v>163</v>
      </c>
      <c r="C214" s="47"/>
    </row>
    <row r="215" spans="1:3" ht="17.25">
      <c r="A215" s="26" t="s">
        <v>598</v>
      </c>
      <c r="B215" s="47">
        <v>2004</v>
      </c>
      <c r="C215" s="47">
        <v>2011</v>
      </c>
    </row>
    <row r="216" spans="2:3" ht="17.25">
      <c r="B216" s="47" t="s">
        <v>165</v>
      </c>
      <c r="C216" s="47" t="s">
        <v>165</v>
      </c>
    </row>
    <row r="217" spans="1:3" ht="17.25">
      <c r="A217" s="26" t="s">
        <v>166</v>
      </c>
      <c r="B217" s="47">
        <v>73.1</v>
      </c>
      <c r="C217" s="47">
        <v>57.7</v>
      </c>
    </row>
    <row r="218" spans="1:3" ht="17.25">
      <c r="A218" s="26" t="s">
        <v>167</v>
      </c>
      <c r="B218" s="47">
        <v>26.9</v>
      </c>
      <c r="C218" s="47">
        <v>42.3</v>
      </c>
    </row>
    <row r="219" spans="1:3" ht="17.25">
      <c r="A219" s="26" t="s">
        <v>245</v>
      </c>
      <c r="B219" s="47">
        <v>100</v>
      </c>
      <c r="C219" s="47">
        <v>100</v>
      </c>
    </row>
    <row r="220" spans="2:3" ht="17.25">
      <c r="B220" s="47"/>
      <c r="C220" s="47"/>
    </row>
    <row r="221" spans="1:3" ht="17.25">
      <c r="A221" s="26" t="s">
        <v>582</v>
      </c>
      <c r="B221" s="47">
        <v>979</v>
      </c>
      <c r="C221" s="47">
        <v>996</v>
      </c>
    </row>
    <row r="222" ht="17.25"/>
    <row r="223" ht="17.25"/>
    <row r="224" ht="17.25"/>
    <row r="225" ht="17.25">
      <c r="A225" s="26" t="s">
        <v>672</v>
      </c>
    </row>
    <row r="226" ht="17.25"/>
    <row r="227" ht="17.25">
      <c r="B227" s="26" t="s">
        <v>163</v>
      </c>
    </row>
    <row r="228" spans="1:3" ht="17.25">
      <c r="A228" s="26" t="s">
        <v>673</v>
      </c>
      <c r="B228" s="26">
        <v>2004</v>
      </c>
      <c r="C228" s="26">
        <v>2011</v>
      </c>
    </row>
    <row r="229" spans="2:3" ht="17.25">
      <c r="B229" s="47" t="s">
        <v>165</v>
      </c>
      <c r="C229" s="47" t="s">
        <v>165</v>
      </c>
    </row>
    <row r="230" spans="1:3" ht="17.25">
      <c r="A230" s="26" t="s">
        <v>166</v>
      </c>
      <c r="B230" s="47">
        <v>26.7</v>
      </c>
      <c r="C230" s="47">
        <v>11.8</v>
      </c>
    </row>
    <row r="231" spans="1:3" ht="17.25">
      <c r="A231" s="26" t="s">
        <v>167</v>
      </c>
      <c r="B231" s="47">
        <v>73.3</v>
      </c>
      <c r="C231" s="47">
        <v>88.2</v>
      </c>
    </row>
    <row r="232" spans="1:3" ht="17.25">
      <c r="A232" s="26" t="s">
        <v>245</v>
      </c>
      <c r="B232" s="47">
        <v>100</v>
      </c>
      <c r="C232" s="47">
        <v>100</v>
      </c>
    </row>
    <row r="233" spans="2:3" ht="17.25">
      <c r="B233" s="47"/>
      <c r="C233" s="47"/>
    </row>
    <row r="234" spans="1:3" ht="17.25">
      <c r="A234" s="26" t="s">
        <v>582</v>
      </c>
      <c r="B234" s="47">
        <v>984</v>
      </c>
      <c r="C234" s="49">
        <v>1002</v>
      </c>
    </row>
    <row r="235" ht="17.25"/>
    <row r="236" ht="17.25"/>
    <row r="237" ht="17.25"/>
    <row r="238" ht="17.25">
      <c r="A238" s="26" t="s">
        <v>674</v>
      </c>
    </row>
    <row r="239" ht="17.25"/>
    <row r="240" ht="17.25">
      <c r="B240" s="26" t="s">
        <v>585</v>
      </c>
    </row>
    <row r="241" spans="1:4" ht="17.25">
      <c r="A241" s="26" t="s">
        <v>715</v>
      </c>
      <c r="B241" s="26" t="s">
        <v>587</v>
      </c>
      <c r="C241" s="26" t="s">
        <v>588</v>
      </c>
      <c r="D241" s="26" t="s">
        <v>245</v>
      </c>
    </row>
    <row r="242" spans="2:4" ht="17.25">
      <c r="B242" s="26" t="s">
        <v>165</v>
      </c>
      <c r="C242" s="26" t="s">
        <v>165</v>
      </c>
      <c r="D242" s="26" t="s">
        <v>165</v>
      </c>
    </row>
    <row r="243" spans="1:4" ht="17.25">
      <c r="A243" s="26" t="s">
        <v>716</v>
      </c>
      <c r="B243" s="47">
        <v>36</v>
      </c>
      <c r="C243" s="47">
        <v>27.5</v>
      </c>
      <c r="D243" s="47">
        <v>32.9</v>
      </c>
    </row>
    <row r="244" spans="1:4" ht="17.25">
      <c r="A244" s="26" t="s">
        <v>717</v>
      </c>
      <c r="B244" s="47">
        <v>42.7</v>
      </c>
      <c r="C244" s="47">
        <v>64.6</v>
      </c>
      <c r="D244" s="47">
        <v>50.8</v>
      </c>
    </row>
    <row r="245" spans="1:4" ht="17.25">
      <c r="A245" s="26" t="s">
        <v>718</v>
      </c>
      <c r="B245" s="47">
        <v>21.3</v>
      </c>
      <c r="C245" s="47">
        <v>7.9</v>
      </c>
      <c r="D245" s="47">
        <v>16.4</v>
      </c>
    </row>
    <row r="246" spans="1:4" ht="17.25">
      <c r="A246" s="26" t="s">
        <v>245</v>
      </c>
      <c r="B246" s="47">
        <v>100</v>
      </c>
      <c r="C246" s="47">
        <v>100</v>
      </c>
      <c r="D246" s="47">
        <v>100</v>
      </c>
    </row>
    <row r="247" spans="2:4" ht="17.25">
      <c r="B247" s="47"/>
      <c r="C247" s="47"/>
      <c r="D247" s="47"/>
    </row>
    <row r="248" spans="1:4" ht="17.25">
      <c r="A248" s="26" t="s">
        <v>582</v>
      </c>
      <c r="B248" s="26">
        <v>794</v>
      </c>
      <c r="C248" s="26">
        <v>202</v>
      </c>
      <c r="D248" s="26">
        <v>996</v>
      </c>
    </row>
    <row r="249" ht="17.25"/>
    <row r="250" ht="17.25"/>
    <row r="251" ht="17.25"/>
    <row r="252" ht="17.25">
      <c r="A252" s="26" t="s">
        <v>675</v>
      </c>
    </row>
    <row r="253" ht="17.25"/>
    <row r="254" ht="17.25">
      <c r="B254" s="26" t="s">
        <v>163</v>
      </c>
    </row>
    <row r="255" spans="2:3" ht="17.25">
      <c r="B255" s="26">
        <v>2004</v>
      </c>
      <c r="C255" s="26">
        <v>2011</v>
      </c>
    </row>
    <row r="256" spans="2:3" ht="17.25">
      <c r="B256" s="26" t="s">
        <v>165</v>
      </c>
      <c r="C256" s="26" t="s">
        <v>165</v>
      </c>
    </row>
    <row r="257" spans="1:3" ht="17.25">
      <c r="A257" s="26" t="s">
        <v>258</v>
      </c>
      <c r="B257" s="26">
        <v>25.8</v>
      </c>
      <c r="C257" s="26">
        <v>15.7</v>
      </c>
    </row>
    <row r="258" spans="1:3" ht="17.25">
      <c r="A258" s="26" t="s">
        <v>676</v>
      </c>
      <c r="B258" s="46">
        <v>10</v>
      </c>
      <c r="C258" s="26">
        <v>10.5</v>
      </c>
    </row>
    <row r="259" spans="1:3" ht="17.25">
      <c r="A259" s="26" t="s">
        <v>677</v>
      </c>
      <c r="B259" s="26">
        <v>1.6</v>
      </c>
      <c r="C259" s="26">
        <v>1.9</v>
      </c>
    </row>
    <row r="260" spans="1:3" ht="17.25">
      <c r="A260" s="26" t="s">
        <v>678</v>
      </c>
      <c r="B260" s="26">
        <v>2.8</v>
      </c>
      <c r="C260" s="26">
        <v>10.5</v>
      </c>
    </row>
    <row r="261" spans="1:3" ht="17.25">
      <c r="A261" s="26" t="s">
        <v>679</v>
      </c>
      <c r="B261" s="26">
        <v>5.7</v>
      </c>
      <c r="C261" s="26">
        <v>1.1</v>
      </c>
    </row>
    <row r="262" spans="1:3" ht="17.25">
      <c r="A262" s="26" t="s">
        <v>680</v>
      </c>
      <c r="B262" s="26">
        <v>3.5</v>
      </c>
      <c r="C262" s="26">
        <v>3.9</v>
      </c>
    </row>
    <row r="263" spans="1:3" ht="17.25">
      <c r="A263" s="26" t="s">
        <v>681</v>
      </c>
      <c r="B263" s="26">
        <v>10.8</v>
      </c>
      <c r="C263" s="26">
        <v>15.7</v>
      </c>
    </row>
    <row r="264" spans="1:3" ht="17.25">
      <c r="A264" s="26" t="s">
        <v>682</v>
      </c>
      <c r="B264" s="26">
        <v>13.4</v>
      </c>
      <c r="C264" s="26">
        <v>18.5</v>
      </c>
    </row>
    <row r="265" spans="1:3" ht="17.25">
      <c r="A265" s="26" t="s">
        <v>683</v>
      </c>
      <c r="B265" s="26">
        <v>0.7</v>
      </c>
      <c r="C265" s="26">
        <v>0.7</v>
      </c>
    </row>
    <row r="266" spans="1:3" ht="17.25">
      <c r="A266" s="26" t="s">
        <v>684</v>
      </c>
      <c r="B266" s="26">
        <v>11.8</v>
      </c>
      <c r="C266" s="26">
        <v>9.4</v>
      </c>
    </row>
    <row r="267" spans="1:3" ht="17.25">
      <c r="A267" s="26" t="s">
        <v>685</v>
      </c>
      <c r="B267" s="26">
        <v>3.1</v>
      </c>
      <c r="C267" s="26">
        <v>3.8</v>
      </c>
    </row>
    <row r="268" spans="1:3" ht="13.5">
      <c r="A268" s="26" t="s">
        <v>686</v>
      </c>
      <c r="B268" s="26">
        <v>3.6</v>
      </c>
      <c r="C268" s="26">
        <v>4.7</v>
      </c>
    </row>
    <row r="269" spans="1:3" ht="13.5">
      <c r="A269" s="26" t="s">
        <v>687</v>
      </c>
      <c r="B269" s="26">
        <v>0.5</v>
      </c>
      <c r="C269" s="26">
        <v>1.3</v>
      </c>
    </row>
    <row r="270" spans="1:3" ht="13.5">
      <c r="A270" s="26" t="s">
        <v>688</v>
      </c>
      <c r="B270" s="26">
        <v>2.1</v>
      </c>
      <c r="C270" s="26">
        <v>0.7</v>
      </c>
    </row>
    <row r="271" spans="1:3" ht="13.5">
      <c r="A271" s="26" t="s">
        <v>689</v>
      </c>
      <c r="B271" s="26">
        <v>0.6</v>
      </c>
      <c r="C271" s="26">
        <v>0</v>
      </c>
    </row>
    <row r="272" spans="1:3" ht="13.5">
      <c r="A272" s="26" t="s">
        <v>690</v>
      </c>
      <c r="B272" s="26">
        <v>4.5</v>
      </c>
      <c r="C272" s="26">
        <v>1.8</v>
      </c>
    </row>
    <row r="273" spans="1:3" ht="13.5">
      <c r="A273" s="26" t="s">
        <v>245</v>
      </c>
      <c r="B273" s="26">
        <v>100</v>
      </c>
      <c r="C273" s="26">
        <v>100</v>
      </c>
    </row>
    <row r="275" spans="1:3" ht="13.5">
      <c r="A275" s="26" t="s">
        <v>582</v>
      </c>
      <c r="B275" s="26">
        <v>882</v>
      </c>
      <c r="C275" s="26">
        <v>960</v>
      </c>
    </row>
    <row r="279" ht="13.5">
      <c r="A279" s="26" t="s">
        <v>748</v>
      </c>
    </row>
    <row r="281" ht="13.5">
      <c r="B281" s="26" t="s">
        <v>282</v>
      </c>
    </row>
    <row r="282" spans="1:4" ht="13.5">
      <c r="A282" s="26" t="s">
        <v>502</v>
      </c>
      <c r="B282" s="26" t="s">
        <v>166</v>
      </c>
      <c r="C282" s="26" t="s">
        <v>167</v>
      </c>
      <c r="D282" s="26" t="s">
        <v>245</v>
      </c>
    </row>
    <row r="283" spans="2:4" ht="13.5">
      <c r="B283" s="26" t="s">
        <v>165</v>
      </c>
      <c r="C283" s="26" t="s">
        <v>165</v>
      </c>
      <c r="D283" s="26" t="s">
        <v>165</v>
      </c>
    </row>
    <row r="284" spans="1:4" ht="13.5">
      <c r="A284" s="26" t="s">
        <v>503</v>
      </c>
      <c r="B284" s="26">
        <v>47.6</v>
      </c>
      <c r="C284" s="26">
        <v>15.7</v>
      </c>
      <c r="D284" s="26">
        <v>38.2</v>
      </c>
    </row>
    <row r="285" spans="1:4" ht="13.5">
      <c r="A285" s="26" t="s">
        <v>504</v>
      </c>
      <c r="B285" s="26">
        <v>14.3</v>
      </c>
      <c r="C285" s="26">
        <v>69.2</v>
      </c>
      <c r="D285" s="26">
        <v>30.4</v>
      </c>
    </row>
    <row r="286" spans="1:4" ht="13.5">
      <c r="A286" s="26" t="s">
        <v>505</v>
      </c>
      <c r="B286" s="26">
        <v>7.3</v>
      </c>
      <c r="C286" s="26">
        <v>3.2</v>
      </c>
      <c r="D286" s="26">
        <v>6.1</v>
      </c>
    </row>
    <row r="287" spans="1:4" ht="13.5">
      <c r="A287" s="26" t="s">
        <v>510</v>
      </c>
      <c r="B287" s="26">
        <v>28.6</v>
      </c>
      <c r="C287" s="26">
        <v>11.1</v>
      </c>
      <c r="D287" s="26">
        <v>23.4</v>
      </c>
    </row>
    <row r="288" spans="1:4" ht="13.5">
      <c r="A288" s="26" t="s">
        <v>512</v>
      </c>
      <c r="B288" s="26">
        <v>2.3</v>
      </c>
      <c r="C288" s="26">
        <v>0.7</v>
      </c>
      <c r="D288" s="26">
        <v>1.8</v>
      </c>
    </row>
    <row r="289" spans="1:4" ht="13.5">
      <c r="A289" s="26" t="s">
        <v>513</v>
      </c>
      <c r="B289" s="26">
        <v>0</v>
      </c>
      <c r="C289" s="26">
        <v>0</v>
      </c>
      <c r="D289" s="26">
        <v>0</v>
      </c>
    </row>
    <row r="290" spans="1:4" ht="13.5">
      <c r="A290" s="26" t="s">
        <v>245</v>
      </c>
      <c r="B290" s="26">
        <v>100</v>
      </c>
      <c r="C290" s="26">
        <v>100</v>
      </c>
      <c r="D290" s="26">
        <v>100</v>
      </c>
    </row>
    <row r="292" spans="1:4" ht="13.5">
      <c r="A292" s="26" t="s">
        <v>514</v>
      </c>
      <c r="B292" s="27">
        <v>13360</v>
      </c>
      <c r="C292" s="27">
        <v>7962</v>
      </c>
      <c r="D292" s="27">
        <v>21322</v>
      </c>
    </row>
    <row r="296" ht="13.5">
      <c r="A296" s="26" t="s">
        <v>749</v>
      </c>
    </row>
    <row r="298" ht="13.5">
      <c r="B298" s="26" t="s">
        <v>282</v>
      </c>
    </row>
    <row r="299" spans="1:4" ht="13.5">
      <c r="A299" s="26" t="s">
        <v>502</v>
      </c>
      <c r="B299" s="26" t="s">
        <v>166</v>
      </c>
      <c r="C299" s="26" t="s">
        <v>167</v>
      </c>
      <c r="D299" s="26" t="s">
        <v>245</v>
      </c>
    </row>
    <row r="300" spans="2:4" ht="13.5">
      <c r="B300" s="26" t="s">
        <v>165</v>
      </c>
      <c r="C300" s="26" t="s">
        <v>165</v>
      </c>
      <c r="D300" s="26" t="s">
        <v>165</v>
      </c>
    </row>
    <row r="301" spans="1:4" ht="13.5">
      <c r="A301" s="26" t="s">
        <v>503</v>
      </c>
      <c r="B301" s="46">
        <v>47</v>
      </c>
      <c r="C301" s="26">
        <v>12.4</v>
      </c>
      <c r="D301" s="26">
        <v>36.8</v>
      </c>
    </row>
    <row r="302" spans="1:4" ht="13.5">
      <c r="A302" s="26" t="s">
        <v>750</v>
      </c>
      <c r="B302" s="26">
        <v>17.9</v>
      </c>
      <c r="C302" s="26">
        <v>76.4</v>
      </c>
      <c r="D302" s="26">
        <v>35.2</v>
      </c>
    </row>
    <row r="303" spans="1:4" ht="13.5">
      <c r="A303" s="26" t="s">
        <v>751</v>
      </c>
      <c r="B303" s="26">
        <v>7.6</v>
      </c>
      <c r="C303" s="26">
        <v>2.4</v>
      </c>
      <c r="D303" s="26">
        <v>6.1</v>
      </c>
    </row>
    <row r="304" spans="1:4" ht="13.5">
      <c r="A304" s="26" t="s">
        <v>752</v>
      </c>
      <c r="B304" s="26">
        <v>25.7</v>
      </c>
      <c r="C304" s="26">
        <v>8.3</v>
      </c>
      <c r="D304" s="26">
        <v>20.5</v>
      </c>
    </row>
    <row r="305" spans="1:4" ht="13.5">
      <c r="A305" s="26" t="s">
        <v>753</v>
      </c>
      <c r="B305" s="26">
        <v>1.8</v>
      </c>
      <c r="C305" s="26">
        <v>0.5</v>
      </c>
      <c r="D305" s="26">
        <v>1.4</v>
      </c>
    </row>
    <row r="306" spans="1:4" ht="13.5">
      <c r="A306" s="26" t="s">
        <v>245</v>
      </c>
      <c r="B306" s="26">
        <v>100</v>
      </c>
      <c r="C306" s="26">
        <v>100</v>
      </c>
      <c r="D306" s="26">
        <v>100</v>
      </c>
    </row>
    <row r="307" spans="2:4" ht="13.5">
      <c r="B307" s="46"/>
      <c r="C307" s="46"/>
      <c r="D307" s="46"/>
    </row>
    <row r="308" spans="1:4" ht="13.5">
      <c r="A308" s="26" t="s">
        <v>514</v>
      </c>
      <c r="B308" s="27">
        <v>13361</v>
      </c>
      <c r="C308" s="27">
        <v>7991</v>
      </c>
      <c r="D308" s="27">
        <v>21352</v>
      </c>
    </row>
    <row r="312" ht="13.5">
      <c r="A312" s="26" t="s">
        <v>694</v>
      </c>
    </row>
    <row r="314" ht="13.5">
      <c r="B314" s="26" t="s">
        <v>282</v>
      </c>
    </row>
    <row r="315" spans="1:4" ht="13.5">
      <c r="A315" s="26" t="s">
        <v>502</v>
      </c>
      <c r="B315" s="26" t="s">
        <v>166</v>
      </c>
      <c r="C315" s="26" t="s">
        <v>167</v>
      </c>
      <c r="D315" s="26" t="s">
        <v>245</v>
      </c>
    </row>
    <row r="316" spans="2:4" ht="13.5">
      <c r="B316" s="26" t="s">
        <v>165</v>
      </c>
      <c r="C316" s="26" t="s">
        <v>165</v>
      </c>
      <c r="D316" s="26" t="s">
        <v>165</v>
      </c>
    </row>
    <row r="317" spans="1:4" ht="13.5">
      <c r="A317" s="26" t="s">
        <v>503</v>
      </c>
      <c r="B317" s="26">
        <v>47.5</v>
      </c>
      <c r="C317" s="26">
        <v>12.5</v>
      </c>
      <c r="D317" s="26">
        <v>37.2</v>
      </c>
    </row>
    <row r="318" spans="1:4" ht="13.5">
      <c r="A318" s="26" t="s">
        <v>504</v>
      </c>
      <c r="B318" s="26">
        <v>11.7</v>
      </c>
      <c r="C318" s="26">
        <v>71.3</v>
      </c>
      <c r="D318" s="26">
        <v>29.2</v>
      </c>
    </row>
    <row r="319" spans="1:4" ht="13.5">
      <c r="A319" s="26" t="s">
        <v>505</v>
      </c>
      <c r="B319" s="26">
        <v>9.5</v>
      </c>
      <c r="C319" s="26">
        <v>4.1</v>
      </c>
      <c r="D319" s="26">
        <v>7.9</v>
      </c>
    </row>
    <row r="320" spans="1:4" ht="13.5">
      <c r="A320" s="26" t="s">
        <v>510</v>
      </c>
      <c r="B320" s="26">
        <v>25.8</v>
      </c>
      <c r="C320" s="26">
        <v>10.3</v>
      </c>
      <c r="D320" s="26">
        <v>21.2</v>
      </c>
    </row>
    <row r="321" spans="1:4" ht="13.5">
      <c r="A321" s="26" t="s">
        <v>512</v>
      </c>
      <c r="B321" s="26">
        <v>5.5</v>
      </c>
      <c r="C321" s="26">
        <v>1.8</v>
      </c>
      <c r="D321" s="26">
        <v>4.5</v>
      </c>
    </row>
    <row r="322" spans="1:4" ht="13.5">
      <c r="A322" s="26" t="s">
        <v>513</v>
      </c>
      <c r="B322" s="26">
        <v>0</v>
      </c>
      <c r="C322" s="26">
        <v>0</v>
      </c>
      <c r="D322" s="26">
        <v>0</v>
      </c>
    </row>
    <row r="323" spans="1:4" ht="13.5">
      <c r="A323" s="26" t="s">
        <v>245</v>
      </c>
      <c r="B323" s="26">
        <v>100</v>
      </c>
      <c r="C323" s="26">
        <v>100</v>
      </c>
      <c r="D323" s="26">
        <v>100</v>
      </c>
    </row>
    <row r="325" spans="1:4" ht="13.5">
      <c r="A325" s="26" t="s">
        <v>514</v>
      </c>
      <c r="B325" s="27">
        <v>13393</v>
      </c>
      <c r="C325" s="27">
        <v>7987</v>
      </c>
      <c r="D325" s="27">
        <v>21380</v>
      </c>
    </row>
    <row r="329" ht="13.5">
      <c r="A329" s="26" t="s">
        <v>695</v>
      </c>
    </row>
    <row r="331" ht="13.5">
      <c r="B331" s="26" t="s">
        <v>266</v>
      </c>
    </row>
    <row r="332" spans="1:4" ht="13.5">
      <c r="A332" s="26" t="s">
        <v>502</v>
      </c>
      <c r="B332" s="26" t="s">
        <v>166</v>
      </c>
      <c r="C332" s="26" t="s">
        <v>167</v>
      </c>
      <c r="D332" s="26" t="s">
        <v>245</v>
      </c>
    </row>
    <row r="333" spans="2:4" ht="13.5">
      <c r="B333" s="26" t="s">
        <v>165</v>
      </c>
      <c r="C333" s="26" t="s">
        <v>165</v>
      </c>
      <c r="D333" s="26" t="s">
        <v>165</v>
      </c>
    </row>
    <row r="334" spans="1:4" ht="13.5">
      <c r="A334" s="26" t="s">
        <v>503</v>
      </c>
      <c r="B334" s="26">
        <v>60.8</v>
      </c>
      <c r="C334" s="26">
        <v>27.4</v>
      </c>
      <c r="D334" s="46">
        <v>38</v>
      </c>
    </row>
    <row r="335" spans="1:4" ht="13.5">
      <c r="A335" s="26" t="s">
        <v>504</v>
      </c>
      <c r="B335" s="26">
        <v>7.6</v>
      </c>
      <c r="C335" s="26">
        <v>41.5</v>
      </c>
      <c r="D335" s="26">
        <v>30.7</v>
      </c>
    </row>
    <row r="336" spans="1:4" ht="13.5">
      <c r="A336" s="26" t="s">
        <v>505</v>
      </c>
      <c r="B336" s="46">
        <v>4</v>
      </c>
      <c r="C336" s="46">
        <v>7</v>
      </c>
      <c r="D336" s="26">
        <v>6.1</v>
      </c>
    </row>
    <row r="337" spans="1:4" ht="13.5">
      <c r="A337" s="26" t="s">
        <v>510</v>
      </c>
      <c r="B337" s="26">
        <v>24.8</v>
      </c>
      <c r="C337" s="26">
        <v>22.8</v>
      </c>
      <c r="D337" s="26">
        <v>23.4</v>
      </c>
    </row>
    <row r="338" spans="1:4" ht="13.5">
      <c r="A338" s="26" t="s">
        <v>512</v>
      </c>
      <c r="B338" s="26">
        <v>2.9</v>
      </c>
      <c r="C338" s="26">
        <v>1.4</v>
      </c>
      <c r="D338" s="26">
        <v>1.9</v>
      </c>
    </row>
    <row r="339" spans="1:4" ht="13.5">
      <c r="A339" s="26" t="s">
        <v>513</v>
      </c>
      <c r="B339" s="26">
        <v>0</v>
      </c>
      <c r="C339" s="26">
        <v>0</v>
      </c>
      <c r="D339" s="26">
        <v>0</v>
      </c>
    </row>
    <row r="340" spans="1:4" ht="13.5">
      <c r="A340" s="26" t="s">
        <v>245</v>
      </c>
      <c r="B340" s="26">
        <v>100</v>
      </c>
      <c r="C340" s="26">
        <v>100</v>
      </c>
      <c r="D340" s="26">
        <v>100</v>
      </c>
    </row>
    <row r="342" spans="1:7" ht="13.5">
      <c r="A342" s="26" t="s">
        <v>514</v>
      </c>
      <c r="B342" s="27">
        <v>4839</v>
      </c>
      <c r="C342" s="27">
        <v>15510</v>
      </c>
      <c r="D342" s="27">
        <v>20349</v>
      </c>
      <c r="E342" s="27"/>
      <c r="G342" s="26">
        <v>24.2</v>
      </c>
    </row>
    <row r="346" ht="13.5">
      <c r="A346" s="26" t="s">
        <v>696</v>
      </c>
    </row>
    <row r="348" ht="13.5">
      <c r="B348" s="26" t="s">
        <v>266</v>
      </c>
    </row>
    <row r="349" spans="1:4" ht="13.5">
      <c r="A349" s="26" t="s">
        <v>502</v>
      </c>
      <c r="B349" s="26" t="s">
        <v>166</v>
      </c>
      <c r="C349" s="26" t="s">
        <v>167</v>
      </c>
      <c r="D349" s="26" t="s">
        <v>245</v>
      </c>
    </row>
    <row r="350" spans="2:4" ht="13.5">
      <c r="B350" s="26" t="s">
        <v>165</v>
      </c>
      <c r="C350" s="26" t="s">
        <v>165</v>
      </c>
      <c r="D350" s="26" t="s">
        <v>165</v>
      </c>
    </row>
    <row r="351" spans="1:4" ht="13.5">
      <c r="A351" s="26" t="s">
        <v>503</v>
      </c>
      <c r="B351" s="26">
        <v>62.7</v>
      </c>
      <c r="C351" s="26">
        <v>36.4</v>
      </c>
      <c r="D351" s="26">
        <v>44.7</v>
      </c>
    </row>
    <row r="352" spans="1:4" ht="13.5">
      <c r="A352" s="26" t="s">
        <v>504</v>
      </c>
      <c r="B352" s="46">
        <v>6</v>
      </c>
      <c r="C352" s="26">
        <v>21.7</v>
      </c>
      <c r="D352" s="26">
        <v>16.7</v>
      </c>
    </row>
    <row r="353" spans="1:4" ht="13.5">
      <c r="A353" s="26" t="s">
        <v>505</v>
      </c>
      <c r="B353" s="26">
        <v>3.5</v>
      </c>
      <c r="C353" s="26">
        <v>5.9</v>
      </c>
      <c r="D353" s="26">
        <v>5.1</v>
      </c>
    </row>
    <row r="354" spans="1:4" ht="13.5">
      <c r="A354" s="26" t="s">
        <v>510</v>
      </c>
      <c r="B354" s="26">
        <v>25.9</v>
      </c>
      <c r="C354" s="26">
        <v>34.2</v>
      </c>
      <c r="D354" s="26">
        <v>31.6</v>
      </c>
    </row>
    <row r="355" spans="1:4" ht="13.5">
      <c r="A355" s="26" t="s">
        <v>512</v>
      </c>
      <c r="B355" s="26">
        <v>1.9</v>
      </c>
      <c r="C355" s="26">
        <v>1.8</v>
      </c>
      <c r="D355" s="26">
        <v>1.9</v>
      </c>
    </row>
    <row r="356" spans="1:4" ht="13.5">
      <c r="A356" s="26" t="s">
        <v>513</v>
      </c>
      <c r="B356" s="26">
        <v>0</v>
      </c>
      <c r="C356" s="26">
        <v>0</v>
      </c>
      <c r="D356" s="26">
        <v>0</v>
      </c>
    </row>
    <row r="357" spans="1:4" ht="13.5">
      <c r="A357" s="26" t="s">
        <v>245</v>
      </c>
      <c r="B357" s="26">
        <v>100</v>
      </c>
      <c r="C357" s="26">
        <v>100</v>
      </c>
      <c r="D357" s="26">
        <v>100</v>
      </c>
    </row>
    <row r="359" spans="1:4" ht="13.5">
      <c r="A359" s="26" t="s">
        <v>514</v>
      </c>
      <c r="B359" s="27">
        <v>4966</v>
      </c>
      <c r="C359" s="27">
        <v>15788</v>
      </c>
      <c r="D359" s="27">
        <v>20754</v>
      </c>
    </row>
    <row r="363" ht="13.5">
      <c r="A363" s="26" t="s">
        <v>697</v>
      </c>
    </row>
    <row r="365" ht="13.5">
      <c r="B365" s="26" t="s">
        <v>266</v>
      </c>
    </row>
    <row r="366" spans="1:4" ht="13.5">
      <c r="A366" s="26" t="s">
        <v>502</v>
      </c>
      <c r="B366" s="26" t="s">
        <v>166</v>
      </c>
      <c r="C366" s="26" t="s">
        <v>167</v>
      </c>
      <c r="D366" s="26" t="s">
        <v>245</v>
      </c>
    </row>
    <row r="367" spans="2:4" ht="13.5">
      <c r="B367" s="26" t="s">
        <v>165</v>
      </c>
      <c r="C367" s="26" t="s">
        <v>165</v>
      </c>
      <c r="D367" s="26" t="s">
        <v>165</v>
      </c>
    </row>
    <row r="368" spans="1:4" ht="13.5">
      <c r="A368" s="26" t="s">
        <v>503</v>
      </c>
      <c r="B368" s="26">
        <v>58.4</v>
      </c>
      <c r="C368" s="26">
        <v>27.2</v>
      </c>
      <c r="D368" s="26">
        <v>37.1</v>
      </c>
    </row>
    <row r="369" spans="1:4" ht="13.5">
      <c r="A369" s="26" t="s">
        <v>504</v>
      </c>
      <c r="B369" s="26">
        <v>8.5</v>
      </c>
      <c r="C369" s="26">
        <v>39.2</v>
      </c>
      <c r="D369" s="26">
        <v>29.4</v>
      </c>
    </row>
    <row r="370" spans="1:4" ht="13.5">
      <c r="A370" s="26" t="s">
        <v>505</v>
      </c>
      <c r="B370" s="26">
        <v>5.3</v>
      </c>
      <c r="C370" s="26">
        <v>9.1</v>
      </c>
      <c r="D370" s="26">
        <v>7.9</v>
      </c>
    </row>
    <row r="371" spans="1:4" ht="13.5">
      <c r="A371" s="26" t="s">
        <v>510</v>
      </c>
      <c r="B371" s="26">
        <v>22.8</v>
      </c>
      <c r="C371" s="26">
        <v>20.5</v>
      </c>
      <c r="D371" s="26">
        <v>21.2</v>
      </c>
    </row>
    <row r="372" spans="1:4" ht="13.5">
      <c r="A372" s="26" t="s">
        <v>512</v>
      </c>
      <c r="B372" s="46">
        <v>5</v>
      </c>
      <c r="C372" s="26">
        <v>4.1</v>
      </c>
      <c r="D372" s="26">
        <v>4.4</v>
      </c>
    </row>
    <row r="373" spans="1:4" ht="13.5">
      <c r="A373" s="26" t="s">
        <v>513</v>
      </c>
      <c r="B373" s="26">
        <v>0</v>
      </c>
      <c r="C373" s="26">
        <v>0</v>
      </c>
      <c r="D373" s="26">
        <v>0</v>
      </c>
    </row>
    <row r="374" spans="1:4" ht="13.5">
      <c r="A374" s="26" t="s">
        <v>245</v>
      </c>
      <c r="B374" s="26">
        <v>100</v>
      </c>
      <c r="C374" s="26">
        <v>100</v>
      </c>
      <c r="D374" s="26">
        <v>100</v>
      </c>
    </row>
    <row r="376" spans="1:4" ht="13.5">
      <c r="A376" s="26" t="s">
        <v>514</v>
      </c>
      <c r="B376" s="27">
        <v>4947</v>
      </c>
      <c r="C376" s="27">
        <v>15737</v>
      </c>
      <c r="D376" s="27">
        <v>20684</v>
      </c>
    </row>
  </sheetData>
  <sheetProtection/>
  <printOptions/>
  <pageMargins left="0.75" right="0.75" top="1" bottom="1" header="0.5" footer="0.5"/>
  <pageSetup orientation="portrait"/>
  <legacyDrawing r:id="rId2"/>
</worksheet>
</file>

<file path=xl/worksheets/sheet18.xml><?xml version="1.0" encoding="utf-8"?>
<worksheet xmlns="http://schemas.openxmlformats.org/spreadsheetml/2006/main" xmlns:r="http://schemas.openxmlformats.org/officeDocument/2006/relationships">
  <dimension ref="A1:C62"/>
  <sheetViews>
    <sheetView zoomScale="150" zoomScaleNormal="150" zoomScalePageLayoutView="0" workbookViewId="0" topLeftCell="A46">
      <selection activeCell="I8" sqref="I8"/>
    </sheetView>
  </sheetViews>
  <sheetFormatPr defaultColWidth="11.57421875" defaultRowHeight="12.75"/>
  <cols>
    <col min="1" max="1" width="47.28125" style="24" customWidth="1"/>
    <col min="2" max="16384" width="11.421875" style="24" customWidth="1"/>
  </cols>
  <sheetData>
    <row r="1" ht="17.25">
      <c r="A1" s="24" t="s">
        <v>698</v>
      </c>
    </row>
    <row r="2" ht="17.25"/>
    <row r="3" ht="17.25">
      <c r="B3" s="24" t="s">
        <v>163</v>
      </c>
    </row>
    <row r="4" spans="1:3" ht="17.25">
      <c r="A4" s="24" t="s">
        <v>699</v>
      </c>
      <c r="B4" s="24">
        <v>2004</v>
      </c>
      <c r="C4" s="24">
        <v>2011</v>
      </c>
    </row>
    <row r="5" spans="2:3" ht="17.25">
      <c r="B5" s="24" t="s">
        <v>165</v>
      </c>
      <c r="C5" s="24" t="s">
        <v>165</v>
      </c>
    </row>
    <row r="6" spans="1:3" ht="17.25">
      <c r="A6" s="24" t="s">
        <v>189</v>
      </c>
      <c r="B6" s="24">
        <v>74.8</v>
      </c>
      <c r="C6" s="24">
        <v>80.5</v>
      </c>
    </row>
    <row r="7" spans="1:3" ht="17.25">
      <c r="A7" s="24" t="s">
        <v>190</v>
      </c>
      <c r="B7" s="24">
        <v>25.2</v>
      </c>
      <c r="C7" s="24">
        <v>19.5</v>
      </c>
    </row>
    <row r="8" spans="1:3" ht="17.25">
      <c r="A8" s="24" t="s">
        <v>245</v>
      </c>
      <c r="B8" s="24">
        <v>100</v>
      </c>
      <c r="C8" s="24">
        <v>100</v>
      </c>
    </row>
    <row r="9" ht="17.25"/>
    <row r="10" spans="1:3" ht="17.25">
      <c r="A10" s="24" t="s">
        <v>197</v>
      </c>
      <c r="B10" s="25">
        <v>2294</v>
      </c>
      <c r="C10" s="25">
        <v>2678</v>
      </c>
    </row>
    <row r="11" ht="17.25"/>
    <row r="12" ht="17.25"/>
    <row r="13" ht="17.25"/>
    <row r="14" ht="17.25">
      <c r="A14" s="24" t="s">
        <v>700</v>
      </c>
    </row>
    <row r="15" ht="17.25"/>
    <row r="16" ht="17.25">
      <c r="B16" s="24" t="s">
        <v>163</v>
      </c>
    </row>
    <row r="17" spans="1:3" ht="17.25">
      <c r="A17" s="24" t="s">
        <v>701</v>
      </c>
      <c r="B17" s="24">
        <v>2004</v>
      </c>
      <c r="C17" s="24">
        <v>2011</v>
      </c>
    </row>
    <row r="18" spans="2:3" ht="17.25">
      <c r="B18" s="24" t="s">
        <v>165</v>
      </c>
      <c r="C18" s="24" t="s">
        <v>165</v>
      </c>
    </row>
    <row r="19" spans="1:3" ht="17.25">
      <c r="A19" s="24" t="s">
        <v>189</v>
      </c>
      <c r="B19" s="24">
        <v>60.2</v>
      </c>
      <c r="C19" s="24">
        <v>65.7</v>
      </c>
    </row>
    <row r="20" spans="1:3" ht="17.25">
      <c r="A20" s="24" t="s">
        <v>190</v>
      </c>
      <c r="B20" s="24">
        <v>39.8</v>
      </c>
      <c r="C20" s="24">
        <v>34.4</v>
      </c>
    </row>
    <row r="21" spans="1:3" ht="17.25">
      <c r="A21" s="24" t="s">
        <v>245</v>
      </c>
      <c r="B21" s="24">
        <v>100</v>
      </c>
      <c r="C21" s="24">
        <v>100</v>
      </c>
    </row>
    <row r="22" ht="17.25"/>
    <row r="23" spans="1:3" ht="17.25">
      <c r="A23" s="24" t="s">
        <v>225</v>
      </c>
      <c r="B23" s="25">
        <v>2293</v>
      </c>
      <c r="C23" s="25">
        <v>2674</v>
      </c>
    </row>
    <row r="24" ht="17.25"/>
    <row r="25" ht="17.25"/>
    <row r="26" ht="17.25"/>
    <row r="27" ht="17.25">
      <c r="A27" s="24" t="s">
        <v>702</v>
      </c>
    </row>
    <row r="28" ht="17.25"/>
    <row r="29" ht="17.25">
      <c r="B29" s="24" t="s">
        <v>163</v>
      </c>
    </row>
    <row r="30" spans="1:3" ht="17.25">
      <c r="A30" s="24" t="s">
        <v>703</v>
      </c>
      <c r="B30" s="24">
        <v>2004</v>
      </c>
      <c r="C30" s="24">
        <v>2011</v>
      </c>
    </row>
    <row r="31" spans="2:3" ht="17.25">
      <c r="B31" s="24" t="s">
        <v>165</v>
      </c>
      <c r="C31" s="24" t="s">
        <v>165</v>
      </c>
    </row>
    <row r="32" spans="1:3" ht="17.25">
      <c r="A32" s="24" t="s">
        <v>189</v>
      </c>
      <c r="B32" s="24">
        <v>53.5</v>
      </c>
      <c r="C32" s="50">
        <v>60</v>
      </c>
    </row>
    <row r="33" spans="1:3" ht="17.25">
      <c r="A33" s="24" t="s">
        <v>190</v>
      </c>
      <c r="B33" s="24">
        <v>46.5</v>
      </c>
      <c r="C33" s="50">
        <v>40</v>
      </c>
    </row>
    <row r="34" spans="1:3" ht="17.25">
      <c r="A34" s="24" t="s">
        <v>245</v>
      </c>
      <c r="B34" s="24">
        <v>100</v>
      </c>
      <c r="C34" s="24">
        <v>100</v>
      </c>
    </row>
    <row r="36" spans="1:3" ht="13.5">
      <c r="A36" s="24" t="s">
        <v>225</v>
      </c>
      <c r="B36" s="25">
        <v>2292</v>
      </c>
      <c r="C36" s="25">
        <v>2678</v>
      </c>
    </row>
    <row r="40" ht="13.5">
      <c r="A40" s="24" t="s">
        <v>704</v>
      </c>
    </row>
    <row r="42" ht="13.5">
      <c r="B42" s="24" t="s">
        <v>163</v>
      </c>
    </row>
    <row r="43" spans="1:3" ht="13.5">
      <c r="A43" s="24" t="s">
        <v>705</v>
      </c>
      <c r="B43" s="24">
        <v>2004</v>
      </c>
      <c r="C43" s="24">
        <v>2011</v>
      </c>
    </row>
    <row r="44" spans="2:3" ht="13.5">
      <c r="B44" s="24" t="s">
        <v>165</v>
      </c>
      <c r="C44" s="24" t="s">
        <v>165</v>
      </c>
    </row>
    <row r="45" spans="1:3" ht="13.5">
      <c r="A45" s="24" t="s">
        <v>189</v>
      </c>
      <c r="B45" s="50">
        <v>35</v>
      </c>
      <c r="C45" s="24">
        <v>38.2</v>
      </c>
    </row>
    <row r="46" spans="1:3" ht="13.5">
      <c r="A46" s="24" t="s">
        <v>190</v>
      </c>
      <c r="B46" s="50">
        <v>65</v>
      </c>
      <c r="C46" s="24">
        <v>61.8</v>
      </c>
    </row>
    <row r="47" spans="1:3" ht="13.5">
      <c r="A47" s="24" t="s">
        <v>245</v>
      </c>
      <c r="B47" s="24">
        <v>100</v>
      </c>
      <c r="C47" s="24">
        <v>100</v>
      </c>
    </row>
    <row r="49" spans="1:3" ht="13.5">
      <c r="A49" s="24" t="s">
        <v>197</v>
      </c>
      <c r="B49" s="25">
        <v>2288</v>
      </c>
      <c r="C49" s="25">
        <v>2676</v>
      </c>
    </row>
    <row r="53" ht="13.5">
      <c r="A53" s="24" t="s">
        <v>706</v>
      </c>
    </row>
    <row r="55" ht="13.5">
      <c r="B55" s="24" t="s">
        <v>163</v>
      </c>
    </row>
    <row r="56" spans="1:3" ht="13.5">
      <c r="A56" s="24" t="s">
        <v>707</v>
      </c>
      <c r="B56" s="24">
        <v>2004</v>
      </c>
      <c r="C56" s="24">
        <v>2011</v>
      </c>
    </row>
    <row r="57" spans="2:3" ht="13.5">
      <c r="B57" s="24" t="s">
        <v>165</v>
      </c>
      <c r="C57" s="24" t="s">
        <v>165</v>
      </c>
    </row>
    <row r="58" spans="1:3" ht="13.5">
      <c r="A58" s="24" t="s">
        <v>189</v>
      </c>
      <c r="B58" s="24">
        <v>17.6</v>
      </c>
      <c r="C58" s="24">
        <v>14.2</v>
      </c>
    </row>
    <row r="59" spans="1:3" ht="13.5">
      <c r="A59" s="24" t="s">
        <v>190</v>
      </c>
      <c r="B59" s="24">
        <v>82.4</v>
      </c>
      <c r="C59" s="24">
        <v>85.8</v>
      </c>
    </row>
    <row r="60" spans="1:3" ht="13.5">
      <c r="A60" s="24" t="s">
        <v>245</v>
      </c>
      <c r="B60" s="24">
        <v>100</v>
      </c>
      <c r="C60" s="24">
        <v>100</v>
      </c>
    </row>
    <row r="62" spans="1:3" ht="13.5">
      <c r="A62" s="24" t="s">
        <v>197</v>
      </c>
      <c r="B62" s="25">
        <v>2283</v>
      </c>
      <c r="C62" s="25">
        <v>2674</v>
      </c>
    </row>
  </sheetData>
  <sheetProtection/>
  <printOptions/>
  <pageMargins left="0.75" right="0.75" top="1" bottom="1" header="0.5" footer="0.5"/>
  <pageSetup orientation="portrait"/>
  <legacyDrawing r:id="rId2"/>
</worksheet>
</file>

<file path=xl/worksheets/sheet19.xml><?xml version="1.0" encoding="utf-8"?>
<worksheet xmlns="http://schemas.openxmlformats.org/spreadsheetml/2006/main" xmlns:r="http://schemas.openxmlformats.org/officeDocument/2006/relationships">
  <dimension ref="A1:D39"/>
  <sheetViews>
    <sheetView zoomScale="150" zoomScaleNormal="150" zoomScalePageLayoutView="0" workbookViewId="0" topLeftCell="A30">
      <selection activeCell="I8" sqref="I8"/>
    </sheetView>
  </sheetViews>
  <sheetFormatPr defaultColWidth="11.57421875" defaultRowHeight="12.75"/>
  <cols>
    <col min="1" max="1" width="26.7109375" style="22" customWidth="1"/>
    <col min="2" max="16384" width="11.421875" style="22" customWidth="1"/>
  </cols>
  <sheetData>
    <row r="1" ht="13.5">
      <c r="A1" s="22" t="s">
        <v>708</v>
      </c>
    </row>
    <row r="3" ht="13.5">
      <c r="B3" s="22" t="s">
        <v>163</v>
      </c>
    </row>
    <row r="4" spans="1:3" ht="13.5">
      <c r="A4" s="22" t="s">
        <v>786</v>
      </c>
      <c r="B4" s="22">
        <v>2004</v>
      </c>
      <c r="C4" s="22">
        <v>2011</v>
      </c>
    </row>
    <row r="5" spans="2:3" ht="13.5">
      <c r="B5" s="22" t="s">
        <v>165</v>
      </c>
      <c r="C5" s="22" t="s">
        <v>165</v>
      </c>
    </row>
    <row r="6" spans="1:3" ht="13.5">
      <c r="A6" s="22" t="s">
        <v>787</v>
      </c>
      <c r="B6" s="22">
        <v>47.9</v>
      </c>
      <c r="C6" s="22">
        <v>52.1</v>
      </c>
    </row>
    <row r="7" spans="1:3" ht="13.5">
      <c r="A7" s="22" t="s">
        <v>788</v>
      </c>
      <c r="B7" s="22">
        <v>26.2</v>
      </c>
      <c r="C7" s="22">
        <v>24.2</v>
      </c>
    </row>
    <row r="8" spans="1:3" ht="13.5">
      <c r="A8" s="22" t="s">
        <v>789</v>
      </c>
      <c r="B8" s="22">
        <v>25.9</v>
      </c>
      <c r="C8" s="22">
        <v>23.7</v>
      </c>
    </row>
    <row r="9" spans="1:3" ht="13.5">
      <c r="A9" s="22" t="s">
        <v>245</v>
      </c>
      <c r="B9" s="22">
        <v>100</v>
      </c>
      <c r="C9" s="22">
        <v>100</v>
      </c>
    </row>
    <row r="11" spans="1:4" ht="13.5">
      <c r="A11" s="22" t="s">
        <v>454</v>
      </c>
      <c r="B11" s="23">
        <v>21754</v>
      </c>
      <c r="C11" s="23">
        <v>21417</v>
      </c>
      <c r="D11" s="23"/>
    </row>
    <row r="15" ht="13.5">
      <c r="A15" s="22" t="s">
        <v>790</v>
      </c>
    </row>
    <row r="17" ht="13.5">
      <c r="B17" s="22" t="s">
        <v>163</v>
      </c>
    </row>
    <row r="18" spans="1:3" ht="13.5">
      <c r="A18" s="22" t="s">
        <v>791</v>
      </c>
      <c r="B18" s="22">
        <v>2004</v>
      </c>
      <c r="C18" s="22">
        <v>2011</v>
      </c>
    </row>
    <row r="19" spans="2:3" ht="13.5">
      <c r="B19" s="22" t="s">
        <v>165</v>
      </c>
      <c r="C19" s="22" t="s">
        <v>165</v>
      </c>
    </row>
    <row r="20" spans="1:3" ht="13.5">
      <c r="A20" s="22" t="s">
        <v>787</v>
      </c>
      <c r="B20" s="22">
        <v>43.4</v>
      </c>
      <c r="C20" s="22">
        <v>46.7</v>
      </c>
    </row>
    <row r="21" spans="1:3" ht="13.5">
      <c r="A21" s="22" t="s">
        <v>788</v>
      </c>
      <c r="B21" s="22">
        <v>29.6</v>
      </c>
      <c r="C21" s="22">
        <v>28.1</v>
      </c>
    </row>
    <row r="22" spans="1:3" ht="13.5">
      <c r="A22" s="22" t="s">
        <v>789</v>
      </c>
      <c r="B22" s="51">
        <v>27</v>
      </c>
      <c r="C22" s="22">
        <v>25.3</v>
      </c>
    </row>
    <row r="23" spans="1:3" ht="13.5">
      <c r="A23" s="22" t="s">
        <v>245</v>
      </c>
      <c r="B23" s="22">
        <v>100</v>
      </c>
      <c r="C23" s="22">
        <v>100</v>
      </c>
    </row>
    <row r="25" spans="1:4" ht="13.5">
      <c r="A25" s="22" t="s">
        <v>514</v>
      </c>
      <c r="B25" s="23">
        <v>21323</v>
      </c>
      <c r="C25" s="23">
        <v>21085</v>
      </c>
      <c r="D25" s="23"/>
    </row>
    <row r="29" ht="13.5">
      <c r="A29" s="22" t="s">
        <v>792</v>
      </c>
    </row>
    <row r="31" ht="13.5">
      <c r="B31" s="22" t="s">
        <v>163</v>
      </c>
    </row>
    <row r="32" spans="1:3" ht="13.5">
      <c r="A32" s="22" t="s">
        <v>793</v>
      </c>
      <c r="B32" s="22">
        <v>2004</v>
      </c>
      <c r="C32" s="22">
        <v>2011</v>
      </c>
    </row>
    <row r="33" spans="2:3" ht="13.5">
      <c r="B33" s="22" t="s">
        <v>165</v>
      </c>
      <c r="C33" s="22" t="s">
        <v>165</v>
      </c>
    </row>
    <row r="34" spans="1:3" ht="13.5">
      <c r="A34" s="22" t="s">
        <v>787</v>
      </c>
      <c r="B34" s="22">
        <v>32.1</v>
      </c>
      <c r="C34" s="22">
        <v>34.7</v>
      </c>
    </row>
    <row r="35" spans="1:3" ht="13.5">
      <c r="A35" s="22" t="s">
        <v>788</v>
      </c>
      <c r="B35" s="22">
        <v>33.5</v>
      </c>
      <c r="C35" s="22">
        <v>34.6</v>
      </c>
    </row>
    <row r="36" spans="1:3" ht="13.5">
      <c r="A36" s="22" t="s">
        <v>789</v>
      </c>
      <c r="B36" s="22">
        <v>34.4</v>
      </c>
      <c r="C36" s="22">
        <v>30.7</v>
      </c>
    </row>
    <row r="37" spans="1:3" ht="13.5">
      <c r="A37" s="22" t="s">
        <v>245</v>
      </c>
      <c r="B37" s="22">
        <v>100</v>
      </c>
      <c r="C37" s="22">
        <v>100</v>
      </c>
    </row>
    <row r="39" spans="1:4" ht="13.5">
      <c r="A39" s="22" t="s">
        <v>454</v>
      </c>
      <c r="B39" s="23">
        <v>20126</v>
      </c>
      <c r="C39" s="23">
        <v>20299</v>
      </c>
      <c r="D39" s="23"/>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3" sqref="A3"/>
    </sheetView>
  </sheetViews>
  <sheetFormatPr defaultColWidth="12.57421875" defaultRowHeight="12.75"/>
  <cols>
    <col min="1" max="1" width="73.421875" style="36" customWidth="1"/>
    <col min="2" max="16384" width="12.421875" style="36" customWidth="1"/>
  </cols>
  <sheetData>
    <row r="1" ht="13.5">
      <c r="A1" s="35" t="s">
        <v>781</v>
      </c>
    </row>
    <row r="2" ht="13.5">
      <c r="A2" s="35"/>
    </row>
    <row r="3" ht="69.75">
      <c r="A3" s="37" t="s">
        <v>692</v>
      </c>
    </row>
    <row r="4" ht="13.5">
      <c r="A4" s="37"/>
    </row>
    <row r="5" ht="154.5" customHeight="1">
      <c r="A5" s="37" t="s">
        <v>23</v>
      </c>
    </row>
    <row r="7" ht="27.75">
      <c r="A7" s="38" t="s">
        <v>602</v>
      </c>
    </row>
    <row r="8" ht="13.5">
      <c r="A8" s="39"/>
    </row>
    <row r="9" ht="42">
      <c r="A9" s="38" t="s">
        <v>603</v>
      </c>
    </row>
    <row r="10" ht="13.5">
      <c r="A10" s="39"/>
    </row>
    <row r="11" ht="13.5">
      <c r="A11" s="39" t="s">
        <v>604</v>
      </c>
    </row>
    <row r="12" ht="13.5">
      <c r="A12" s="39" t="s">
        <v>519</v>
      </c>
    </row>
    <row r="13" ht="13.5">
      <c r="A13" s="39" t="s">
        <v>520</v>
      </c>
    </row>
    <row r="14" ht="13.5">
      <c r="A14" s="39" t="s">
        <v>521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39"/>
  <sheetViews>
    <sheetView zoomScale="150" zoomScaleNormal="150" zoomScalePageLayoutView="0" workbookViewId="0" topLeftCell="A30">
      <selection activeCell="I8" sqref="I8"/>
    </sheetView>
  </sheetViews>
  <sheetFormatPr defaultColWidth="11.57421875" defaultRowHeight="12.75"/>
  <cols>
    <col min="1" max="1" width="35.00390625" style="20" customWidth="1"/>
    <col min="2" max="16384" width="11.421875" style="20" customWidth="1"/>
  </cols>
  <sheetData>
    <row r="1" ht="17.25">
      <c r="A1" s="20" t="s">
        <v>794</v>
      </c>
    </row>
    <row r="2" ht="17.25"/>
    <row r="3" ht="17.25">
      <c r="B3" s="20" t="s">
        <v>163</v>
      </c>
    </row>
    <row r="4" spans="2:3" ht="17.25">
      <c r="B4" s="20">
        <v>2004</v>
      </c>
      <c r="C4" s="20">
        <v>2011</v>
      </c>
    </row>
    <row r="5" spans="2:3" ht="17.25">
      <c r="B5" s="20" t="s">
        <v>165</v>
      </c>
      <c r="C5" s="20" t="s">
        <v>165</v>
      </c>
    </row>
    <row r="6" spans="1:3" ht="17.25">
      <c r="A6" s="20" t="s">
        <v>279</v>
      </c>
      <c r="B6" s="20">
        <v>55.4</v>
      </c>
      <c r="C6" s="20">
        <v>65.1</v>
      </c>
    </row>
    <row r="7" spans="1:3" ht="17.25">
      <c r="A7" s="20" t="s">
        <v>795</v>
      </c>
      <c r="B7" s="20">
        <v>32.8</v>
      </c>
      <c r="C7" s="20">
        <v>27.2</v>
      </c>
    </row>
    <row r="8" spans="1:3" ht="17.25">
      <c r="A8" s="20" t="s">
        <v>796</v>
      </c>
      <c r="B8" s="20">
        <v>11.8</v>
      </c>
      <c r="C8" s="20">
        <v>7.8</v>
      </c>
    </row>
    <row r="9" spans="1:3" ht="17.25">
      <c r="A9" s="20" t="s">
        <v>245</v>
      </c>
      <c r="B9" s="20">
        <v>100</v>
      </c>
      <c r="C9" s="20">
        <v>100</v>
      </c>
    </row>
    <row r="10" ht="17.25"/>
    <row r="11" spans="1:4" ht="17.25">
      <c r="A11" s="20" t="s">
        <v>514</v>
      </c>
      <c r="B11" s="21">
        <v>21515</v>
      </c>
      <c r="C11" s="21">
        <v>21373</v>
      </c>
      <c r="D11" s="21"/>
    </row>
    <row r="12" ht="17.25"/>
    <row r="13" ht="17.25"/>
    <row r="14" ht="17.25"/>
    <row r="15" ht="17.25">
      <c r="A15" s="20" t="s">
        <v>720</v>
      </c>
    </row>
    <row r="16" ht="17.25"/>
    <row r="17" ht="17.25">
      <c r="B17" s="20" t="s">
        <v>163</v>
      </c>
    </row>
    <row r="18" spans="2:3" ht="17.25">
      <c r="B18" s="20">
        <v>2004</v>
      </c>
      <c r="C18" s="20">
        <v>2011</v>
      </c>
    </row>
    <row r="19" spans="2:3" ht="17.25">
      <c r="B19" s="20" t="s">
        <v>165</v>
      </c>
      <c r="C19" s="20" t="s">
        <v>165</v>
      </c>
    </row>
    <row r="20" spans="1:3" ht="17.25">
      <c r="A20" s="20" t="s">
        <v>279</v>
      </c>
      <c r="B20" s="20">
        <v>70.7</v>
      </c>
      <c r="C20" s="52">
        <v>75</v>
      </c>
    </row>
    <row r="21" spans="1:3" ht="17.25">
      <c r="A21" s="20" t="s">
        <v>795</v>
      </c>
      <c r="B21" s="20">
        <v>19.8</v>
      </c>
      <c r="C21" s="20">
        <v>17.2</v>
      </c>
    </row>
    <row r="22" spans="1:3" ht="17.25">
      <c r="A22" s="20" t="s">
        <v>796</v>
      </c>
      <c r="B22" s="20">
        <v>9.5</v>
      </c>
      <c r="C22" s="20">
        <v>7.9</v>
      </c>
    </row>
    <row r="23" spans="1:3" ht="17.25">
      <c r="A23" s="20" t="s">
        <v>245</v>
      </c>
      <c r="B23" s="20">
        <v>100</v>
      </c>
      <c r="C23" s="20">
        <v>100</v>
      </c>
    </row>
    <row r="24" ht="17.25"/>
    <row r="25" spans="1:4" ht="13.5">
      <c r="A25" s="20" t="s">
        <v>514</v>
      </c>
      <c r="B25" s="21">
        <v>22040</v>
      </c>
      <c r="C25" s="21">
        <v>21712</v>
      </c>
      <c r="D25" s="21"/>
    </row>
    <row r="29" ht="13.5">
      <c r="A29" s="20" t="s">
        <v>721</v>
      </c>
    </row>
    <row r="31" ht="13.5">
      <c r="B31" s="20" t="s">
        <v>163</v>
      </c>
    </row>
    <row r="32" spans="2:3" ht="13.5">
      <c r="B32" s="20">
        <v>2004</v>
      </c>
      <c r="C32" s="20">
        <v>2011</v>
      </c>
    </row>
    <row r="33" spans="2:3" ht="13.5">
      <c r="B33" s="20" t="s">
        <v>165</v>
      </c>
      <c r="C33" s="20" t="s">
        <v>165</v>
      </c>
    </row>
    <row r="34" spans="1:3" ht="13.5">
      <c r="A34" s="20" t="s">
        <v>279</v>
      </c>
      <c r="B34" s="20">
        <v>60.6</v>
      </c>
      <c r="C34" s="20">
        <v>67.9</v>
      </c>
    </row>
    <row r="35" spans="1:3" ht="13.5">
      <c r="A35" s="20" t="s">
        <v>795</v>
      </c>
      <c r="B35" s="20">
        <v>28.5</v>
      </c>
      <c r="C35" s="20">
        <v>22.9</v>
      </c>
    </row>
    <row r="36" spans="1:3" ht="13.5">
      <c r="A36" s="20" t="s">
        <v>796</v>
      </c>
      <c r="B36" s="20">
        <v>10.9</v>
      </c>
      <c r="C36" s="20">
        <v>9.2</v>
      </c>
    </row>
    <row r="37" spans="1:3" ht="13.5">
      <c r="A37" s="20" t="s">
        <v>245</v>
      </c>
      <c r="B37" s="20">
        <v>100</v>
      </c>
      <c r="C37" s="20">
        <v>100</v>
      </c>
    </row>
    <row r="39" spans="1:4" ht="13.5">
      <c r="A39" s="20" t="s">
        <v>514</v>
      </c>
      <c r="B39" s="21">
        <v>22059</v>
      </c>
      <c r="C39" s="21">
        <v>21735</v>
      </c>
      <c r="D39" s="21"/>
    </row>
  </sheetData>
  <sheetProtection/>
  <printOptions/>
  <pageMargins left="0.75" right="0.75" top="1" bottom="1" header="0.5" footer="0.5"/>
  <pageSetup orientation="portrait"/>
  <legacyDrawing r:id="rId2"/>
</worksheet>
</file>

<file path=xl/worksheets/sheet21.xml><?xml version="1.0" encoding="utf-8"?>
<worksheet xmlns="http://schemas.openxmlformats.org/spreadsheetml/2006/main" xmlns:r="http://schemas.openxmlformats.org/officeDocument/2006/relationships">
  <dimension ref="A1:N214"/>
  <sheetViews>
    <sheetView zoomScale="150" zoomScaleNormal="150" zoomScalePageLayoutView="0" workbookViewId="0" topLeftCell="A202">
      <selection activeCell="I8" sqref="I8"/>
    </sheetView>
  </sheetViews>
  <sheetFormatPr defaultColWidth="11.57421875" defaultRowHeight="12.75"/>
  <cols>
    <col min="1" max="1" width="43.8515625" style="17" customWidth="1"/>
    <col min="2" max="16384" width="11.421875" style="17" customWidth="1"/>
  </cols>
  <sheetData>
    <row r="1" ht="13.5">
      <c r="A1" s="17" t="s">
        <v>722</v>
      </c>
    </row>
    <row r="3" ht="13.5">
      <c r="B3" s="17" t="s">
        <v>485</v>
      </c>
    </row>
    <row r="4" spans="1:14" ht="13.5">
      <c r="A4" s="17" t="s">
        <v>707</v>
      </c>
      <c r="B4" s="17" t="s">
        <v>486</v>
      </c>
      <c r="C4" s="17" t="s">
        <v>487</v>
      </c>
      <c r="D4" s="17" t="s">
        <v>488</v>
      </c>
      <c r="E4" s="17" t="s">
        <v>489</v>
      </c>
      <c r="F4" s="17" t="s">
        <v>490</v>
      </c>
      <c r="G4" s="17" t="s">
        <v>491</v>
      </c>
      <c r="H4" s="17" t="s">
        <v>492</v>
      </c>
      <c r="I4" s="17" t="s">
        <v>493</v>
      </c>
      <c r="J4" s="17" t="s">
        <v>494</v>
      </c>
      <c r="K4" s="17" t="s">
        <v>495</v>
      </c>
      <c r="L4" s="17" t="s">
        <v>496</v>
      </c>
      <c r="M4" s="17" t="s">
        <v>497</v>
      </c>
      <c r="N4" s="17" t="s">
        <v>245</v>
      </c>
    </row>
    <row r="5" spans="2:14" ht="13.5">
      <c r="B5" s="17" t="s">
        <v>165</v>
      </c>
      <c r="C5" s="17" t="s">
        <v>165</v>
      </c>
      <c r="D5" s="17" t="s">
        <v>165</v>
      </c>
      <c r="E5" s="17" t="s">
        <v>165</v>
      </c>
      <c r="F5" s="17" t="s">
        <v>165</v>
      </c>
      <c r="G5" s="17" t="s">
        <v>165</v>
      </c>
      <c r="H5" s="17" t="s">
        <v>165</v>
      </c>
      <c r="I5" s="17" t="s">
        <v>165</v>
      </c>
      <c r="J5" s="17" t="s">
        <v>165</v>
      </c>
      <c r="K5" s="17" t="s">
        <v>165</v>
      </c>
      <c r="L5" s="17" t="s">
        <v>165</v>
      </c>
      <c r="M5" s="17" t="s">
        <v>165</v>
      </c>
      <c r="N5" s="17" t="s">
        <v>165</v>
      </c>
    </row>
    <row r="6" spans="1:14" ht="13.5">
      <c r="A6" s="17" t="s">
        <v>189</v>
      </c>
      <c r="B6" s="17">
        <v>15.8</v>
      </c>
      <c r="C6" s="17">
        <v>54.9</v>
      </c>
      <c r="D6" s="17">
        <v>16.6</v>
      </c>
      <c r="E6" s="17">
        <v>9.8</v>
      </c>
      <c r="F6" s="17">
        <v>9.6</v>
      </c>
      <c r="G6" s="17">
        <v>9.1</v>
      </c>
      <c r="H6" s="18" t="s">
        <v>466</v>
      </c>
      <c r="I6" s="17">
        <v>15.4</v>
      </c>
      <c r="J6" s="17">
        <v>27.3</v>
      </c>
      <c r="K6" s="53">
        <v>28</v>
      </c>
      <c r="L6" s="17">
        <v>16.6</v>
      </c>
      <c r="M6" s="17">
        <v>11.4</v>
      </c>
      <c r="N6" s="17">
        <v>14.3</v>
      </c>
    </row>
    <row r="7" spans="1:14" ht="13.5">
      <c r="A7" s="17" t="s">
        <v>190</v>
      </c>
      <c r="B7" s="17">
        <v>84.2</v>
      </c>
      <c r="C7" s="17">
        <v>45.1</v>
      </c>
      <c r="D7" s="17">
        <v>83.4</v>
      </c>
      <c r="E7" s="17">
        <v>90.3</v>
      </c>
      <c r="F7" s="17">
        <v>90.4</v>
      </c>
      <c r="G7" s="17">
        <v>90.9</v>
      </c>
      <c r="H7" s="18" t="s">
        <v>554</v>
      </c>
      <c r="I7" s="17">
        <v>84.6</v>
      </c>
      <c r="J7" s="17">
        <v>72.7</v>
      </c>
      <c r="K7" s="17">
        <v>72.1</v>
      </c>
      <c r="L7" s="17">
        <v>83.4</v>
      </c>
      <c r="M7" s="17">
        <v>88.6</v>
      </c>
      <c r="N7" s="17">
        <v>85.7</v>
      </c>
    </row>
    <row r="8" spans="1:14" ht="13.5">
      <c r="A8" s="17" t="s">
        <v>245</v>
      </c>
      <c r="B8" s="17">
        <v>100</v>
      </c>
      <c r="C8" s="17">
        <v>100</v>
      </c>
      <c r="D8" s="17">
        <v>100</v>
      </c>
      <c r="E8" s="17">
        <v>100</v>
      </c>
      <c r="F8" s="17">
        <v>100</v>
      </c>
      <c r="G8" s="17">
        <v>100</v>
      </c>
      <c r="H8" s="17">
        <v>100</v>
      </c>
      <c r="I8" s="17">
        <v>100</v>
      </c>
      <c r="J8" s="17">
        <v>100</v>
      </c>
      <c r="K8" s="17">
        <v>100</v>
      </c>
      <c r="L8" s="17">
        <v>100</v>
      </c>
      <c r="M8" s="17">
        <v>100</v>
      </c>
      <c r="N8" s="17">
        <v>100</v>
      </c>
    </row>
    <row r="10" spans="1:14" ht="13.5">
      <c r="A10" s="17" t="s">
        <v>225</v>
      </c>
      <c r="B10" s="17">
        <v>259</v>
      </c>
      <c r="C10" s="17">
        <v>55</v>
      </c>
      <c r="D10" s="17">
        <v>100</v>
      </c>
      <c r="E10" s="17">
        <v>287</v>
      </c>
      <c r="F10" s="17">
        <v>166</v>
      </c>
      <c r="G10" s="17">
        <v>158</v>
      </c>
      <c r="H10" s="17">
        <v>48</v>
      </c>
      <c r="I10" s="17">
        <v>354</v>
      </c>
      <c r="J10" s="17">
        <v>237</v>
      </c>
      <c r="K10" s="17">
        <v>343</v>
      </c>
      <c r="L10" s="17">
        <v>425</v>
      </c>
      <c r="M10" s="17">
        <v>239</v>
      </c>
      <c r="N10" s="19">
        <v>2671</v>
      </c>
    </row>
    <row r="14" ht="13.5">
      <c r="A14" s="17" t="s">
        <v>723</v>
      </c>
    </row>
    <row r="16" ht="13.5">
      <c r="B16" s="17" t="s">
        <v>724</v>
      </c>
    </row>
    <row r="17" spans="1:5" ht="13.5">
      <c r="A17" s="17" t="s">
        <v>725</v>
      </c>
      <c r="B17" s="17" t="s">
        <v>726</v>
      </c>
      <c r="C17" s="17" t="s">
        <v>727</v>
      </c>
      <c r="D17" s="17" t="s">
        <v>728</v>
      </c>
      <c r="E17" s="17" t="s">
        <v>245</v>
      </c>
    </row>
    <row r="18" spans="2:5" ht="13.5">
      <c r="B18" s="17" t="s">
        <v>165</v>
      </c>
      <c r="C18" s="17" t="s">
        <v>165</v>
      </c>
      <c r="D18" s="17" t="s">
        <v>165</v>
      </c>
      <c r="E18" s="17" t="s">
        <v>165</v>
      </c>
    </row>
    <row r="19" spans="1:5" ht="13.5">
      <c r="A19" s="17" t="s">
        <v>189</v>
      </c>
      <c r="B19" s="17">
        <v>34.3</v>
      </c>
      <c r="C19" s="17">
        <v>65.7</v>
      </c>
      <c r="D19" s="17">
        <v>73.6</v>
      </c>
      <c r="E19" s="17">
        <v>38.2</v>
      </c>
    </row>
    <row r="20" spans="1:5" ht="13.5">
      <c r="A20" s="17" t="s">
        <v>190</v>
      </c>
      <c r="B20" s="17">
        <v>65.8</v>
      </c>
      <c r="C20" s="17">
        <v>34.3</v>
      </c>
      <c r="D20" s="17">
        <v>26.4</v>
      </c>
      <c r="E20" s="17">
        <v>61.8</v>
      </c>
    </row>
    <row r="21" spans="1:5" ht="13.5">
      <c r="A21" s="17" t="s">
        <v>245</v>
      </c>
      <c r="B21" s="17">
        <v>100</v>
      </c>
      <c r="C21" s="17">
        <v>100</v>
      </c>
      <c r="D21" s="17">
        <v>100</v>
      </c>
      <c r="E21" s="17">
        <v>100</v>
      </c>
    </row>
    <row r="23" spans="1:5" ht="13.5">
      <c r="A23" s="17" t="s">
        <v>225</v>
      </c>
      <c r="B23" s="19">
        <v>1161</v>
      </c>
      <c r="C23" s="17">
        <v>386</v>
      </c>
      <c r="D23" s="19">
        <v>1129</v>
      </c>
      <c r="E23" s="19">
        <v>2676</v>
      </c>
    </row>
    <row r="27" ht="13.5">
      <c r="A27" s="17" t="s">
        <v>729</v>
      </c>
    </row>
    <row r="29" spans="1:2" ht="13.5">
      <c r="A29" s="17" t="s">
        <v>730</v>
      </c>
      <c r="B29" s="17" t="s">
        <v>165</v>
      </c>
    </row>
    <row r="30" spans="1:2" ht="13.5">
      <c r="A30" s="17" t="s">
        <v>189</v>
      </c>
      <c r="B30" s="17">
        <v>28.2</v>
      </c>
    </row>
    <row r="31" spans="1:2" ht="13.5">
      <c r="A31" s="17" t="s">
        <v>190</v>
      </c>
      <c r="B31" s="17">
        <v>71.8</v>
      </c>
    </row>
    <row r="32" spans="1:2" ht="13.5">
      <c r="A32" s="17" t="s">
        <v>245</v>
      </c>
      <c r="B32" s="17">
        <v>100</v>
      </c>
    </row>
    <row r="34" spans="1:2" ht="13.5">
      <c r="A34" s="17" t="s">
        <v>197</v>
      </c>
      <c r="B34" s="19">
        <v>2580</v>
      </c>
    </row>
    <row r="38" ht="13.5">
      <c r="A38" s="17" t="s">
        <v>731</v>
      </c>
    </row>
    <row r="40" ht="13.5">
      <c r="B40" s="17" t="s">
        <v>732</v>
      </c>
    </row>
    <row r="41" spans="1:5" ht="13.5">
      <c r="A41" s="17" t="s">
        <v>786</v>
      </c>
      <c r="B41" s="17" t="s">
        <v>726</v>
      </c>
      <c r="C41" s="17" t="s">
        <v>727</v>
      </c>
      <c r="D41" s="17" t="s">
        <v>728</v>
      </c>
      <c r="E41" s="17" t="s">
        <v>245</v>
      </c>
    </row>
    <row r="42" spans="2:5" ht="13.5">
      <c r="B42" s="17" t="s">
        <v>165</v>
      </c>
      <c r="C42" s="17" t="s">
        <v>165</v>
      </c>
      <c r="D42" s="17" t="s">
        <v>165</v>
      </c>
      <c r="E42" s="17" t="s">
        <v>165</v>
      </c>
    </row>
    <row r="43" spans="1:5" ht="13.5">
      <c r="A43" s="17" t="s">
        <v>787</v>
      </c>
      <c r="B43" s="17">
        <v>58.6</v>
      </c>
      <c r="C43" s="17">
        <v>48.9</v>
      </c>
      <c r="D43" s="17">
        <v>48.4</v>
      </c>
      <c r="E43" s="17">
        <v>52.1</v>
      </c>
    </row>
    <row r="44" spans="1:5" ht="13.5">
      <c r="A44" s="17" t="s">
        <v>788</v>
      </c>
      <c r="B44" s="17">
        <v>22.6</v>
      </c>
      <c r="C44" s="17">
        <v>25.1</v>
      </c>
      <c r="D44" s="17">
        <v>25.1</v>
      </c>
      <c r="E44" s="17">
        <v>24.2</v>
      </c>
    </row>
    <row r="45" spans="1:5" ht="13.5">
      <c r="A45" s="17" t="s">
        <v>789</v>
      </c>
      <c r="B45" s="17">
        <v>18.8</v>
      </c>
      <c r="C45" s="54">
        <v>26</v>
      </c>
      <c r="D45" s="17">
        <v>26.5</v>
      </c>
      <c r="E45" s="17">
        <v>23.7</v>
      </c>
    </row>
    <row r="46" spans="1:5" ht="13.5">
      <c r="A46" s="17" t="s">
        <v>245</v>
      </c>
      <c r="B46" s="17">
        <v>100</v>
      </c>
      <c r="C46" s="17">
        <v>100</v>
      </c>
      <c r="D46" s="17">
        <v>100</v>
      </c>
      <c r="E46" s="17">
        <v>100</v>
      </c>
    </row>
    <row r="48" spans="1:5" ht="13.5">
      <c r="A48" s="17" t="s">
        <v>514</v>
      </c>
      <c r="B48" s="19">
        <v>6953</v>
      </c>
      <c r="C48" s="19">
        <v>3965</v>
      </c>
      <c r="D48" s="19">
        <v>10499</v>
      </c>
      <c r="E48" s="19">
        <v>21417</v>
      </c>
    </row>
    <row r="52" ht="13.5">
      <c r="A52" s="17" t="s">
        <v>733</v>
      </c>
    </row>
    <row r="54" ht="13.5">
      <c r="B54" s="17" t="s">
        <v>732</v>
      </c>
    </row>
    <row r="55" spans="1:5" ht="13.5">
      <c r="A55" s="17" t="s">
        <v>791</v>
      </c>
      <c r="B55" s="17" t="s">
        <v>726</v>
      </c>
      <c r="C55" s="17" t="s">
        <v>727</v>
      </c>
      <c r="D55" s="17" t="s">
        <v>728</v>
      </c>
      <c r="E55" s="17" t="s">
        <v>245</v>
      </c>
    </row>
    <row r="56" spans="2:5" ht="13.5">
      <c r="B56" s="17" t="s">
        <v>165</v>
      </c>
      <c r="C56" s="17" t="s">
        <v>165</v>
      </c>
      <c r="D56" s="17" t="s">
        <v>165</v>
      </c>
      <c r="E56" s="17" t="s">
        <v>165</v>
      </c>
    </row>
    <row r="57" spans="1:5" ht="13.5">
      <c r="A57" s="17" t="s">
        <v>787</v>
      </c>
      <c r="B57" s="17">
        <v>56.1</v>
      </c>
      <c r="C57" s="17">
        <v>43.9</v>
      </c>
      <c r="D57" s="17">
        <v>40.9</v>
      </c>
      <c r="E57" s="17">
        <v>46.7</v>
      </c>
    </row>
    <row r="58" spans="1:5" ht="13.5">
      <c r="A58" s="17" t="s">
        <v>788</v>
      </c>
      <c r="B58" s="17">
        <v>24.5</v>
      </c>
      <c r="C58" s="17">
        <v>29.6</v>
      </c>
      <c r="D58" s="17">
        <v>30.1</v>
      </c>
      <c r="E58" s="17">
        <v>28.1</v>
      </c>
    </row>
    <row r="59" spans="1:5" ht="13.5">
      <c r="A59" s="17" t="s">
        <v>789</v>
      </c>
      <c r="B59" s="17">
        <v>19.4</v>
      </c>
      <c r="C59" s="17">
        <v>26.5</v>
      </c>
      <c r="D59" s="54">
        <v>29</v>
      </c>
      <c r="E59" s="17">
        <v>25.3</v>
      </c>
    </row>
    <row r="60" spans="1:5" ht="13.5">
      <c r="A60" s="17" t="s">
        <v>245</v>
      </c>
      <c r="B60" s="17">
        <v>100</v>
      </c>
      <c r="C60" s="17">
        <v>100</v>
      </c>
      <c r="D60" s="17">
        <v>100</v>
      </c>
      <c r="E60" s="17">
        <v>100</v>
      </c>
    </row>
    <row r="62" spans="1:5" ht="13.5">
      <c r="A62" s="17" t="s">
        <v>514</v>
      </c>
      <c r="B62" s="19">
        <v>6862</v>
      </c>
      <c r="C62" s="19">
        <v>3905</v>
      </c>
      <c r="D62" s="19">
        <v>10318</v>
      </c>
      <c r="E62" s="19">
        <v>21085</v>
      </c>
    </row>
    <row r="66" ht="13.5">
      <c r="A66" s="17" t="s">
        <v>734</v>
      </c>
    </row>
    <row r="68" ht="13.5">
      <c r="B68" s="17" t="s">
        <v>732</v>
      </c>
    </row>
    <row r="69" spans="1:5" ht="13.5">
      <c r="A69" s="17" t="s">
        <v>793</v>
      </c>
      <c r="B69" s="17" t="s">
        <v>726</v>
      </c>
      <c r="C69" s="17" t="s">
        <v>727</v>
      </c>
      <c r="D69" s="17" t="s">
        <v>728</v>
      </c>
      <c r="E69" s="17" t="s">
        <v>245</v>
      </c>
    </row>
    <row r="70" spans="2:5" ht="13.5">
      <c r="B70" s="17" t="s">
        <v>165</v>
      </c>
      <c r="C70" s="17" t="s">
        <v>165</v>
      </c>
      <c r="D70" s="17" t="s">
        <v>165</v>
      </c>
      <c r="E70" s="17" t="s">
        <v>165</v>
      </c>
    </row>
    <row r="71" spans="1:5" ht="13.5">
      <c r="A71" s="17" t="s">
        <v>787</v>
      </c>
      <c r="B71" s="17">
        <v>43.7</v>
      </c>
      <c r="C71" s="54">
        <v>33</v>
      </c>
      <c r="D71" s="17">
        <v>28.9</v>
      </c>
      <c r="E71" s="17">
        <v>34.7</v>
      </c>
    </row>
    <row r="72" spans="1:5" ht="13.5">
      <c r="A72" s="17" t="s">
        <v>788</v>
      </c>
      <c r="B72" s="17">
        <v>32.5</v>
      </c>
      <c r="C72" s="17">
        <v>34.6</v>
      </c>
      <c r="D72" s="54">
        <v>36</v>
      </c>
      <c r="E72" s="17">
        <v>34.6</v>
      </c>
    </row>
    <row r="73" spans="1:5" ht="13.5">
      <c r="A73" s="17" t="s">
        <v>789</v>
      </c>
      <c r="B73" s="17">
        <v>23.8</v>
      </c>
      <c r="C73" s="17">
        <v>32.5</v>
      </c>
      <c r="D73" s="54">
        <v>35</v>
      </c>
      <c r="E73" s="17">
        <v>30.7</v>
      </c>
    </row>
    <row r="74" spans="1:5" ht="13.5">
      <c r="A74" s="17" t="s">
        <v>245</v>
      </c>
      <c r="B74" s="17">
        <v>100</v>
      </c>
      <c r="C74" s="17">
        <v>100</v>
      </c>
      <c r="D74" s="17">
        <v>100</v>
      </c>
      <c r="E74" s="17">
        <v>100</v>
      </c>
    </row>
    <row r="76" spans="1:5" ht="13.5">
      <c r="A76" s="17" t="s">
        <v>514</v>
      </c>
      <c r="B76" s="19">
        <v>6626</v>
      </c>
      <c r="C76" s="19">
        <v>3749</v>
      </c>
      <c r="D76" s="19">
        <v>9924</v>
      </c>
      <c r="E76" s="19">
        <v>20299</v>
      </c>
    </row>
    <row r="80" ht="13.5">
      <c r="A80" s="17" t="s">
        <v>735</v>
      </c>
    </row>
    <row r="82" spans="1:2" ht="13.5">
      <c r="A82" s="17" t="s">
        <v>736</v>
      </c>
      <c r="B82" s="17" t="s">
        <v>165</v>
      </c>
    </row>
    <row r="83" spans="1:2" ht="13.5">
      <c r="A83" s="17" t="s">
        <v>737</v>
      </c>
      <c r="B83" s="17">
        <v>9.3</v>
      </c>
    </row>
    <row r="84" spans="1:2" ht="13.5">
      <c r="A84" s="17" t="s">
        <v>738</v>
      </c>
      <c r="B84" s="17">
        <v>33.6</v>
      </c>
    </row>
    <row r="85" spans="1:2" ht="13.5">
      <c r="A85" s="17" t="s">
        <v>739</v>
      </c>
      <c r="B85" s="17">
        <v>36.6</v>
      </c>
    </row>
    <row r="86" spans="1:2" ht="13.5">
      <c r="A86" s="17" t="s">
        <v>782</v>
      </c>
      <c r="B86" s="17">
        <v>15.2</v>
      </c>
    </row>
    <row r="87" spans="1:2" ht="13.5">
      <c r="A87" s="17" t="s">
        <v>783</v>
      </c>
      <c r="B87" s="17">
        <v>5.1</v>
      </c>
    </row>
    <row r="88" spans="1:2" ht="13.5">
      <c r="A88" s="17" t="s">
        <v>245</v>
      </c>
      <c r="B88" s="17">
        <v>100</v>
      </c>
    </row>
    <row r="90" spans="1:2" ht="13.5">
      <c r="A90" s="17" t="s">
        <v>454</v>
      </c>
      <c r="B90" s="19">
        <v>21878</v>
      </c>
    </row>
    <row r="94" ht="13.5">
      <c r="A94" s="17" t="s">
        <v>784</v>
      </c>
    </row>
    <row r="96" ht="13.5">
      <c r="B96" s="17" t="s">
        <v>304</v>
      </c>
    </row>
    <row r="97" spans="2:6" ht="13.5">
      <c r="B97" s="17" t="s">
        <v>0</v>
      </c>
      <c r="C97" s="17" t="s">
        <v>1</v>
      </c>
      <c r="D97" s="17" t="s">
        <v>2</v>
      </c>
      <c r="E97" s="17" t="s">
        <v>239</v>
      </c>
      <c r="F97" s="17" t="s">
        <v>245</v>
      </c>
    </row>
    <row r="98" spans="2:6" ht="13.5">
      <c r="B98" s="17" t="s">
        <v>165</v>
      </c>
      <c r="C98" s="17" t="s">
        <v>165</v>
      </c>
      <c r="D98" s="17" t="s">
        <v>165</v>
      </c>
      <c r="E98" s="17" t="s">
        <v>165</v>
      </c>
      <c r="F98" s="17" t="s">
        <v>165</v>
      </c>
    </row>
    <row r="99" spans="1:6" ht="13.5">
      <c r="A99" s="17" t="s">
        <v>279</v>
      </c>
      <c r="B99" s="17">
        <v>84.4</v>
      </c>
      <c r="C99" s="54">
        <v>77</v>
      </c>
      <c r="D99" s="17">
        <v>72.9</v>
      </c>
      <c r="E99" s="17">
        <v>71.7</v>
      </c>
      <c r="F99" s="54">
        <v>75</v>
      </c>
    </row>
    <row r="100" spans="1:6" ht="13.5">
      <c r="A100" s="17" t="s">
        <v>795</v>
      </c>
      <c r="B100" s="17">
        <v>11.2</v>
      </c>
      <c r="C100" s="17">
        <v>16.9</v>
      </c>
      <c r="D100" s="17">
        <v>18.2</v>
      </c>
      <c r="E100" s="17">
        <v>19.4</v>
      </c>
      <c r="F100" s="17">
        <v>17.2</v>
      </c>
    </row>
    <row r="101" spans="1:6" ht="13.5">
      <c r="A101" s="17" t="s">
        <v>796</v>
      </c>
      <c r="B101" s="17">
        <v>4.5</v>
      </c>
      <c r="C101" s="17">
        <v>6.1</v>
      </c>
      <c r="D101" s="17">
        <v>8.8</v>
      </c>
      <c r="E101" s="54">
        <v>9</v>
      </c>
      <c r="F101" s="17">
        <v>7.9</v>
      </c>
    </row>
    <row r="102" spans="1:6" ht="13.5">
      <c r="A102" s="17" t="s">
        <v>245</v>
      </c>
      <c r="B102" s="17">
        <v>100</v>
      </c>
      <c r="C102" s="17">
        <v>100</v>
      </c>
      <c r="D102" s="17">
        <v>100</v>
      </c>
      <c r="E102" s="17">
        <v>100</v>
      </c>
      <c r="F102" s="17">
        <v>100</v>
      </c>
    </row>
    <row r="104" spans="1:6" ht="13.5">
      <c r="A104" s="17" t="s">
        <v>514</v>
      </c>
      <c r="B104" s="19">
        <v>2859</v>
      </c>
      <c r="C104" s="19">
        <v>2271</v>
      </c>
      <c r="D104" s="19">
        <v>8176</v>
      </c>
      <c r="E104" s="19">
        <v>8224</v>
      </c>
      <c r="F104" s="19">
        <v>21530</v>
      </c>
    </row>
    <row r="108" ht="13.5">
      <c r="A108" s="17" t="s">
        <v>3</v>
      </c>
    </row>
    <row r="110" ht="13.5">
      <c r="B110" s="17" t="s">
        <v>304</v>
      </c>
    </row>
    <row r="111" spans="2:6" ht="13.5">
      <c r="B111" s="17" t="s">
        <v>0</v>
      </c>
      <c r="C111" s="17" t="s">
        <v>1</v>
      </c>
      <c r="D111" s="17" t="s">
        <v>2</v>
      </c>
      <c r="E111" s="17" t="s">
        <v>239</v>
      </c>
      <c r="F111" s="17" t="s">
        <v>245</v>
      </c>
    </row>
    <row r="112" spans="2:6" ht="13.5">
      <c r="B112" s="17" t="s">
        <v>165</v>
      </c>
      <c r="C112" s="17" t="s">
        <v>165</v>
      </c>
      <c r="D112" s="17" t="s">
        <v>165</v>
      </c>
      <c r="E112" s="17" t="s">
        <v>165</v>
      </c>
      <c r="F112" s="17" t="s">
        <v>165</v>
      </c>
    </row>
    <row r="113" spans="1:6" ht="13.5">
      <c r="A113" s="17" t="s">
        <v>279</v>
      </c>
      <c r="B113" s="17">
        <v>70.2</v>
      </c>
      <c r="C113" s="17">
        <v>64.8</v>
      </c>
      <c r="D113" s="17">
        <v>63.3</v>
      </c>
      <c r="E113" s="17">
        <v>65.2</v>
      </c>
      <c r="F113" s="17">
        <v>65.1</v>
      </c>
    </row>
    <row r="114" spans="1:6" ht="13.5">
      <c r="A114" s="17" t="s">
        <v>795</v>
      </c>
      <c r="B114" s="17">
        <v>24.4</v>
      </c>
      <c r="C114" s="17">
        <v>28.8</v>
      </c>
      <c r="D114" s="17">
        <v>27.9</v>
      </c>
      <c r="E114" s="17">
        <v>26.9</v>
      </c>
      <c r="F114" s="17">
        <v>27.2</v>
      </c>
    </row>
    <row r="115" spans="1:6" ht="13.5">
      <c r="A115" s="17" t="s">
        <v>796</v>
      </c>
      <c r="B115" s="17">
        <v>5.5</v>
      </c>
      <c r="C115" s="17">
        <v>6.4</v>
      </c>
      <c r="D115" s="17">
        <v>8.8</v>
      </c>
      <c r="E115" s="17">
        <v>7.9</v>
      </c>
      <c r="F115" s="17">
        <v>7.8</v>
      </c>
    </row>
    <row r="116" spans="1:6" ht="13.5">
      <c r="A116" s="17" t="s">
        <v>245</v>
      </c>
      <c r="B116" s="17">
        <v>100</v>
      </c>
      <c r="C116" s="17">
        <v>100</v>
      </c>
      <c r="D116" s="17">
        <v>100</v>
      </c>
      <c r="E116" s="17">
        <v>100</v>
      </c>
      <c r="F116" s="17">
        <v>100</v>
      </c>
    </row>
    <row r="118" spans="1:6" ht="13.5">
      <c r="A118" s="17" t="s">
        <v>454</v>
      </c>
      <c r="B118" s="19">
        <v>2794</v>
      </c>
      <c r="C118" s="19">
        <v>2219</v>
      </c>
      <c r="D118" s="19">
        <v>8066</v>
      </c>
      <c r="E118" s="19">
        <v>8118</v>
      </c>
      <c r="F118" s="19">
        <v>21197</v>
      </c>
    </row>
    <row r="122" ht="13.5">
      <c r="A122" s="17" t="s">
        <v>4</v>
      </c>
    </row>
    <row r="124" ht="13.5">
      <c r="B124" s="17" t="s">
        <v>304</v>
      </c>
    </row>
    <row r="125" spans="2:6" ht="13.5">
      <c r="B125" s="17" t="s">
        <v>0</v>
      </c>
      <c r="C125" s="17" t="s">
        <v>1</v>
      </c>
      <c r="D125" s="17" t="s">
        <v>2</v>
      </c>
      <c r="E125" s="17" t="s">
        <v>239</v>
      </c>
      <c r="F125" s="17" t="s">
        <v>245</v>
      </c>
    </row>
    <row r="126" spans="2:6" ht="13.5">
      <c r="B126" s="17" t="s">
        <v>165</v>
      </c>
      <c r="C126" s="17" t="s">
        <v>165</v>
      </c>
      <c r="D126" s="17" t="s">
        <v>165</v>
      </c>
      <c r="E126" s="17" t="s">
        <v>165</v>
      </c>
      <c r="F126" s="17" t="s">
        <v>165</v>
      </c>
    </row>
    <row r="127" spans="1:6" ht="13.5">
      <c r="A127" s="17" t="s">
        <v>279</v>
      </c>
      <c r="B127" s="17">
        <v>75.2</v>
      </c>
      <c r="C127" s="17">
        <v>69.4</v>
      </c>
      <c r="D127" s="17">
        <v>66.6</v>
      </c>
      <c r="E127" s="54">
        <v>65</v>
      </c>
      <c r="F127" s="17">
        <v>67.9</v>
      </c>
    </row>
    <row r="128" spans="1:6" ht="13.5">
      <c r="A128" s="17" t="s">
        <v>795</v>
      </c>
      <c r="B128" s="17">
        <v>18.3</v>
      </c>
      <c r="C128" s="17">
        <v>24.8</v>
      </c>
      <c r="D128" s="17">
        <v>23.8</v>
      </c>
      <c r="E128" s="17">
        <v>23.6</v>
      </c>
      <c r="F128" s="17">
        <v>22.9</v>
      </c>
    </row>
    <row r="129" spans="1:6" ht="13.5">
      <c r="A129" s="17" t="s">
        <v>796</v>
      </c>
      <c r="B129" s="17">
        <v>6.5</v>
      </c>
      <c r="C129" s="17">
        <v>5.8</v>
      </c>
      <c r="D129" s="17">
        <v>9.6</v>
      </c>
      <c r="E129" s="17">
        <v>11.5</v>
      </c>
      <c r="F129" s="17">
        <v>9.2</v>
      </c>
    </row>
    <row r="130" spans="1:6" ht="13.5">
      <c r="A130" s="17" t="s">
        <v>245</v>
      </c>
      <c r="B130" s="17">
        <v>100</v>
      </c>
      <c r="C130" s="17">
        <v>100</v>
      </c>
      <c r="D130" s="17">
        <v>100</v>
      </c>
      <c r="E130" s="17">
        <v>100</v>
      </c>
      <c r="F130" s="17">
        <v>100</v>
      </c>
    </row>
    <row r="132" spans="1:6" ht="13.5">
      <c r="A132" s="17" t="s">
        <v>454</v>
      </c>
      <c r="B132" s="19">
        <v>2868</v>
      </c>
      <c r="C132" s="19">
        <v>2271</v>
      </c>
      <c r="D132" s="19">
        <v>8179</v>
      </c>
      <c r="E132" s="19">
        <v>8234</v>
      </c>
      <c r="F132" s="19">
        <v>21552</v>
      </c>
    </row>
    <row r="136" ht="13.5">
      <c r="A136" s="17" t="s">
        <v>5</v>
      </c>
    </row>
    <row r="138" spans="1:2" ht="13.5">
      <c r="A138" s="17" t="s">
        <v>6</v>
      </c>
      <c r="B138" s="17" t="s">
        <v>165</v>
      </c>
    </row>
    <row r="139" spans="1:2" ht="13.5">
      <c r="A139" s="17" t="s">
        <v>279</v>
      </c>
      <c r="B139" s="17">
        <v>70.9</v>
      </c>
    </row>
    <row r="140" spans="1:2" ht="13.5">
      <c r="A140" s="17" t="s">
        <v>795</v>
      </c>
      <c r="B140" s="17">
        <v>20.2</v>
      </c>
    </row>
    <row r="141" spans="1:2" ht="13.5">
      <c r="A141" s="17" t="s">
        <v>796</v>
      </c>
      <c r="B141" s="17">
        <v>8.9</v>
      </c>
    </row>
    <row r="142" spans="1:2" ht="13.5">
      <c r="A142" s="17" t="s">
        <v>245</v>
      </c>
      <c r="B142" s="17">
        <v>100</v>
      </c>
    </row>
    <row r="144" spans="1:2" ht="13.5">
      <c r="A144" s="17" t="s">
        <v>454</v>
      </c>
      <c r="B144" s="19">
        <v>21570</v>
      </c>
    </row>
    <row r="148" ht="13.5">
      <c r="A148" s="17" t="s">
        <v>7</v>
      </c>
    </row>
    <row r="150" ht="13.5">
      <c r="B150" s="17" t="s">
        <v>304</v>
      </c>
    </row>
    <row r="151" spans="1:6" ht="13.5">
      <c r="A151" s="17" t="s">
        <v>6</v>
      </c>
      <c r="B151" s="17" t="s">
        <v>0</v>
      </c>
      <c r="C151" s="17" t="s">
        <v>1</v>
      </c>
      <c r="D151" s="17" t="s">
        <v>2</v>
      </c>
      <c r="E151" s="17" t="s">
        <v>239</v>
      </c>
      <c r="F151" s="17" t="s">
        <v>245</v>
      </c>
    </row>
    <row r="152" spans="2:6" ht="13.5">
      <c r="B152" s="17" t="s">
        <v>165</v>
      </c>
      <c r="C152" s="17" t="s">
        <v>165</v>
      </c>
      <c r="D152" s="17" t="s">
        <v>165</v>
      </c>
      <c r="E152" s="17" t="s">
        <v>165</v>
      </c>
      <c r="F152" s="17" t="s">
        <v>165</v>
      </c>
    </row>
    <row r="153" spans="1:6" ht="13.5">
      <c r="A153" s="17" t="s">
        <v>279</v>
      </c>
      <c r="B153" s="54">
        <v>76</v>
      </c>
      <c r="C153" s="17">
        <v>71.3</v>
      </c>
      <c r="D153" s="17">
        <v>69.6</v>
      </c>
      <c r="E153" s="17">
        <v>69.9</v>
      </c>
      <c r="F153" s="17">
        <v>70.9</v>
      </c>
    </row>
    <row r="154" spans="1:6" ht="13.5">
      <c r="A154" s="17" t="s">
        <v>795</v>
      </c>
      <c r="B154" s="17">
        <v>18.3</v>
      </c>
      <c r="C154" s="17">
        <v>20.4</v>
      </c>
      <c r="D154" s="17">
        <v>20.6</v>
      </c>
      <c r="E154" s="17">
        <v>20.3</v>
      </c>
      <c r="F154" s="17">
        <v>20.1</v>
      </c>
    </row>
    <row r="155" spans="1:6" ht="13.5">
      <c r="A155" s="17" t="s">
        <v>796</v>
      </c>
      <c r="B155" s="17">
        <v>5.7</v>
      </c>
      <c r="C155" s="17">
        <v>8.3</v>
      </c>
      <c r="D155" s="17">
        <v>9.7</v>
      </c>
      <c r="E155" s="17">
        <v>9.8</v>
      </c>
      <c r="F155" s="17">
        <v>8.9</v>
      </c>
    </row>
    <row r="156" spans="1:6" ht="13.5">
      <c r="A156" s="17" t="s">
        <v>245</v>
      </c>
      <c r="B156" s="17">
        <v>100</v>
      </c>
      <c r="C156" s="17">
        <v>100</v>
      </c>
      <c r="D156" s="17">
        <v>100</v>
      </c>
      <c r="E156" s="17">
        <v>100</v>
      </c>
      <c r="F156" s="17">
        <v>100</v>
      </c>
    </row>
    <row r="157" spans="2:6" ht="13.5">
      <c r="B157" s="54"/>
      <c r="C157" s="54"/>
      <c r="D157" s="54"/>
      <c r="E157" s="54"/>
      <c r="F157" s="54"/>
    </row>
    <row r="158" spans="1:6" ht="13.5">
      <c r="A158" s="17" t="s">
        <v>454</v>
      </c>
      <c r="B158" s="19">
        <v>2833</v>
      </c>
      <c r="C158" s="19">
        <v>2244</v>
      </c>
      <c r="D158" s="19">
        <v>8120</v>
      </c>
      <c r="E158" s="19">
        <v>8191</v>
      </c>
      <c r="F158" s="19">
        <v>21388</v>
      </c>
    </row>
    <row r="162" ht="13.5">
      <c r="A162" s="17" t="s">
        <v>8</v>
      </c>
    </row>
    <row r="164" ht="13.5">
      <c r="B164" s="17" t="s">
        <v>9</v>
      </c>
    </row>
    <row r="165" spans="1:11" ht="13.5">
      <c r="A165" s="17" t="s">
        <v>6</v>
      </c>
      <c r="B165" s="17" t="s">
        <v>10</v>
      </c>
      <c r="C165" s="17" t="s">
        <v>11</v>
      </c>
      <c r="D165" s="17" t="s">
        <v>12</v>
      </c>
      <c r="E165" s="17" t="s">
        <v>13</v>
      </c>
      <c r="F165" s="17" t="s">
        <v>14</v>
      </c>
      <c r="G165" s="17" t="s">
        <v>15</v>
      </c>
      <c r="H165" s="17" t="s">
        <v>16</v>
      </c>
      <c r="I165" s="17" t="s">
        <v>17</v>
      </c>
      <c r="J165" s="17" t="s">
        <v>18</v>
      </c>
      <c r="K165" s="17" t="s">
        <v>245</v>
      </c>
    </row>
    <row r="166" spans="2:11" ht="13.5">
      <c r="B166" s="17" t="s">
        <v>165</v>
      </c>
      <c r="C166" s="17" t="s">
        <v>165</v>
      </c>
      <c r="D166" s="17" t="s">
        <v>165</v>
      </c>
      <c r="E166" s="17" t="s">
        <v>165</v>
      </c>
      <c r="F166" s="17" t="s">
        <v>165</v>
      </c>
      <c r="G166" s="17" t="s">
        <v>165</v>
      </c>
      <c r="H166" s="17" t="s">
        <v>165</v>
      </c>
      <c r="I166" s="17" t="s">
        <v>165</v>
      </c>
      <c r="J166" s="17" t="s">
        <v>165</v>
      </c>
      <c r="K166" s="17" t="s">
        <v>165</v>
      </c>
    </row>
    <row r="167" spans="1:11" ht="13.5">
      <c r="A167" s="17" t="s">
        <v>279</v>
      </c>
      <c r="B167" s="17">
        <v>84.1</v>
      </c>
      <c r="C167" s="17">
        <v>76.1</v>
      </c>
      <c r="D167" s="17">
        <v>74.2</v>
      </c>
      <c r="E167" s="17">
        <v>70.9</v>
      </c>
      <c r="F167" s="17">
        <v>66.5</v>
      </c>
      <c r="G167" s="54">
        <v>71</v>
      </c>
      <c r="H167" s="17">
        <v>67.6</v>
      </c>
      <c r="I167" s="17">
        <v>57.3</v>
      </c>
      <c r="J167" s="17">
        <v>61.3</v>
      </c>
      <c r="K167" s="17">
        <v>70.9</v>
      </c>
    </row>
    <row r="168" spans="1:11" ht="13.5">
      <c r="A168" s="17" t="s">
        <v>795</v>
      </c>
      <c r="B168" s="17">
        <v>10.8</v>
      </c>
      <c r="C168" s="17">
        <v>16.5</v>
      </c>
      <c r="D168" s="17">
        <v>18.9</v>
      </c>
      <c r="E168" s="17">
        <v>20.2</v>
      </c>
      <c r="F168" s="17">
        <v>25.5</v>
      </c>
      <c r="G168" s="54">
        <v>20</v>
      </c>
      <c r="H168" s="17">
        <v>22.3</v>
      </c>
      <c r="I168" s="17">
        <v>26.1</v>
      </c>
      <c r="J168" s="17">
        <v>26.3</v>
      </c>
      <c r="K168" s="17">
        <v>20.1</v>
      </c>
    </row>
    <row r="169" spans="1:11" ht="13.5">
      <c r="A169" s="17" t="s">
        <v>796</v>
      </c>
      <c r="B169" s="17">
        <v>5.1</v>
      </c>
      <c r="C169" s="17">
        <v>7.5</v>
      </c>
      <c r="D169" s="17">
        <v>6.9</v>
      </c>
      <c r="E169" s="17">
        <v>8.9</v>
      </c>
      <c r="F169" s="17">
        <v>8.1</v>
      </c>
      <c r="G169" s="17">
        <v>9.1</v>
      </c>
      <c r="H169" s="17">
        <v>10.1</v>
      </c>
      <c r="I169" s="17">
        <v>16.6</v>
      </c>
      <c r="J169" s="17">
        <v>12.4</v>
      </c>
      <c r="K169" s="54">
        <v>9</v>
      </c>
    </row>
    <row r="170" spans="1:11" ht="13.5">
      <c r="A170" s="17" t="s">
        <v>245</v>
      </c>
      <c r="B170" s="17">
        <v>100</v>
      </c>
      <c r="C170" s="17">
        <v>100</v>
      </c>
      <c r="D170" s="17">
        <v>100</v>
      </c>
      <c r="E170" s="17">
        <v>100</v>
      </c>
      <c r="F170" s="17">
        <v>100</v>
      </c>
      <c r="G170" s="17">
        <v>100</v>
      </c>
      <c r="H170" s="17">
        <v>100</v>
      </c>
      <c r="I170" s="17">
        <v>100</v>
      </c>
      <c r="J170" s="17">
        <v>100</v>
      </c>
      <c r="K170" s="17">
        <v>100</v>
      </c>
    </row>
    <row r="172" spans="1:11" ht="13.5">
      <c r="A172" s="17" t="s">
        <v>514</v>
      </c>
      <c r="B172" s="19">
        <v>1473</v>
      </c>
      <c r="C172" s="19">
        <v>4002</v>
      </c>
      <c r="D172" s="19">
        <v>3450</v>
      </c>
      <c r="E172" s="19">
        <v>3832</v>
      </c>
      <c r="F172" s="19">
        <v>1191</v>
      </c>
      <c r="G172" s="19">
        <v>2520</v>
      </c>
      <c r="H172" s="19">
        <v>1027</v>
      </c>
      <c r="I172" s="19">
        <v>1139</v>
      </c>
      <c r="J172" s="19">
        <v>2384</v>
      </c>
      <c r="K172" s="19">
        <v>21018</v>
      </c>
    </row>
    <row r="176" ht="13.5">
      <c r="A176" s="17" t="s">
        <v>19</v>
      </c>
    </row>
    <row r="178" ht="13.5">
      <c r="B178" s="17" t="s">
        <v>20</v>
      </c>
    </row>
    <row r="179" spans="1:5" ht="13.5">
      <c r="A179" s="17" t="s">
        <v>6</v>
      </c>
      <c r="B179" s="17" t="s">
        <v>279</v>
      </c>
      <c r="C179" s="17" t="s">
        <v>795</v>
      </c>
      <c r="D179" s="17" t="s">
        <v>796</v>
      </c>
      <c r="E179" s="17" t="s">
        <v>245</v>
      </c>
    </row>
    <row r="180" spans="2:5" ht="13.5">
      <c r="B180" s="17" t="s">
        <v>165</v>
      </c>
      <c r="C180" s="17" t="s">
        <v>165</v>
      </c>
      <c r="D180" s="17" t="s">
        <v>165</v>
      </c>
      <c r="E180" s="17" t="s">
        <v>165</v>
      </c>
    </row>
    <row r="181" spans="1:5" ht="13.5">
      <c r="A181" s="17" t="s">
        <v>279</v>
      </c>
      <c r="B181" s="17">
        <v>79.4</v>
      </c>
      <c r="C181" s="17">
        <v>56.8</v>
      </c>
      <c r="D181" s="17">
        <v>50.2</v>
      </c>
      <c r="E181" s="54">
        <v>71</v>
      </c>
    </row>
    <row r="182" spans="1:5" ht="13.5">
      <c r="A182" s="17" t="s">
        <v>795</v>
      </c>
      <c r="B182" s="17">
        <v>14.2</v>
      </c>
      <c r="C182" s="17">
        <v>33.4</v>
      </c>
      <c r="D182" s="17">
        <v>23.3</v>
      </c>
      <c r="E182" s="17">
        <v>20.1</v>
      </c>
    </row>
    <row r="183" spans="1:5" ht="13.5">
      <c r="A183" s="17" t="s">
        <v>796</v>
      </c>
      <c r="B183" s="17">
        <v>6.4</v>
      </c>
      <c r="C183" s="17">
        <v>9.8</v>
      </c>
      <c r="D183" s="17">
        <v>26.5</v>
      </c>
      <c r="E183" s="17">
        <v>8.9</v>
      </c>
    </row>
    <row r="184" spans="1:5" ht="13.5">
      <c r="A184" s="17" t="s">
        <v>245</v>
      </c>
      <c r="B184" s="17">
        <v>100</v>
      </c>
      <c r="C184" s="17">
        <v>100</v>
      </c>
      <c r="D184" s="17">
        <v>100</v>
      </c>
      <c r="E184" s="17">
        <v>100</v>
      </c>
    </row>
    <row r="186" spans="1:5" ht="13.5">
      <c r="A186" s="17" t="s">
        <v>514</v>
      </c>
      <c r="B186" s="19">
        <v>13966</v>
      </c>
      <c r="C186" s="19">
        <v>5654</v>
      </c>
      <c r="D186" s="19">
        <v>1575</v>
      </c>
      <c r="E186" s="19">
        <v>21195</v>
      </c>
    </row>
    <row r="190" ht="13.5">
      <c r="A190" s="17" t="s">
        <v>21</v>
      </c>
    </row>
    <row r="192" ht="13.5">
      <c r="B192" s="17" t="s">
        <v>22</v>
      </c>
    </row>
    <row r="193" spans="1:5" ht="13.5">
      <c r="A193" s="17" t="s">
        <v>24</v>
      </c>
      <c r="B193" s="17" t="s">
        <v>25</v>
      </c>
      <c r="C193" s="17" t="s">
        <v>26</v>
      </c>
      <c r="D193" s="17" t="s">
        <v>27</v>
      </c>
      <c r="E193" s="17" t="s">
        <v>245</v>
      </c>
    </row>
    <row r="194" spans="2:5" ht="13.5">
      <c r="B194" s="17" t="s">
        <v>165</v>
      </c>
      <c r="C194" s="17" t="s">
        <v>165</v>
      </c>
      <c r="D194" s="17" t="s">
        <v>165</v>
      </c>
      <c r="E194" s="17" t="s">
        <v>165</v>
      </c>
    </row>
    <row r="195" spans="1:5" ht="13.5">
      <c r="A195" s="17" t="s">
        <v>279</v>
      </c>
      <c r="B195" s="17">
        <v>91.3</v>
      </c>
      <c r="C195" s="17">
        <v>70.2</v>
      </c>
      <c r="D195" s="17">
        <v>48.6</v>
      </c>
      <c r="E195" s="17">
        <v>74.9</v>
      </c>
    </row>
    <row r="196" spans="1:5" ht="13.5">
      <c r="A196" s="17" t="s">
        <v>795</v>
      </c>
      <c r="B196" s="17">
        <v>7.2</v>
      </c>
      <c r="C196" s="17">
        <v>23.8</v>
      </c>
      <c r="D196" s="17">
        <v>26.9</v>
      </c>
      <c r="E196" s="17">
        <v>17.2</v>
      </c>
    </row>
    <row r="197" spans="1:5" ht="13.5">
      <c r="A197" s="17" t="s">
        <v>796</v>
      </c>
      <c r="B197" s="17">
        <v>1.6</v>
      </c>
      <c r="C197" s="17">
        <v>6</v>
      </c>
      <c r="D197" s="17">
        <v>24.6</v>
      </c>
      <c r="E197" s="17">
        <v>7.9</v>
      </c>
    </row>
    <row r="198" spans="1:5" ht="13.5">
      <c r="A198" s="17" t="s">
        <v>245</v>
      </c>
      <c r="B198" s="17">
        <v>100</v>
      </c>
      <c r="C198" s="17">
        <v>100</v>
      </c>
      <c r="D198" s="17">
        <v>100</v>
      </c>
      <c r="E198" s="17">
        <v>100</v>
      </c>
    </row>
    <row r="200" spans="1:5" ht="13.5">
      <c r="A200" s="17" t="s">
        <v>514</v>
      </c>
      <c r="B200" s="19">
        <v>8776</v>
      </c>
      <c r="C200" s="19">
        <v>8186</v>
      </c>
      <c r="D200" s="19">
        <v>4686</v>
      </c>
      <c r="E200" s="19">
        <v>21648</v>
      </c>
    </row>
    <row r="204" ht="13.5">
      <c r="A204" s="17" t="s">
        <v>28</v>
      </c>
    </row>
    <row r="206" ht="13.5">
      <c r="B206" s="17" t="s">
        <v>22</v>
      </c>
    </row>
    <row r="207" spans="1:5" ht="13.5">
      <c r="A207" s="17" t="s">
        <v>29</v>
      </c>
      <c r="B207" s="17" t="s">
        <v>25</v>
      </c>
      <c r="C207" s="17" t="s">
        <v>26</v>
      </c>
      <c r="D207" s="17" t="s">
        <v>27</v>
      </c>
      <c r="E207" s="17" t="s">
        <v>245</v>
      </c>
    </row>
    <row r="208" spans="2:5" ht="13.5">
      <c r="B208" s="17" t="s">
        <v>165</v>
      </c>
      <c r="C208" s="17" t="s">
        <v>165</v>
      </c>
      <c r="D208" s="17" t="s">
        <v>165</v>
      </c>
      <c r="E208" s="17" t="s">
        <v>165</v>
      </c>
    </row>
    <row r="209" spans="1:5" ht="13.5">
      <c r="A209" s="17" t="s">
        <v>279</v>
      </c>
      <c r="B209" s="17">
        <v>86.8</v>
      </c>
      <c r="C209" s="17">
        <v>62.5</v>
      </c>
      <c r="D209" s="17">
        <v>37.7</v>
      </c>
      <c r="E209" s="17">
        <v>67.9</v>
      </c>
    </row>
    <row r="210" spans="1:5" ht="13.5">
      <c r="A210" s="17" t="s">
        <v>795</v>
      </c>
      <c r="B210" s="17">
        <v>11.5</v>
      </c>
      <c r="C210" s="17">
        <v>30.4</v>
      </c>
      <c r="D210" s="17">
        <v>33.5</v>
      </c>
      <c r="E210" s="17">
        <v>22.9</v>
      </c>
    </row>
    <row r="211" spans="1:5" ht="13.5">
      <c r="A211" s="17" t="s">
        <v>796</v>
      </c>
      <c r="B211" s="17">
        <v>1.7</v>
      </c>
      <c r="C211" s="17">
        <v>7.1</v>
      </c>
      <c r="D211" s="17">
        <v>28.8</v>
      </c>
      <c r="E211" s="17">
        <v>9.2</v>
      </c>
    </row>
    <row r="212" spans="1:5" ht="13.5">
      <c r="A212" s="17" t="s">
        <v>245</v>
      </c>
      <c r="B212" s="17">
        <v>100</v>
      </c>
      <c r="C212" s="17">
        <v>100</v>
      </c>
      <c r="D212" s="17">
        <v>100</v>
      </c>
      <c r="E212" s="17">
        <v>100</v>
      </c>
    </row>
    <row r="214" spans="1:5" ht="13.5">
      <c r="A214" s="17" t="s">
        <v>514</v>
      </c>
      <c r="B214" s="19">
        <v>8782</v>
      </c>
      <c r="C214" s="19">
        <v>8182</v>
      </c>
      <c r="D214" s="19">
        <v>4706</v>
      </c>
      <c r="E214" s="19">
        <v>21670</v>
      </c>
    </row>
  </sheetData>
  <sheetProtection/>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E266"/>
  <sheetViews>
    <sheetView zoomScale="150" zoomScaleNormal="150" zoomScalePageLayoutView="0" workbookViewId="0" topLeftCell="A194">
      <selection activeCell="E265" sqref="E265"/>
    </sheetView>
  </sheetViews>
  <sheetFormatPr defaultColWidth="9.140625" defaultRowHeight="12.75"/>
  <cols>
    <col min="1" max="1" width="42.28125" style="14" customWidth="1"/>
    <col min="2" max="16384" width="9.140625" style="14" customWidth="1"/>
  </cols>
  <sheetData>
    <row r="1" spans="1:2" ht="13.5">
      <c r="A1" s="14" t="s">
        <v>311</v>
      </c>
      <c r="B1" s="14" t="s">
        <v>165</v>
      </c>
    </row>
    <row r="2" spans="1:2" ht="13.5">
      <c r="A2" s="14" t="s">
        <v>166</v>
      </c>
      <c r="B2" s="14">
        <v>92.4</v>
      </c>
    </row>
    <row r="3" spans="1:2" ht="13.5">
      <c r="A3" s="14" t="s">
        <v>167</v>
      </c>
      <c r="B3" s="14">
        <v>7.6</v>
      </c>
    </row>
    <row r="4" spans="1:2" ht="13.5">
      <c r="A4" s="14" t="s">
        <v>245</v>
      </c>
      <c r="B4" s="14">
        <v>100</v>
      </c>
    </row>
    <row r="6" spans="1:2" ht="13.5">
      <c r="A6" s="14" t="s">
        <v>197</v>
      </c>
      <c r="B6" s="15">
        <v>2654</v>
      </c>
    </row>
    <row r="10" spans="1:2" ht="13.5">
      <c r="A10" s="14" t="s">
        <v>312</v>
      </c>
      <c r="B10" s="14" t="s">
        <v>165</v>
      </c>
    </row>
    <row r="11" spans="1:2" ht="13.5">
      <c r="A11" s="14" t="s">
        <v>166</v>
      </c>
      <c r="B11" s="14">
        <v>51.6</v>
      </c>
    </row>
    <row r="12" spans="1:2" ht="13.5">
      <c r="A12" s="14" t="s">
        <v>167</v>
      </c>
      <c r="B12" s="14">
        <v>48.4</v>
      </c>
    </row>
    <row r="13" spans="1:2" ht="13.5">
      <c r="A13" s="14" t="s">
        <v>245</v>
      </c>
      <c r="B13" s="14">
        <v>100</v>
      </c>
    </row>
    <row r="15" spans="1:2" ht="13.5">
      <c r="A15" s="14" t="s">
        <v>197</v>
      </c>
      <c r="B15" s="15">
        <v>2654</v>
      </c>
    </row>
    <row r="19" spans="1:2" ht="13.5">
      <c r="A19" s="14" t="s">
        <v>313</v>
      </c>
      <c r="B19" s="14" t="s">
        <v>165</v>
      </c>
    </row>
    <row r="20" spans="1:2" ht="13.5">
      <c r="A20" s="14" t="s">
        <v>166</v>
      </c>
      <c r="B20" s="14">
        <v>78.1</v>
      </c>
    </row>
    <row r="21" spans="1:2" ht="13.5">
      <c r="A21" s="14" t="s">
        <v>167</v>
      </c>
      <c r="B21" s="14">
        <v>21.9</v>
      </c>
    </row>
    <row r="22" spans="1:2" ht="13.5">
      <c r="A22" s="14" t="s">
        <v>245</v>
      </c>
      <c r="B22" s="14">
        <v>100</v>
      </c>
    </row>
    <row r="24" spans="1:2" ht="13.5">
      <c r="A24" s="14" t="s">
        <v>197</v>
      </c>
      <c r="B24" s="15">
        <v>2654</v>
      </c>
    </row>
    <row r="28" spans="1:2" ht="13.5">
      <c r="A28" s="14" t="s">
        <v>314</v>
      </c>
      <c r="B28" s="14" t="s">
        <v>165</v>
      </c>
    </row>
    <row r="29" spans="1:2" ht="13.5">
      <c r="A29" s="14" t="s">
        <v>166</v>
      </c>
      <c r="B29" s="14">
        <v>60.9</v>
      </c>
    </row>
    <row r="30" spans="1:2" ht="13.5">
      <c r="A30" s="14" t="s">
        <v>167</v>
      </c>
      <c r="B30" s="14">
        <v>39.1</v>
      </c>
    </row>
    <row r="31" spans="1:2" ht="13.5">
      <c r="A31" s="14" t="s">
        <v>245</v>
      </c>
      <c r="B31" s="14">
        <v>100</v>
      </c>
    </row>
    <row r="33" spans="1:2" ht="13.5">
      <c r="A33" s="14" t="s">
        <v>197</v>
      </c>
      <c r="B33" s="15">
        <v>2654</v>
      </c>
    </row>
    <row r="37" spans="1:2" ht="13.5">
      <c r="A37" s="14" t="s">
        <v>315</v>
      </c>
      <c r="B37" s="14" t="s">
        <v>165</v>
      </c>
    </row>
    <row r="38" spans="1:2" ht="13.5">
      <c r="A38" s="14" t="s">
        <v>166</v>
      </c>
      <c r="B38" s="14">
        <v>55.7</v>
      </c>
    </row>
    <row r="39" spans="1:2" ht="13.5">
      <c r="A39" s="14" t="s">
        <v>167</v>
      </c>
      <c r="B39" s="14">
        <v>44.3</v>
      </c>
    </row>
    <row r="40" spans="1:2" ht="13.5">
      <c r="A40" s="14" t="s">
        <v>245</v>
      </c>
      <c r="B40" s="14">
        <v>100</v>
      </c>
    </row>
    <row r="42" spans="1:2" ht="13.5">
      <c r="A42" s="14" t="s">
        <v>197</v>
      </c>
      <c r="B42" s="15">
        <v>2654</v>
      </c>
    </row>
    <row r="46" spans="1:2" ht="13.5">
      <c r="A46" s="14" t="s">
        <v>316</v>
      </c>
      <c r="B46" s="14" t="s">
        <v>165</v>
      </c>
    </row>
    <row r="47" spans="1:2" ht="13.5">
      <c r="A47" s="14" t="s">
        <v>166</v>
      </c>
      <c r="B47" s="55">
        <v>72</v>
      </c>
    </row>
    <row r="48" spans="1:2" ht="13.5">
      <c r="A48" s="14" t="s">
        <v>167</v>
      </c>
      <c r="B48" s="55">
        <v>28</v>
      </c>
    </row>
    <row r="49" spans="1:2" ht="13.5">
      <c r="A49" s="14" t="s">
        <v>245</v>
      </c>
      <c r="B49" s="14">
        <v>100</v>
      </c>
    </row>
    <row r="51" spans="1:2" ht="13.5">
      <c r="A51" s="14" t="s">
        <v>225</v>
      </c>
      <c r="B51" s="15">
        <v>2654</v>
      </c>
    </row>
    <row r="55" spans="1:2" ht="13.5">
      <c r="A55" s="14" t="s">
        <v>317</v>
      </c>
      <c r="B55" s="14" t="s">
        <v>165</v>
      </c>
    </row>
    <row r="56" spans="1:2" ht="13.5">
      <c r="A56" s="14" t="s">
        <v>166</v>
      </c>
      <c r="B56" s="14">
        <v>66.7</v>
      </c>
    </row>
    <row r="57" spans="1:2" ht="13.5">
      <c r="A57" s="14" t="s">
        <v>167</v>
      </c>
      <c r="B57" s="14">
        <v>33.3</v>
      </c>
    </row>
    <row r="58" spans="1:2" ht="13.5">
      <c r="A58" s="14" t="s">
        <v>245</v>
      </c>
      <c r="B58" s="14">
        <v>100</v>
      </c>
    </row>
    <row r="60" spans="1:2" ht="13.5">
      <c r="A60" s="14" t="s">
        <v>225</v>
      </c>
      <c r="B60" s="15">
        <v>2654</v>
      </c>
    </row>
    <row r="62" spans="1:2" ht="13.5">
      <c r="A62" s="14" t="s">
        <v>318</v>
      </c>
      <c r="B62" s="14" t="s">
        <v>165</v>
      </c>
    </row>
    <row r="63" spans="1:2" ht="13.5">
      <c r="A63" s="14" t="s">
        <v>166</v>
      </c>
      <c r="B63" s="14">
        <v>79.2</v>
      </c>
    </row>
    <row r="64" spans="1:2" ht="13.5">
      <c r="A64" s="14" t="s">
        <v>167</v>
      </c>
      <c r="B64" s="14">
        <v>20.8</v>
      </c>
    </row>
    <row r="65" spans="1:2" ht="13.5">
      <c r="A65" s="14" t="s">
        <v>245</v>
      </c>
      <c r="B65" s="14">
        <v>100</v>
      </c>
    </row>
    <row r="67" spans="1:2" ht="13.5">
      <c r="A67" s="14" t="s">
        <v>225</v>
      </c>
      <c r="B67" s="15">
        <v>2654</v>
      </c>
    </row>
    <row r="70" s="41" customFormat="1" ht="13.5">
      <c r="A70" s="66" t="s">
        <v>785</v>
      </c>
    </row>
    <row r="71" spans="1:3" s="41" customFormat="1" ht="13.5">
      <c r="A71" s="66" t="s">
        <v>319</v>
      </c>
      <c r="B71" s="66"/>
      <c r="C71" s="66"/>
    </row>
    <row r="72" spans="1:3" s="41" customFormat="1" ht="13.5">
      <c r="A72" s="66"/>
      <c r="B72" s="66"/>
      <c r="C72" s="66"/>
    </row>
    <row r="73" spans="1:3" s="41" customFormat="1" ht="13.5">
      <c r="A73" s="66"/>
      <c r="B73" s="66" t="s">
        <v>165</v>
      </c>
      <c r="C73" s="66"/>
    </row>
    <row r="74" spans="1:3" s="41" customFormat="1" ht="13.5">
      <c r="A74" s="66" t="s">
        <v>320</v>
      </c>
      <c r="B74" s="67">
        <v>3</v>
      </c>
      <c r="C74" s="67"/>
    </row>
    <row r="75" spans="1:3" s="41" customFormat="1" ht="13.5">
      <c r="A75" s="66" t="s">
        <v>321</v>
      </c>
      <c r="B75" s="67">
        <v>19</v>
      </c>
      <c r="C75" s="67"/>
    </row>
    <row r="76" spans="1:3" s="41" customFormat="1" ht="13.5">
      <c r="A76" s="66" t="s">
        <v>322</v>
      </c>
      <c r="B76" s="67">
        <v>8</v>
      </c>
      <c r="C76" s="67"/>
    </row>
    <row r="77" spans="1:3" s="41" customFormat="1" ht="13.5">
      <c r="A77" s="66" t="s">
        <v>323</v>
      </c>
      <c r="B77" s="67">
        <v>17</v>
      </c>
      <c r="C77" s="67"/>
    </row>
    <row r="78" spans="1:3" s="41" customFormat="1" ht="13.5">
      <c r="A78" s="66" t="s">
        <v>324</v>
      </c>
      <c r="B78" s="67">
        <v>16</v>
      </c>
      <c r="C78" s="67"/>
    </row>
    <row r="79" spans="1:3" s="41" customFormat="1" ht="13.5">
      <c r="A79" s="66" t="s">
        <v>397</v>
      </c>
      <c r="B79" s="67">
        <v>7</v>
      </c>
      <c r="C79" s="67"/>
    </row>
    <row r="80" spans="1:3" s="41" customFormat="1" ht="13.5">
      <c r="A80" s="66" t="s">
        <v>398</v>
      </c>
      <c r="B80" s="67">
        <v>10</v>
      </c>
      <c r="C80" s="67"/>
    </row>
    <row r="81" spans="1:3" s="41" customFormat="1" ht="13.5">
      <c r="A81" s="66" t="s">
        <v>245</v>
      </c>
      <c r="B81" s="67">
        <v>100</v>
      </c>
      <c r="C81" s="67"/>
    </row>
    <row r="82" spans="1:3" s="41" customFormat="1" ht="13.5">
      <c r="A82" s="66"/>
      <c r="B82" s="67"/>
      <c r="C82" s="67"/>
    </row>
    <row r="83" spans="1:3" s="41" customFormat="1" ht="13.5">
      <c r="A83" s="66" t="s">
        <v>399</v>
      </c>
      <c r="B83" s="67">
        <v>1953</v>
      </c>
      <c r="C83" s="67"/>
    </row>
    <row r="84" spans="1:3" s="41" customFormat="1" ht="13.5">
      <c r="A84" s="66"/>
      <c r="B84" s="67"/>
      <c r="C84" s="67"/>
    </row>
    <row r="85" spans="1:3" s="41" customFormat="1" ht="13.5">
      <c r="A85" s="66"/>
      <c r="B85" s="67"/>
      <c r="C85" s="67"/>
    </row>
    <row r="86" spans="1:3" s="41" customFormat="1" ht="13.5">
      <c r="A86" s="66"/>
      <c r="B86" s="67"/>
      <c r="C86" s="67"/>
    </row>
    <row r="87" spans="1:3" s="41" customFormat="1" ht="13.5">
      <c r="A87" s="66" t="s">
        <v>79</v>
      </c>
      <c r="B87" s="67"/>
      <c r="C87" s="67"/>
    </row>
    <row r="88" spans="1:3" s="41" customFormat="1" ht="13.5">
      <c r="A88" s="66"/>
      <c r="B88" s="67"/>
      <c r="C88" s="67"/>
    </row>
    <row r="89" spans="1:3" s="41" customFormat="1" ht="13.5">
      <c r="A89" s="66"/>
      <c r="B89" s="67" t="s">
        <v>163</v>
      </c>
      <c r="C89" s="67"/>
    </row>
    <row r="90" spans="1:3" s="41" customFormat="1" ht="13.5">
      <c r="A90" s="66" t="s">
        <v>78</v>
      </c>
      <c r="B90" s="67">
        <v>2004</v>
      </c>
      <c r="C90" s="67">
        <v>2011</v>
      </c>
    </row>
    <row r="91" spans="1:3" s="41" customFormat="1" ht="13.5">
      <c r="A91" s="66"/>
      <c r="B91" s="67" t="s">
        <v>165</v>
      </c>
      <c r="C91" s="67" t="s">
        <v>165</v>
      </c>
    </row>
    <row r="92" spans="1:5" s="41" customFormat="1" ht="13.5">
      <c r="A92" s="66" t="s">
        <v>166</v>
      </c>
      <c r="B92" s="67">
        <v>72</v>
      </c>
      <c r="C92" s="67">
        <v>65</v>
      </c>
      <c r="E92" s="42"/>
    </row>
    <row r="93" spans="1:5" s="41" customFormat="1" ht="13.5">
      <c r="A93" s="66" t="s">
        <v>167</v>
      </c>
      <c r="B93" s="67">
        <v>28</v>
      </c>
      <c r="C93" s="67">
        <v>35</v>
      </c>
      <c r="E93" s="42"/>
    </row>
    <row r="94" spans="1:5" s="41" customFormat="1" ht="13.5">
      <c r="A94" s="66" t="s">
        <v>245</v>
      </c>
      <c r="B94" s="67">
        <f>SUM(B92:B93)</f>
        <v>100</v>
      </c>
      <c r="C94" s="67">
        <f>SUM(C92:C93)</f>
        <v>100</v>
      </c>
      <c r="E94" s="42"/>
    </row>
    <row r="95" spans="1:3" s="41" customFormat="1" ht="13.5">
      <c r="A95" s="66"/>
      <c r="B95" s="67"/>
      <c r="C95" s="67"/>
    </row>
    <row r="96" spans="1:3" s="41" customFormat="1" ht="13.5">
      <c r="A96" s="66" t="s">
        <v>80</v>
      </c>
      <c r="B96" s="67">
        <v>77</v>
      </c>
      <c r="C96" s="67">
        <v>45</v>
      </c>
    </row>
    <row r="97" spans="1:3" s="41" customFormat="1" ht="13.5">
      <c r="A97" s="66"/>
      <c r="B97" s="67"/>
      <c r="C97" s="67"/>
    </row>
    <row r="98" spans="1:3" s="41" customFormat="1" ht="13.5">
      <c r="A98" s="66"/>
      <c r="B98" s="67"/>
      <c r="C98" s="67"/>
    </row>
    <row r="99" spans="1:3" s="41" customFormat="1" ht="13.5">
      <c r="A99" s="66"/>
      <c r="B99" s="67"/>
      <c r="C99" s="67"/>
    </row>
    <row r="100" spans="1:3" s="41" customFormat="1" ht="13.5">
      <c r="A100" s="66" t="s">
        <v>81</v>
      </c>
      <c r="B100" s="67"/>
      <c r="C100" s="67"/>
    </row>
    <row r="101" spans="1:3" s="41" customFormat="1" ht="13.5">
      <c r="A101" s="66"/>
      <c r="B101" s="67"/>
      <c r="C101" s="67"/>
    </row>
    <row r="102" spans="1:3" s="41" customFormat="1" ht="13.5">
      <c r="A102" s="66"/>
      <c r="B102" s="67" t="s">
        <v>163</v>
      </c>
      <c r="C102" s="67"/>
    </row>
    <row r="103" spans="1:3" s="41" customFormat="1" ht="13.5">
      <c r="A103" s="66" t="s">
        <v>82</v>
      </c>
      <c r="B103" s="67">
        <v>2004</v>
      </c>
      <c r="C103" s="67">
        <v>2011</v>
      </c>
    </row>
    <row r="104" spans="1:3" s="41" customFormat="1" ht="13.5">
      <c r="A104" s="66"/>
      <c r="B104" s="67" t="s">
        <v>165</v>
      </c>
      <c r="C104" s="67" t="s">
        <v>165</v>
      </c>
    </row>
    <row r="105" spans="1:5" s="41" customFormat="1" ht="13.5">
      <c r="A105" s="66" t="s">
        <v>166</v>
      </c>
      <c r="B105" s="67">
        <v>89</v>
      </c>
      <c r="C105" s="67">
        <v>93</v>
      </c>
      <c r="E105" s="42"/>
    </row>
    <row r="106" spans="1:5" s="41" customFormat="1" ht="13.5">
      <c r="A106" s="66" t="s">
        <v>167</v>
      </c>
      <c r="B106" s="67">
        <v>11</v>
      </c>
      <c r="C106" s="67">
        <v>7</v>
      </c>
      <c r="E106" s="42"/>
    </row>
    <row r="107" spans="1:3" s="41" customFormat="1" ht="13.5">
      <c r="A107" s="66" t="s">
        <v>245</v>
      </c>
      <c r="B107" s="67">
        <f>SUM(B105:B106)</f>
        <v>100</v>
      </c>
      <c r="C107" s="67">
        <f>SUM(C105:C106)</f>
        <v>100</v>
      </c>
    </row>
    <row r="108" spans="1:3" s="41" customFormat="1" ht="13.5">
      <c r="A108" s="66"/>
      <c r="B108" s="67"/>
      <c r="C108" s="67"/>
    </row>
    <row r="109" spans="1:3" s="41" customFormat="1" ht="13.5">
      <c r="A109" s="66" t="s">
        <v>83</v>
      </c>
      <c r="B109" s="67">
        <v>564</v>
      </c>
      <c r="C109" s="67">
        <v>420</v>
      </c>
    </row>
    <row r="110" spans="1:3" s="41" customFormat="1" ht="13.5">
      <c r="A110" s="66"/>
      <c r="B110" s="67"/>
      <c r="C110" s="67"/>
    </row>
    <row r="111" spans="1:3" s="41" customFormat="1" ht="13.5">
      <c r="A111" s="66"/>
      <c r="B111" s="67"/>
      <c r="C111" s="67"/>
    </row>
    <row r="112" spans="1:3" s="41" customFormat="1" ht="13.5">
      <c r="A112" s="66"/>
      <c r="B112" s="67"/>
      <c r="C112" s="67"/>
    </row>
    <row r="113" spans="1:3" s="41" customFormat="1" ht="13.5">
      <c r="A113" s="66" t="s">
        <v>145</v>
      </c>
      <c r="B113" s="67"/>
      <c r="C113" s="67"/>
    </row>
    <row r="114" spans="1:3" s="41" customFormat="1" ht="13.5">
      <c r="A114" s="66"/>
      <c r="B114" s="67"/>
      <c r="C114" s="67"/>
    </row>
    <row r="115" spans="1:3" s="41" customFormat="1" ht="13.5">
      <c r="A115" s="66"/>
      <c r="B115" s="67" t="s">
        <v>163</v>
      </c>
      <c r="C115" s="67"/>
    </row>
    <row r="116" spans="1:3" s="41" customFormat="1" ht="13.5">
      <c r="A116" s="66" t="s">
        <v>84</v>
      </c>
      <c r="B116" s="67">
        <v>2004</v>
      </c>
      <c r="C116" s="67">
        <v>2011</v>
      </c>
    </row>
    <row r="117" spans="1:3" s="41" customFormat="1" ht="13.5">
      <c r="A117" s="66"/>
      <c r="B117" s="67" t="s">
        <v>165</v>
      </c>
      <c r="C117" s="67" t="s">
        <v>165</v>
      </c>
    </row>
    <row r="118" spans="1:5" s="41" customFormat="1" ht="13.5">
      <c r="A118" s="66" t="s">
        <v>166</v>
      </c>
      <c r="B118" s="67">
        <v>61</v>
      </c>
      <c r="C118" s="67">
        <v>78</v>
      </c>
      <c r="E118" s="42"/>
    </row>
    <row r="119" spans="1:5" s="41" customFormat="1" ht="13.5">
      <c r="A119" s="66" t="s">
        <v>167</v>
      </c>
      <c r="B119" s="67">
        <v>39</v>
      </c>
      <c r="C119" s="67">
        <v>22</v>
      </c>
      <c r="E119" s="42"/>
    </row>
    <row r="120" spans="1:3" s="41" customFormat="1" ht="13.5">
      <c r="A120" s="66" t="s">
        <v>245</v>
      </c>
      <c r="B120" s="67">
        <f>SUM(B118:B119)</f>
        <v>100</v>
      </c>
      <c r="C120" s="67">
        <f>SUM(C118:C119)</f>
        <v>100</v>
      </c>
    </row>
    <row r="121" spans="1:3" s="41" customFormat="1" ht="13.5">
      <c r="A121" s="66"/>
      <c r="B121" s="67"/>
      <c r="C121" s="67"/>
    </row>
    <row r="122" spans="1:3" s="41" customFormat="1" ht="13.5">
      <c r="A122" s="66" t="s">
        <v>85</v>
      </c>
      <c r="B122" s="67">
        <v>199</v>
      </c>
      <c r="C122" s="67">
        <v>168</v>
      </c>
    </row>
    <row r="123" spans="1:3" s="41" customFormat="1" ht="13.5">
      <c r="A123" s="66"/>
      <c r="B123" s="67"/>
      <c r="C123" s="67"/>
    </row>
    <row r="124" spans="1:3" s="41" customFormat="1" ht="13.5">
      <c r="A124" s="66"/>
      <c r="B124" s="67"/>
      <c r="C124" s="67"/>
    </row>
    <row r="125" spans="1:3" s="41" customFormat="1" ht="13.5">
      <c r="A125" s="66"/>
      <c r="B125" s="67"/>
      <c r="C125" s="67"/>
    </row>
    <row r="126" spans="1:3" s="41" customFormat="1" ht="13.5">
      <c r="A126" s="66" t="s">
        <v>144</v>
      </c>
      <c r="B126" s="67"/>
      <c r="C126" s="67"/>
    </row>
    <row r="127" spans="1:3" s="41" customFormat="1" ht="13.5">
      <c r="A127" s="66"/>
      <c r="B127" s="67"/>
      <c r="C127" s="67"/>
    </row>
    <row r="128" spans="1:3" s="41" customFormat="1" ht="13.5">
      <c r="A128" s="66"/>
      <c r="B128" s="67" t="s">
        <v>163</v>
      </c>
      <c r="C128" s="67"/>
    </row>
    <row r="129" spans="1:3" s="41" customFormat="1" ht="13.5">
      <c r="A129" s="66" t="s">
        <v>86</v>
      </c>
      <c r="B129" s="67">
        <v>2004</v>
      </c>
      <c r="C129" s="67">
        <v>2011</v>
      </c>
    </row>
    <row r="130" spans="1:3" s="41" customFormat="1" ht="13.5">
      <c r="A130" s="66"/>
      <c r="B130" s="67" t="s">
        <v>165</v>
      </c>
      <c r="C130" s="67" t="s">
        <v>165</v>
      </c>
    </row>
    <row r="131" spans="1:5" s="41" customFormat="1" ht="13.5">
      <c r="A131" s="66" t="s">
        <v>166</v>
      </c>
      <c r="B131" s="67">
        <v>94</v>
      </c>
      <c r="C131" s="67">
        <v>89</v>
      </c>
      <c r="E131" s="42"/>
    </row>
    <row r="132" spans="1:5" s="41" customFormat="1" ht="13.5">
      <c r="A132" s="66" t="s">
        <v>167</v>
      </c>
      <c r="B132" s="67">
        <v>6</v>
      </c>
      <c r="C132" s="67">
        <v>11</v>
      </c>
      <c r="E132" s="42"/>
    </row>
    <row r="133" spans="1:3" s="41" customFormat="1" ht="13.5">
      <c r="A133" s="66" t="s">
        <v>245</v>
      </c>
      <c r="B133" s="67">
        <f>SUM(B131:B132)</f>
        <v>100</v>
      </c>
      <c r="C133" s="67">
        <f>SUM(C131:C132)</f>
        <v>100</v>
      </c>
    </row>
    <row r="134" spans="1:3" s="41" customFormat="1" ht="13.5">
      <c r="A134" s="66"/>
      <c r="B134" s="67"/>
      <c r="C134" s="67"/>
    </row>
    <row r="135" spans="1:3" s="41" customFormat="1" ht="13.5">
      <c r="A135" s="66" t="s">
        <v>87</v>
      </c>
      <c r="B135" s="67">
        <v>387</v>
      </c>
      <c r="C135" s="67">
        <v>548</v>
      </c>
    </row>
    <row r="136" spans="1:3" s="41" customFormat="1" ht="13.5">
      <c r="A136" s="66"/>
      <c r="B136" s="67"/>
      <c r="C136" s="67"/>
    </row>
    <row r="137" spans="1:3" s="41" customFormat="1" ht="13.5">
      <c r="A137" s="66"/>
      <c r="B137" s="67"/>
      <c r="C137" s="67"/>
    </row>
    <row r="138" spans="1:3" s="41" customFormat="1" ht="13.5">
      <c r="A138" s="66"/>
      <c r="B138" s="67"/>
      <c r="C138" s="67"/>
    </row>
    <row r="139" spans="1:3" s="41" customFormat="1" ht="13.5">
      <c r="A139" s="66" t="s">
        <v>88</v>
      </c>
      <c r="B139" s="67"/>
      <c r="C139" s="67"/>
    </row>
    <row r="140" spans="1:3" s="41" customFormat="1" ht="13.5">
      <c r="A140" s="66"/>
      <c r="B140" s="67"/>
      <c r="C140" s="67"/>
    </row>
    <row r="141" spans="1:3" s="41" customFormat="1" ht="13.5">
      <c r="A141" s="66"/>
      <c r="B141" s="67" t="s">
        <v>163</v>
      </c>
      <c r="C141" s="67"/>
    </row>
    <row r="142" spans="1:3" s="41" customFormat="1" ht="13.5">
      <c r="A142" s="66" t="s">
        <v>93</v>
      </c>
      <c r="B142" s="67">
        <v>2004</v>
      </c>
      <c r="C142" s="67">
        <v>2011</v>
      </c>
    </row>
    <row r="143" spans="1:3" s="41" customFormat="1" ht="13.5">
      <c r="A143" s="66"/>
      <c r="B143" s="67" t="s">
        <v>165</v>
      </c>
      <c r="C143" s="67" t="s">
        <v>165</v>
      </c>
    </row>
    <row r="144" spans="1:5" s="41" customFormat="1" ht="13.5">
      <c r="A144" s="66" t="s">
        <v>166</v>
      </c>
      <c r="B144" s="67">
        <v>90</v>
      </c>
      <c r="C144" s="67">
        <v>89</v>
      </c>
      <c r="E144" s="42"/>
    </row>
    <row r="145" spans="1:5" s="41" customFormat="1" ht="13.5">
      <c r="A145" s="66" t="s">
        <v>167</v>
      </c>
      <c r="B145" s="67">
        <v>10</v>
      </c>
      <c r="C145" s="67">
        <v>11</v>
      </c>
      <c r="E145" s="42"/>
    </row>
    <row r="146" spans="1:3" s="41" customFormat="1" ht="13.5">
      <c r="A146" s="66" t="s">
        <v>245</v>
      </c>
      <c r="B146" s="67">
        <f>SUM(B144:B145)</f>
        <v>100</v>
      </c>
      <c r="C146" s="67">
        <f>SUM(C144:C145)</f>
        <v>100</v>
      </c>
    </row>
    <row r="147" spans="1:3" s="41" customFormat="1" ht="13.5">
      <c r="A147" s="66"/>
      <c r="B147" s="67"/>
      <c r="C147" s="67"/>
    </row>
    <row r="148" spans="1:3" s="41" customFormat="1" ht="13.5">
      <c r="A148" s="66" t="s">
        <v>94</v>
      </c>
      <c r="B148" s="67">
        <v>240</v>
      </c>
      <c r="C148" s="67">
        <v>347</v>
      </c>
    </row>
    <row r="149" spans="1:3" s="41" customFormat="1" ht="13.5">
      <c r="A149" s="66"/>
      <c r="B149" s="67"/>
      <c r="C149" s="67"/>
    </row>
    <row r="150" spans="1:3" s="41" customFormat="1" ht="13.5">
      <c r="A150" s="66"/>
      <c r="B150" s="67"/>
      <c r="C150" s="67"/>
    </row>
    <row r="151" spans="1:3" s="41" customFormat="1" ht="13.5">
      <c r="A151" s="66"/>
      <c r="B151" s="67"/>
      <c r="C151" s="67"/>
    </row>
    <row r="152" spans="1:3" s="41" customFormat="1" ht="13.5">
      <c r="A152" s="66" t="s">
        <v>95</v>
      </c>
      <c r="B152" s="67"/>
      <c r="C152" s="67"/>
    </row>
    <row r="153" spans="1:3" s="41" customFormat="1" ht="13.5">
      <c r="A153" s="66"/>
      <c r="B153" s="67"/>
      <c r="C153" s="67"/>
    </row>
    <row r="154" spans="1:3" s="41" customFormat="1" ht="13.5">
      <c r="A154" s="66"/>
      <c r="B154" s="67" t="s">
        <v>163</v>
      </c>
      <c r="C154" s="67"/>
    </row>
    <row r="155" spans="1:3" s="41" customFormat="1" ht="13.5">
      <c r="A155" s="66" t="s">
        <v>96</v>
      </c>
      <c r="B155" s="67">
        <v>2004</v>
      </c>
      <c r="C155" s="67">
        <v>2011</v>
      </c>
    </row>
    <row r="156" spans="1:3" s="41" customFormat="1" ht="13.5">
      <c r="A156" s="66"/>
      <c r="B156" s="67" t="s">
        <v>165</v>
      </c>
      <c r="C156" s="67" t="s">
        <v>165</v>
      </c>
    </row>
    <row r="157" spans="1:5" s="41" customFormat="1" ht="13.5">
      <c r="A157" s="66" t="s">
        <v>166</v>
      </c>
      <c r="B157" s="67">
        <v>87</v>
      </c>
      <c r="C157" s="67">
        <v>78</v>
      </c>
      <c r="E157" s="42"/>
    </row>
    <row r="158" spans="1:5" s="41" customFormat="1" ht="13.5">
      <c r="A158" s="66" t="s">
        <v>167</v>
      </c>
      <c r="B158" s="67">
        <v>13</v>
      </c>
      <c r="C158" s="67">
        <v>22</v>
      </c>
      <c r="E158" s="42"/>
    </row>
    <row r="159" spans="1:3" s="41" customFormat="1" ht="13.5">
      <c r="A159" s="66" t="s">
        <v>245</v>
      </c>
      <c r="B159" s="67">
        <f>SUM(B157:B158)</f>
        <v>100</v>
      </c>
      <c r="C159" s="67">
        <f>SUM(C157:C158)</f>
        <v>100</v>
      </c>
    </row>
    <row r="160" spans="1:3" s="41" customFormat="1" ht="13.5">
      <c r="A160" s="66"/>
      <c r="B160" s="67"/>
      <c r="C160" s="67"/>
    </row>
    <row r="161" spans="1:3" s="41" customFormat="1" ht="13.5">
      <c r="A161" s="66" t="s">
        <v>97</v>
      </c>
      <c r="B161" s="67">
        <v>187</v>
      </c>
      <c r="C161" s="67">
        <v>183</v>
      </c>
    </row>
    <row r="162" spans="1:3" s="41" customFormat="1" ht="13.5">
      <c r="A162" s="66"/>
      <c r="B162" s="67"/>
      <c r="C162" s="67"/>
    </row>
    <row r="163" spans="1:3" s="41" customFormat="1" ht="13.5">
      <c r="A163" s="66"/>
      <c r="B163" s="67"/>
      <c r="C163" s="67"/>
    </row>
    <row r="164" spans="1:3" s="41" customFormat="1" ht="13.5">
      <c r="A164" s="66"/>
      <c r="B164" s="67"/>
      <c r="C164" s="67"/>
    </row>
    <row r="165" spans="1:3" s="41" customFormat="1" ht="13.5">
      <c r="A165" s="66" t="s">
        <v>98</v>
      </c>
      <c r="B165" s="67"/>
      <c r="C165" s="67"/>
    </row>
    <row r="166" spans="1:3" s="41" customFormat="1" ht="13.5">
      <c r="A166" s="66"/>
      <c r="B166" s="67"/>
      <c r="C166" s="67"/>
    </row>
    <row r="167" spans="1:3" s="41" customFormat="1" ht="13.5">
      <c r="A167" s="66"/>
      <c r="B167" s="67" t="s">
        <v>163</v>
      </c>
      <c r="C167" s="67"/>
    </row>
    <row r="168" spans="1:3" s="41" customFormat="1" ht="13.5">
      <c r="A168" s="66" t="s">
        <v>99</v>
      </c>
      <c r="B168" s="67">
        <v>2004</v>
      </c>
      <c r="C168" s="67">
        <v>2011</v>
      </c>
    </row>
    <row r="169" spans="1:3" s="41" customFormat="1" ht="13.5">
      <c r="A169" s="66"/>
      <c r="B169" s="67" t="s">
        <v>165</v>
      </c>
      <c r="C169" s="67" t="s">
        <v>165</v>
      </c>
    </row>
    <row r="170" spans="1:5" s="41" customFormat="1" ht="13.5">
      <c r="A170" s="66" t="s">
        <v>166</v>
      </c>
      <c r="B170" s="67">
        <v>89</v>
      </c>
      <c r="C170" s="67">
        <v>92</v>
      </c>
      <c r="E170" s="42"/>
    </row>
    <row r="171" spans="1:5" s="41" customFormat="1" ht="13.5">
      <c r="A171" s="66" t="s">
        <v>167</v>
      </c>
      <c r="B171" s="67">
        <v>11</v>
      </c>
      <c r="C171" s="67">
        <v>8</v>
      </c>
      <c r="E171" s="42"/>
    </row>
    <row r="172" spans="1:3" s="41" customFormat="1" ht="13.5">
      <c r="A172" s="66" t="s">
        <v>245</v>
      </c>
      <c r="B172" s="67">
        <f>SUM(B170:B171)</f>
        <v>100</v>
      </c>
      <c r="C172" s="67">
        <f>SUM(C170:C171)</f>
        <v>100</v>
      </c>
    </row>
    <row r="173" spans="1:3" s="41" customFormat="1" ht="13.5">
      <c r="A173" s="66"/>
      <c r="B173" s="67"/>
      <c r="C173" s="67"/>
    </row>
    <row r="174" spans="1:3" s="41" customFormat="1" ht="13.5">
      <c r="A174" s="66" t="s">
        <v>100</v>
      </c>
      <c r="B174" s="67">
        <v>178</v>
      </c>
      <c r="C174" s="67">
        <v>241</v>
      </c>
    </row>
    <row r="175" spans="1:3" s="41" customFormat="1" ht="13.5">
      <c r="A175" s="66"/>
      <c r="B175" s="67"/>
      <c r="C175" s="67"/>
    </row>
    <row r="176" spans="1:3" s="41" customFormat="1" ht="13.5">
      <c r="A176" s="66"/>
      <c r="B176" s="67"/>
      <c r="C176" s="67"/>
    </row>
    <row r="177" spans="1:3" s="41" customFormat="1" ht="13.5">
      <c r="A177" s="66"/>
      <c r="B177" s="67"/>
      <c r="C177" s="67"/>
    </row>
    <row r="178" spans="1:3" s="41" customFormat="1" ht="13.5">
      <c r="A178" s="66" t="s">
        <v>79</v>
      </c>
      <c r="B178" s="67"/>
      <c r="C178" s="67"/>
    </row>
    <row r="179" spans="1:3" s="41" customFormat="1" ht="13.5">
      <c r="A179" s="66"/>
      <c r="B179" s="67"/>
      <c r="C179" s="67"/>
    </row>
    <row r="180" spans="1:3" s="41" customFormat="1" ht="13.5">
      <c r="A180" s="66"/>
      <c r="B180" s="67" t="s">
        <v>163</v>
      </c>
      <c r="C180" s="67"/>
    </row>
    <row r="181" spans="1:3" s="41" customFormat="1" ht="13.5">
      <c r="A181" s="66" t="s">
        <v>101</v>
      </c>
      <c r="B181" s="67">
        <v>2004</v>
      </c>
      <c r="C181" s="67">
        <v>2011</v>
      </c>
    </row>
    <row r="182" spans="1:3" s="41" customFormat="1" ht="13.5">
      <c r="A182" s="66"/>
      <c r="B182" s="67" t="s">
        <v>165</v>
      </c>
      <c r="C182" s="67" t="s">
        <v>165</v>
      </c>
    </row>
    <row r="183" spans="1:5" s="41" customFormat="1" ht="13.5">
      <c r="A183" s="66" t="s">
        <v>166</v>
      </c>
      <c r="B183" s="67">
        <v>63</v>
      </c>
      <c r="C183" s="67">
        <v>55</v>
      </c>
      <c r="E183" s="42"/>
    </row>
    <row r="184" spans="1:5" s="41" customFormat="1" ht="13.5">
      <c r="A184" s="66" t="s">
        <v>167</v>
      </c>
      <c r="B184" s="67">
        <v>37</v>
      </c>
      <c r="C184" s="67">
        <v>45</v>
      </c>
      <c r="E184" s="42"/>
    </row>
    <row r="185" spans="1:3" s="41" customFormat="1" ht="13.5">
      <c r="A185" s="66" t="s">
        <v>245</v>
      </c>
      <c r="B185" s="67">
        <f>SUM(B183:B184)</f>
        <v>100</v>
      </c>
      <c r="C185" s="67">
        <f>SUM(C183:C184)</f>
        <v>100</v>
      </c>
    </row>
    <row r="186" spans="1:3" s="41" customFormat="1" ht="13.5">
      <c r="A186" s="66"/>
      <c r="B186" s="67"/>
      <c r="C186" s="67"/>
    </row>
    <row r="187" spans="1:3" s="41" customFormat="1" ht="13.5">
      <c r="A187" s="66" t="s">
        <v>80</v>
      </c>
      <c r="B187" s="67">
        <v>77</v>
      </c>
      <c r="C187" s="67">
        <v>45</v>
      </c>
    </row>
    <row r="188" spans="1:3" s="41" customFormat="1" ht="13.5">
      <c r="A188" s="66"/>
      <c r="B188" s="67"/>
      <c r="C188" s="67"/>
    </row>
    <row r="189" spans="1:3" s="41" customFormat="1" ht="13.5">
      <c r="A189" s="66"/>
      <c r="B189" s="67"/>
      <c r="C189" s="67"/>
    </row>
    <row r="190" spans="1:3" s="41" customFormat="1" ht="13.5">
      <c r="A190" s="66"/>
      <c r="B190" s="67"/>
      <c r="C190" s="67"/>
    </row>
    <row r="191" spans="1:3" s="41" customFormat="1" ht="13.5">
      <c r="A191" s="66" t="s">
        <v>81</v>
      </c>
      <c r="B191" s="67"/>
      <c r="C191" s="67"/>
    </row>
    <row r="192" spans="1:3" s="41" customFormat="1" ht="13.5">
      <c r="A192" s="66"/>
      <c r="B192" s="67"/>
      <c r="C192" s="67"/>
    </row>
    <row r="193" spans="1:3" s="41" customFormat="1" ht="13.5">
      <c r="A193" s="66"/>
      <c r="B193" s="67" t="s">
        <v>163</v>
      </c>
      <c r="C193" s="67"/>
    </row>
    <row r="194" spans="1:3" s="41" customFormat="1" ht="13.5">
      <c r="A194" s="66" t="s">
        <v>102</v>
      </c>
      <c r="B194" s="67">
        <v>2004</v>
      </c>
      <c r="C194" s="67">
        <v>2011</v>
      </c>
    </row>
    <row r="195" spans="1:3" s="41" customFormat="1" ht="13.5">
      <c r="A195" s="66"/>
      <c r="B195" s="67" t="s">
        <v>165</v>
      </c>
      <c r="C195" s="67" t="s">
        <v>165</v>
      </c>
    </row>
    <row r="196" spans="1:5" s="41" customFormat="1" ht="13.5">
      <c r="A196" s="66" t="s">
        <v>166</v>
      </c>
      <c r="B196" s="67">
        <v>58</v>
      </c>
      <c r="C196" s="67">
        <v>55</v>
      </c>
      <c r="E196" s="42"/>
    </row>
    <row r="197" spans="1:5" s="41" customFormat="1" ht="13.5">
      <c r="A197" s="66" t="s">
        <v>167</v>
      </c>
      <c r="B197" s="67">
        <v>42</v>
      </c>
      <c r="C197" s="67">
        <v>45</v>
      </c>
      <c r="E197" s="42"/>
    </row>
    <row r="198" spans="1:3" s="41" customFormat="1" ht="13.5">
      <c r="A198" s="66" t="s">
        <v>245</v>
      </c>
      <c r="B198" s="67">
        <f>SUM(B196:B197)</f>
        <v>100</v>
      </c>
      <c r="C198" s="67">
        <f>SUM(C196:C197)</f>
        <v>100</v>
      </c>
    </row>
    <row r="199" spans="1:3" s="41" customFormat="1" ht="13.5">
      <c r="A199" s="66"/>
      <c r="B199" s="67"/>
      <c r="C199" s="67"/>
    </row>
    <row r="200" spans="1:3" s="41" customFormat="1" ht="13.5">
      <c r="A200" s="66" t="s">
        <v>83</v>
      </c>
      <c r="B200" s="67">
        <v>564</v>
      </c>
      <c r="C200" s="67">
        <v>420</v>
      </c>
    </row>
    <row r="201" spans="1:3" s="41" customFormat="1" ht="13.5">
      <c r="A201" s="66"/>
      <c r="B201" s="67"/>
      <c r="C201" s="67"/>
    </row>
    <row r="202" spans="1:3" s="41" customFormat="1" ht="13.5">
      <c r="A202" s="66"/>
      <c r="B202" s="67"/>
      <c r="C202" s="67"/>
    </row>
    <row r="203" spans="1:3" s="41" customFormat="1" ht="13.5">
      <c r="A203" s="66"/>
      <c r="B203" s="67"/>
      <c r="C203" s="67"/>
    </row>
    <row r="204" spans="1:3" s="41" customFormat="1" ht="13.5">
      <c r="A204" s="66" t="s">
        <v>145</v>
      </c>
      <c r="B204" s="67"/>
      <c r="C204" s="67"/>
    </row>
    <row r="205" spans="1:3" s="41" customFormat="1" ht="13.5">
      <c r="A205" s="66"/>
      <c r="B205" s="67"/>
      <c r="C205" s="67"/>
    </row>
    <row r="206" spans="1:3" s="41" customFormat="1" ht="13.5">
      <c r="A206" s="66"/>
      <c r="B206" s="67" t="s">
        <v>163</v>
      </c>
      <c r="C206" s="67"/>
    </row>
    <row r="207" spans="1:3" s="41" customFormat="1" ht="13.5">
      <c r="A207" s="66" t="s">
        <v>103</v>
      </c>
      <c r="B207" s="67">
        <v>2004</v>
      </c>
      <c r="C207" s="67">
        <v>2011</v>
      </c>
    </row>
    <row r="208" spans="1:3" s="41" customFormat="1" ht="13.5">
      <c r="A208" s="66"/>
      <c r="B208" s="67" t="s">
        <v>165</v>
      </c>
      <c r="C208" s="67" t="s">
        <v>165</v>
      </c>
    </row>
    <row r="209" spans="1:5" s="41" customFormat="1" ht="13.5">
      <c r="A209" s="66" t="s">
        <v>166</v>
      </c>
      <c r="B209" s="67">
        <v>45</v>
      </c>
      <c r="C209" s="67">
        <v>50</v>
      </c>
      <c r="E209" s="42"/>
    </row>
    <row r="210" spans="1:5" s="41" customFormat="1" ht="13.5">
      <c r="A210" s="66" t="s">
        <v>167</v>
      </c>
      <c r="B210" s="67">
        <v>55</v>
      </c>
      <c r="C210" s="67">
        <v>50</v>
      </c>
      <c r="E210" s="42"/>
    </row>
    <row r="211" spans="1:3" s="41" customFormat="1" ht="13.5">
      <c r="A211" s="66" t="s">
        <v>245</v>
      </c>
      <c r="B211" s="67">
        <f>SUM(B209:B210)</f>
        <v>100</v>
      </c>
      <c r="C211" s="67">
        <f>SUM(C209:C210)</f>
        <v>100</v>
      </c>
    </row>
    <row r="212" spans="1:3" s="41" customFormat="1" ht="13.5">
      <c r="A212" s="66"/>
      <c r="B212" s="67"/>
      <c r="C212" s="67"/>
    </row>
    <row r="213" spans="1:3" s="41" customFormat="1" ht="13.5">
      <c r="A213" s="66" t="s">
        <v>85</v>
      </c>
      <c r="B213" s="67">
        <v>199</v>
      </c>
      <c r="C213" s="67">
        <v>167</v>
      </c>
    </row>
    <row r="214" spans="1:3" s="41" customFormat="1" ht="13.5">
      <c r="A214" s="66"/>
      <c r="B214" s="67"/>
      <c r="C214" s="67"/>
    </row>
    <row r="215" spans="1:3" s="41" customFormat="1" ht="13.5">
      <c r="A215" s="66"/>
      <c r="B215" s="67"/>
      <c r="C215" s="67"/>
    </row>
    <row r="216" spans="1:3" s="41" customFormat="1" ht="13.5">
      <c r="A216" s="66"/>
      <c r="B216" s="67"/>
      <c r="C216" s="67"/>
    </row>
    <row r="217" spans="1:3" s="41" customFormat="1" ht="13.5">
      <c r="A217" s="66" t="s">
        <v>144</v>
      </c>
      <c r="B217" s="67"/>
      <c r="C217" s="67"/>
    </row>
    <row r="218" spans="1:3" s="41" customFormat="1" ht="13.5">
      <c r="A218" s="66"/>
      <c r="B218" s="67"/>
      <c r="C218" s="67"/>
    </row>
    <row r="219" spans="1:3" s="41" customFormat="1" ht="13.5">
      <c r="A219" s="66"/>
      <c r="B219" s="67" t="s">
        <v>163</v>
      </c>
      <c r="C219" s="67"/>
    </row>
    <row r="220" spans="1:3" s="41" customFormat="1" ht="13.5">
      <c r="A220" s="66" t="s">
        <v>104</v>
      </c>
      <c r="B220" s="67">
        <v>2004</v>
      </c>
      <c r="C220" s="67">
        <v>2011</v>
      </c>
    </row>
    <row r="221" spans="1:3" s="41" customFormat="1" ht="13.5">
      <c r="A221" s="66"/>
      <c r="B221" s="67" t="s">
        <v>165</v>
      </c>
      <c r="C221" s="67" t="s">
        <v>165</v>
      </c>
    </row>
    <row r="222" spans="1:5" s="41" customFormat="1" ht="13.5">
      <c r="A222" s="66" t="s">
        <v>166</v>
      </c>
      <c r="B222" s="67">
        <v>33</v>
      </c>
      <c r="C222" s="67">
        <v>38</v>
      </c>
      <c r="E222" s="42"/>
    </row>
    <row r="223" spans="1:5" s="41" customFormat="1" ht="13.5">
      <c r="A223" s="66" t="s">
        <v>167</v>
      </c>
      <c r="B223" s="67">
        <v>67</v>
      </c>
      <c r="C223" s="67">
        <v>62</v>
      </c>
      <c r="E223" s="42"/>
    </row>
    <row r="224" spans="1:3" s="41" customFormat="1" ht="13.5">
      <c r="A224" s="66" t="s">
        <v>245</v>
      </c>
      <c r="B224" s="67">
        <f>SUM(B222:B223)</f>
        <v>100</v>
      </c>
      <c r="C224" s="67">
        <f>SUM(C222:C223)</f>
        <v>100</v>
      </c>
    </row>
    <row r="225" spans="1:3" s="41" customFormat="1" ht="13.5">
      <c r="A225" s="66"/>
      <c r="B225" s="67"/>
      <c r="C225" s="67"/>
    </row>
    <row r="226" spans="1:3" s="41" customFormat="1" ht="13.5">
      <c r="A226" s="66" t="s">
        <v>87</v>
      </c>
      <c r="B226" s="67">
        <v>387</v>
      </c>
      <c r="C226" s="67">
        <v>548</v>
      </c>
    </row>
    <row r="227" spans="1:3" s="41" customFormat="1" ht="13.5">
      <c r="A227" s="66"/>
      <c r="B227" s="67"/>
      <c r="C227" s="67"/>
    </row>
    <row r="228" spans="1:3" s="41" customFormat="1" ht="13.5">
      <c r="A228" s="66"/>
      <c r="B228" s="67"/>
      <c r="C228" s="67"/>
    </row>
    <row r="229" spans="1:3" s="41" customFormat="1" ht="13.5">
      <c r="A229" s="66"/>
      <c r="B229" s="67"/>
      <c r="C229" s="67"/>
    </row>
    <row r="230" spans="1:3" s="41" customFormat="1" ht="13.5">
      <c r="A230" s="66" t="s">
        <v>88</v>
      </c>
      <c r="B230" s="67"/>
      <c r="C230" s="67"/>
    </row>
    <row r="231" spans="1:3" s="41" customFormat="1" ht="13.5">
      <c r="A231" s="66"/>
      <c r="B231" s="67"/>
      <c r="C231" s="67"/>
    </row>
    <row r="232" spans="1:3" s="41" customFormat="1" ht="13.5">
      <c r="A232" s="66"/>
      <c r="B232" s="67" t="s">
        <v>163</v>
      </c>
      <c r="C232" s="67"/>
    </row>
    <row r="233" spans="1:3" s="41" customFormat="1" ht="13.5">
      <c r="A233" s="66" t="s">
        <v>105</v>
      </c>
      <c r="B233" s="67">
        <v>2004</v>
      </c>
      <c r="C233" s="67">
        <v>2011</v>
      </c>
    </row>
    <row r="234" spans="1:3" s="41" customFormat="1" ht="13.5">
      <c r="A234" s="66"/>
      <c r="B234" s="67" t="s">
        <v>165</v>
      </c>
      <c r="C234" s="67" t="s">
        <v>165</v>
      </c>
    </row>
    <row r="235" spans="1:5" s="41" customFormat="1" ht="13.5">
      <c r="A235" s="66" t="s">
        <v>166</v>
      </c>
      <c r="B235" s="67">
        <v>49</v>
      </c>
      <c r="C235" s="67">
        <v>48</v>
      </c>
      <c r="E235" s="42"/>
    </row>
    <row r="236" spans="1:5" s="41" customFormat="1" ht="13.5">
      <c r="A236" s="66" t="s">
        <v>167</v>
      </c>
      <c r="B236" s="67">
        <v>51</v>
      </c>
      <c r="C236" s="67">
        <v>52</v>
      </c>
      <c r="E236" s="42"/>
    </row>
    <row r="237" spans="1:3" s="41" customFormat="1" ht="13.5">
      <c r="A237" s="66" t="s">
        <v>245</v>
      </c>
      <c r="B237" s="67">
        <f>SUM(B235:B236)</f>
        <v>100</v>
      </c>
      <c r="C237" s="67">
        <f>SUM(C235:C236)</f>
        <v>100</v>
      </c>
    </row>
    <row r="238" spans="1:3" s="41" customFormat="1" ht="13.5">
      <c r="A238" s="66"/>
      <c r="B238" s="67"/>
      <c r="C238" s="67"/>
    </row>
    <row r="239" spans="1:3" s="41" customFormat="1" ht="13.5">
      <c r="A239" s="66" t="s">
        <v>94</v>
      </c>
      <c r="B239" s="67">
        <v>240</v>
      </c>
      <c r="C239" s="67">
        <v>347</v>
      </c>
    </row>
    <row r="240" spans="1:3" s="41" customFormat="1" ht="13.5">
      <c r="A240" s="66"/>
      <c r="B240" s="67"/>
      <c r="C240" s="67"/>
    </row>
    <row r="241" spans="1:3" s="41" customFormat="1" ht="13.5">
      <c r="A241" s="66"/>
      <c r="B241" s="67"/>
      <c r="C241" s="67"/>
    </row>
    <row r="242" spans="1:3" s="41" customFormat="1" ht="13.5">
      <c r="A242" s="66"/>
      <c r="B242" s="67"/>
      <c r="C242" s="67"/>
    </row>
    <row r="243" spans="1:3" s="41" customFormat="1" ht="13.5">
      <c r="A243" s="66" t="s">
        <v>95</v>
      </c>
      <c r="B243" s="67"/>
      <c r="C243" s="67"/>
    </row>
    <row r="244" spans="1:3" s="41" customFormat="1" ht="13.5">
      <c r="A244" s="66"/>
      <c r="B244" s="67"/>
      <c r="C244" s="67"/>
    </row>
    <row r="245" spans="1:3" s="41" customFormat="1" ht="13.5">
      <c r="A245" s="66"/>
      <c r="B245" s="67" t="s">
        <v>163</v>
      </c>
      <c r="C245" s="67"/>
    </row>
    <row r="246" spans="1:3" s="41" customFormat="1" ht="13.5">
      <c r="A246" s="66" t="s">
        <v>106</v>
      </c>
      <c r="B246" s="67">
        <v>2004</v>
      </c>
      <c r="C246" s="67">
        <v>2011</v>
      </c>
    </row>
    <row r="247" spans="1:3" s="41" customFormat="1" ht="13.5">
      <c r="A247" s="66"/>
      <c r="B247" s="67" t="s">
        <v>165</v>
      </c>
      <c r="C247" s="67" t="s">
        <v>165</v>
      </c>
    </row>
    <row r="248" spans="1:5" s="41" customFormat="1" ht="13.5">
      <c r="A248" s="66" t="s">
        <v>166</v>
      </c>
      <c r="B248" s="67">
        <v>41</v>
      </c>
      <c r="C248" s="67">
        <v>48</v>
      </c>
      <c r="E248" s="42"/>
    </row>
    <row r="249" spans="1:5" s="41" customFormat="1" ht="13.5">
      <c r="A249" s="66" t="s">
        <v>167</v>
      </c>
      <c r="B249" s="67">
        <v>59</v>
      </c>
      <c r="C249" s="67">
        <v>52</v>
      </c>
      <c r="E249" s="42"/>
    </row>
    <row r="250" spans="1:3" s="41" customFormat="1" ht="13.5">
      <c r="A250" s="66" t="s">
        <v>245</v>
      </c>
      <c r="B250" s="67">
        <f>SUM(B248:B249)</f>
        <v>100</v>
      </c>
      <c r="C250" s="67">
        <f>SUM(C248:C249)</f>
        <v>100</v>
      </c>
    </row>
    <row r="251" spans="1:3" s="41" customFormat="1" ht="13.5">
      <c r="A251" s="66"/>
      <c r="B251" s="67"/>
      <c r="C251" s="67"/>
    </row>
    <row r="252" spans="1:3" s="41" customFormat="1" ht="13.5">
      <c r="A252" s="66" t="s">
        <v>97</v>
      </c>
      <c r="B252" s="67">
        <v>187</v>
      </c>
      <c r="C252" s="67">
        <v>183</v>
      </c>
    </row>
    <row r="253" spans="1:3" s="41" customFormat="1" ht="13.5">
      <c r="A253" s="66"/>
      <c r="B253" s="67"/>
      <c r="C253" s="67"/>
    </row>
    <row r="254" spans="1:3" s="41" customFormat="1" ht="13.5">
      <c r="A254" s="66"/>
      <c r="B254" s="67"/>
      <c r="C254" s="67"/>
    </row>
    <row r="255" spans="1:3" s="41" customFormat="1" ht="13.5">
      <c r="A255" s="66"/>
      <c r="B255" s="67"/>
      <c r="C255" s="67"/>
    </row>
    <row r="256" spans="1:3" s="41" customFormat="1" ht="13.5">
      <c r="A256" s="66" t="s">
        <v>98</v>
      </c>
      <c r="B256" s="67"/>
      <c r="C256" s="67"/>
    </row>
    <row r="257" spans="1:3" s="41" customFormat="1" ht="13.5">
      <c r="A257" s="66"/>
      <c r="B257" s="67"/>
      <c r="C257" s="67"/>
    </row>
    <row r="258" spans="1:3" s="41" customFormat="1" ht="13.5">
      <c r="A258" s="66"/>
      <c r="B258" s="67" t="s">
        <v>163</v>
      </c>
      <c r="C258" s="67"/>
    </row>
    <row r="259" spans="1:3" s="41" customFormat="1" ht="13.5">
      <c r="A259" s="66" t="s">
        <v>107</v>
      </c>
      <c r="B259" s="67">
        <v>2004</v>
      </c>
      <c r="C259" s="67">
        <v>2011</v>
      </c>
    </row>
    <row r="260" spans="1:3" s="41" customFormat="1" ht="13.5">
      <c r="A260" s="66"/>
      <c r="B260" s="67" t="s">
        <v>165</v>
      </c>
      <c r="C260" s="67" t="s">
        <v>165</v>
      </c>
    </row>
    <row r="261" spans="1:5" s="41" customFormat="1" ht="13.5">
      <c r="A261" s="66" t="s">
        <v>166</v>
      </c>
      <c r="B261" s="67">
        <v>53</v>
      </c>
      <c r="C261" s="67">
        <v>58</v>
      </c>
      <c r="E261" s="42"/>
    </row>
    <row r="262" spans="1:5" s="41" customFormat="1" ht="13.5">
      <c r="A262" s="66" t="s">
        <v>167</v>
      </c>
      <c r="B262" s="67">
        <v>47</v>
      </c>
      <c r="C262" s="67">
        <v>42</v>
      </c>
      <c r="E262" s="42"/>
    </row>
    <row r="263" spans="1:3" s="41" customFormat="1" ht="13.5">
      <c r="A263" s="66" t="s">
        <v>245</v>
      </c>
      <c r="B263" s="67">
        <f>SUM(B261:B262)</f>
        <v>100</v>
      </c>
      <c r="C263" s="67">
        <f>SUM(C261:C262)</f>
        <v>100</v>
      </c>
    </row>
    <row r="264" spans="1:3" s="41" customFormat="1" ht="13.5">
      <c r="A264" s="66"/>
      <c r="B264" s="67"/>
      <c r="C264" s="67"/>
    </row>
    <row r="265" spans="1:3" s="41" customFormat="1" ht="13.5">
      <c r="A265" s="66" t="s">
        <v>100</v>
      </c>
      <c r="B265" s="67">
        <v>178</v>
      </c>
      <c r="C265" s="67">
        <v>241</v>
      </c>
    </row>
    <row r="266" spans="1:3" s="41" customFormat="1" ht="13.5">
      <c r="A266" s="66"/>
      <c r="B266" s="66"/>
      <c r="C266" s="66"/>
    </row>
  </sheetData>
  <sheetProtection/>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C14"/>
  <sheetViews>
    <sheetView zoomScale="150" zoomScaleNormal="150" zoomScalePageLayoutView="0" workbookViewId="0" topLeftCell="A1">
      <selection activeCell="I8" sqref="I8"/>
    </sheetView>
  </sheetViews>
  <sheetFormatPr defaultColWidth="9.140625" defaultRowHeight="12.75"/>
  <cols>
    <col min="1" max="1" width="17.140625" style="14" customWidth="1"/>
    <col min="2" max="16384" width="9.140625" style="14" customWidth="1"/>
  </cols>
  <sheetData>
    <row r="1" ht="13.5">
      <c r="A1" s="14" t="s">
        <v>402</v>
      </c>
    </row>
    <row r="3" spans="1:3" ht="13.5">
      <c r="A3" s="14" t="s">
        <v>163</v>
      </c>
      <c r="B3" s="14" t="s">
        <v>400</v>
      </c>
      <c r="C3" s="14" t="s">
        <v>403</v>
      </c>
    </row>
    <row r="4" spans="1:3" ht="13.5">
      <c r="A4" s="14">
        <v>2004</v>
      </c>
      <c r="B4" s="14">
        <v>0.549</v>
      </c>
      <c r="C4" s="42">
        <v>21530</v>
      </c>
    </row>
    <row r="5" spans="1:3" ht="13.5">
      <c r="A5" s="14">
        <v>2011</v>
      </c>
      <c r="B5" s="14">
        <v>0.573</v>
      </c>
      <c r="C5" s="42">
        <v>21764</v>
      </c>
    </row>
    <row r="6" ht="13.5">
      <c r="C6" s="15"/>
    </row>
    <row r="9" ht="13.5">
      <c r="A9" s="14" t="s">
        <v>404</v>
      </c>
    </row>
    <row r="11" spans="1:3" ht="13.5">
      <c r="A11" s="14" t="s">
        <v>163</v>
      </c>
      <c r="B11" s="14" t="s">
        <v>400</v>
      </c>
      <c r="C11" s="14" t="s">
        <v>403</v>
      </c>
    </row>
    <row r="12" spans="1:3" ht="13.5">
      <c r="A12" s="14">
        <v>2004</v>
      </c>
      <c r="B12" s="14">
        <v>0.402</v>
      </c>
      <c r="C12" s="15">
        <v>22277</v>
      </c>
    </row>
    <row r="13" spans="1:3" ht="13.5">
      <c r="A13" s="14">
        <v>2011</v>
      </c>
      <c r="B13" s="14">
        <v>0.431</v>
      </c>
      <c r="C13" s="15">
        <v>21878</v>
      </c>
    </row>
    <row r="14" ht="13.5">
      <c r="C14" s="15"/>
    </row>
  </sheetData>
  <sheetProtection/>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C37"/>
  <sheetViews>
    <sheetView zoomScale="150" zoomScaleNormal="150" zoomScalePageLayoutView="0" workbookViewId="0" topLeftCell="A1">
      <selection activeCell="I8" sqref="I8"/>
    </sheetView>
  </sheetViews>
  <sheetFormatPr defaultColWidth="9.140625" defaultRowHeight="12.75"/>
  <cols>
    <col min="1" max="16384" width="9.140625" style="14" customWidth="1"/>
  </cols>
  <sheetData>
    <row r="1" ht="13.5">
      <c r="A1" s="14" t="s">
        <v>334</v>
      </c>
    </row>
    <row r="3" spans="2:3" ht="13.5">
      <c r="B3" s="14" t="s">
        <v>335</v>
      </c>
      <c r="C3" s="14" t="s">
        <v>336</v>
      </c>
    </row>
    <row r="4" spans="1:3" ht="13.5">
      <c r="A4" s="14">
        <v>2011</v>
      </c>
      <c r="B4" s="14">
        <v>0.23</v>
      </c>
      <c r="C4" s="14">
        <v>776</v>
      </c>
    </row>
    <row r="5" spans="1:3" ht="13.5">
      <c r="A5" s="14" t="s">
        <v>245</v>
      </c>
      <c r="B5" s="14">
        <v>0.23</v>
      </c>
      <c r="C5" s="14">
        <v>776</v>
      </c>
    </row>
    <row r="9" ht="13.5">
      <c r="A9" s="14" t="s">
        <v>337</v>
      </c>
    </row>
    <row r="11" spans="2:3" ht="13.5">
      <c r="B11" s="14" t="s">
        <v>335</v>
      </c>
      <c r="C11" s="14" t="s">
        <v>336</v>
      </c>
    </row>
    <row r="12" spans="1:3" ht="13.5">
      <c r="A12" s="14">
        <v>2011</v>
      </c>
      <c r="B12" s="14">
        <v>0.194</v>
      </c>
      <c r="C12" s="14">
        <v>776</v>
      </c>
    </row>
    <row r="13" spans="1:3" ht="13.5">
      <c r="A13" s="14" t="s">
        <v>245</v>
      </c>
      <c r="B13" s="14">
        <v>0.194</v>
      </c>
      <c r="C13" s="14">
        <v>776</v>
      </c>
    </row>
    <row r="17" ht="13.5">
      <c r="A17" s="14" t="s">
        <v>338</v>
      </c>
    </row>
    <row r="19" spans="2:3" ht="13.5">
      <c r="B19" s="14" t="s">
        <v>335</v>
      </c>
      <c r="C19" s="14" t="s">
        <v>336</v>
      </c>
    </row>
    <row r="20" spans="1:3" ht="13.5">
      <c r="A20" s="14">
        <v>2011</v>
      </c>
      <c r="B20" s="14">
        <v>0.141</v>
      </c>
      <c r="C20" s="14">
        <v>776</v>
      </c>
    </row>
    <row r="21" spans="1:3" ht="13.5">
      <c r="A21" s="14" t="s">
        <v>245</v>
      </c>
      <c r="B21" s="14">
        <v>0.141</v>
      </c>
      <c r="C21" s="14">
        <v>776</v>
      </c>
    </row>
    <row r="25" ht="13.5">
      <c r="A25" s="14" t="s">
        <v>339</v>
      </c>
    </row>
    <row r="27" spans="2:3" ht="13.5">
      <c r="B27" s="14" t="s">
        <v>335</v>
      </c>
      <c r="C27" s="14" t="s">
        <v>336</v>
      </c>
    </row>
    <row r="28" spans="1:3" ht="13.5">
      <c r="A28" s="14">
        <v>2011</v>
      </c>
      <c r="B28" s="14">
        <v>0.086</v>
      </c>
      <c r="C28" s="14">
        <v>776</v>
      </c>
    </row>
    <row r="29" spans="1:3" ht="13.5">
      <c r="A29" s="14" t="s">
        <v>245</v>
      </c>
      <c r="B29" s="14">
        <v>0.086</v>
      </c>
      <c r="C29" s="14">
        <v>776</v>
      </c>
    </row>
    <row r="33" ht="13.5">
      <c r="A33" s="14" t="s">
        <v>340</v>
      </c>
    </row>
    <row r="35" spans="2:3" ht="13.5">
      <c r="B35" s="14" t="s">
        <v>335</v>
      </c>
      <c r="C35" s="14" t="s">
        <v>336</v>
      </c>
    </row>
    <row r="36" spans="1:3" ht="13.5">
      <c r="A36" s="14">
        <v>2011</v>
      </c>
      <c r="B36" s="56">
        <v>0.05</v>
      </c>
      <c r="C36" s="14">
        <v>776</v>
      </c>
    </row>
    <row r="37" spans="1:3" ht="13.5">
      <c r="A37" s="14" t="s">
        <v>245</v>
      </c>
      <c r="B37" s="56">
        <v>0.05</v>
      </c>
      <c r="C37" s="14">
        <v>776</v>
      </c>
    </row>
  </sheetData>
  <sheetProtection/>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F135"/>
  <sheetViews>
    <sheetView zoomScale="150" zoomScaleNormal="150" zoomScalePageLayoutView="0" workbookViewId="0" topLeftCell="A118">
      <selection activeCell="I8" sqref="I8"/>
    </sheetView>
  </sheetViews>
  <sheetFormatPr defaultColWidth="9.140625" defaultRowHeight="12.75"/>
  <cols>
    <col min="1" max="1" width="36.421875" style="14" customWidth="1"/>
    <col min="2" max="16384" width="9.140625" style="14" customWidth="1"/>
  </cols>
  <sheetData>
    <row r="1" ht="17.25">
      <c r="A1" s="14" t="s">
        <v>341</v>
      </c>
    </row>
    <row r="2" ht="17.25"/>
    <row r="3" ht="17.25">
      <c r="B3" s="14" t="s">
        <v>163</v>
      </c>
    </row>
    <row r="4" spans="1:3" ht="17.25">
      <c r="A4" s="14" t="s">
        <v>342</v>
      </c>
      <c r="B4" s="14">
        <v>2004</v>
      </c>
      <c r="C4" s="14">
        <v>2011</v>
      </c>
    </row>
    <row r="5" spans="2:3" ht="17.25">
      <c r="B5" s="14" t="s">
        <v>165</v>
      </c>
      <c r="C5" s="14" t="s">
        <v>165</v>
      </c>
    </row>
    <row r="6" spans="1:3" ht="17.25">
      <c r="A6" s="14" t="s">
        <v>166</v>
      </c>
      <c r="B6" s="14">
        <v>91.2</v>
      </c>
      <c r="C6" s="14">
        <v>87.3</v>
      </c>
    </row>
    <row r="7" spans="1:3" ht="17.25">
      <c r="A7" s="14" t="s">
        <v>167</v>
      </c>
      <c r="B7" s="14">
        <v>8.8</v>
      </c>
      <c r="C7" s="14">
        <v>12.7</v>
      </c>
    </row>
    <row r="8" spans="1:3" ht="17.25">
      <c r="A8" s="14" t="s">
        <v>245</v>
      </c>
      <c r="B8" s="14">
        <v>100</v>
      </c>
      <c r="C8" s="14">
        <v>100</v>
      </c>
    </row>
    <row r="9" ht="17.25"/>
    <row r="10" spans="1:4" ht="17.25">
      <c r="A10" s="14" t="s">
        <v>225</v>
      </c>
      <c r="B10" s="15">
        <v>2237</v>
      </c>
      <c r="C10" s="15">
        <v>2638</v>
      </c>
      <c r="D10" s="15"/>
    </row>
    <row r="11" ht="17.25"/>
    <row r="12" ht="17.25"/>
    <row r="13" ht="17.25"/>
    <row r="14" ht="17.25">
      <c r="A14" s="14" t="s">
        <v>343</v>
      </c>
    </row>
    <row r="15" ht="17.25"/>
    <row r="16" ht="17.25">
      <c r="B16" s="14" t="s">
        <v>163</v>
      </c>
    </row>
    <row r="17" spans="1:3" ht="17.25">
      <c r="A17" s="14" t="s">
        <v>344</v>
      </c>
      <c r="B17" s="14">
        <v>2004</v>
      </c>
      <c r="C17" s="14">
        <v>2011</v>
      </c>
    </row>
    <row r="18" spans="2:3" ht="17.25">
      <c r="B18" s="14" t="s">
        <v>165</v>
      </c>
      <c r="C18" s="14" t="s">
        <v>165</v>
      </c>
    </row>
    <row r="19" spans="1:3" ht="17.25">
      <c r="A19" s="14" t="s">
        <v>189</v>
      </c>
      <c r="B19" s="14">
        <v>77.4</v>
      </c>
      <c r="C19" s="14">
        <v>86.1</v>
      </c>
    </row>
    <row r="20" spans="1:3" ht="17.25">
      <c r="A20" s="14" t="s">
        <v>190</v>
      </c>
      <c r="B20" s="14">
        <v>22.6</v>
      </c>
      <c r="C20" s="14">
        <v>13.9</v>
      </c>
    </row>
    <row r="21" spans="1:3" ht="17.25">
      <c r="A21" s="14" t="s">
        <v>245</v>
      </c>
      <c r="B21" s="14">
        <v>100</v>
      </c>
      <c r="C21" s="14">
        <v>100</v>
      </c>
    </row>
    <row r="22" ht="17.25"/>
    <row r="23" spans="1:3" ht="17.25">
      <c r="A23" s="14" t="s">
        <v>345</v>
      </c>
      <c r="B23" s="14">
        <v>603</v>
      </c>
      <c r="C23" s="14">
        <v>844</v>
      </c>
    </row>
    <row r="24" ht="17.25"/>
    <row r="25" ht="17.25"/>
    <row r="26" ht="17.25"/>
    <row r="27" ht="17.25">
      <c r="A27" s="14" t="s">
        <v>346</v>
      </c>
    </row>
    <row r="28" ht="17.25"/>
    <row r="29" spans="1:3" ht="17.25">
      <c r="A29" s="14" t="s">
        <v>163</v>
      </c>
      <c r="B29" s="14" t="s">
        <v>400</v>
      </c>
      <c r="C29" s="14" t="s">
        <v>347</v>
      </c>
    </row>
    <row r="30" spans="1:3" ht="17.25">
      <c r="A30" s="14">
        <v>2004</v>
      </c>
      <c r="B30" s="14">
        <v>0.835</v>
      </c>
      <c r="C30" s="14">
        <v>464</v>
      </c>
    </row>
    <row r="31" spans="1:3" ht="17.25">
      <c r="A31" s="14">
        <v>2011</v>
      </c>
      <c r="B31" s="56">
        <v>0.94</v>
      </c>
      <c r="C31" s="14">
        <v>678</v>
      </c>
    </row>
    <row r="32" ht="17.25"/>
    <row r="33" ht="17.25"/>
    <row r="34" ht="17.25"/>
    <row r="35" ht="17.25">
      <c r="A35" s="14" t="s">
        <v>348</v>
      </c>
    </row>
    <row r="36" ht="17.25"/>
    <row r="37" spans="1:2" ht="17.25">
      <c r="A37" s="14" t="s">
        <v>349</v>
      </c>
      <c r="B37" s="14" t="s">
        <v>165</v>
      </c>
    </row>
    <row r="38" spans="1:2" ht="17.25">
      <c r="A38" s="14" t="s">
        <v>350</v>
      </c>
      <c r="B38" s="14">
        <v>59.5</v>
      </c>
    </row>
    <row r="39" spans="1:2" ht="17.25">
      <c r="A39" s="14" t="s">
        <v>351</v>
      </c>
      <c r="B39" s="55">
        <v>23</v>
      </c>
    </row>
    <row r="40" spans="1:2" ht="17.25">
      <c r="A40" s="14" t="s">
        <v>352</v>
      </c>
      <c r="B40" s="14">
        <v>17.5</v>
      </c>
    </row>
    <row r="41" spans="1:2" ht="17.25">
      <c r="A41" s="14" t="s">
        <v>245</v>
      </c>
      <c r="B41" s="14">
        <v>100</v>
      </c>
    </row>
    <row r="42" ht="17.25"/>
    <row r="43" spans="1:2" ht="17.25">
      <c r="A43" s="14" t="s">
        <v>353</v>
      </c>
      <c r="B43" s="14">
        <v>776</v>
      </c>
    </row>
    <row r="44" ht="17.25"/>
    <row r="45" ht="17.25"/>
    <row r="46" ht="17.25"/>
    <row r="47" ht="17.25">
      <c r="A47" s="14" t="s">
        <v>329</v>
      </c>
    </row>
    <row r="48" ht="17.25"/>
    <row r="49" ht="17.25">
      <c r="B49" s="14" t="s">
        <v>235</v>
      </c>
    </row>
    <row r="50" spans="1:5" ht="17.25">
      <c r="A50" s="14" t="s">
        <v>325</v>
      </c>
      <c r="B50" s="14" t="s">
        <v>237</v>
      </c>
      <c r="C50" s="14" t="s">
        <v>238</v>
      </c>
      <c r="D50" s="14" t="s">
        <v>239</v>
      </c>
      <c r="E50" s="14" t="s">
        <v>245</v>
      </c>
    </row>
    <row r="51" spans="2:5" ht="17.25">
      <c r="B51" s="14" t="s">
        <v>165</v>
      </c>
      <c r="C51" s="14" t="s">
        <v>165</v>
      </c>
      <c r="D51" s="14" t="s">
        <v>165</v>
      </c>
      <c r="E51" s="14" t="s">
        <v>165</v>
      </c>
    </row>
    <row r="52" spans="1:5" ht="17.25">
      <c r="A52" s="14" t="s">
        <v>326</v>
      </c>
      <c r="B52" s="14">
        <v>87</v>
      </c>
      <c r="C52" s="14">
        <v>69</v>
      </c>
      <c r="D52" s="14">
        <v>29</v>
      </c>
      <c r="E52" s="41">
        <v>66</v>
      </c>
    </row>
    <row r="53" spans="1:5" ht="17.25">
      <c r="A53" s="14" t="s">
        <v>327</v>
      </c>
      <c r="B53" s="14">
        <v>10</v>
      </c>
      <c r="C53" s="14">
        <v>5</v>
      </c>
      <c r="D53" s="14">
        <v>19</v>
      </c>
      <c r="E53" s="41">
        <v>7</v>
      </c>
    </row>
    <row r="54" spans="1:5" ht="17.25">
      <c r="A54" s="14" t="s">
        <v>328</v>
      </c>
      <c r="B54" s="14">
        <v>2</v>
      </c>
      <c r="C54" s="14">
        <v>25</v>
      </c>
      <c r="D54" s="14">
        <v>52</v>
      </c>
      <c r="E54" s="41">
        <v>26</v>
      </c>
    </row>
    <row r="55" spans="1:5" ht="17.25">
      <c r="A55" s="14" t="s">
        <v>245</v>
      </c>
      <c r="B55" s="14">
        <v>100</v>
      </c>
      <c r="C55" s="14">
        <v>100</v>
      </c>
      <c r="D55" s="14">
        <v>100</v>
      </c>
      <c r="E55" s="14">
        <v>100</v>
      </c>
    </row>
    <row r="56" ht="17.25"/>
    <row r="57" spans="1:5" ht="17.25">
      <c r="A57" s="14" t="s">
        <v>197</v>
      </c>
      <c r="B57" s="14">
        <v>300</v>
      </c>
      <c r="C57" s="15">
        <v>1384</v>
      </c>
      <c r="D57" s="14">
        <v>566</v>
      </c>
      <c r="E57" s="15">
        <v>2250</v>
      </c>
    </row>
    <row r="58" ht="17.25"/>
    <row r="59" ht="17.25"/>
    <row r="60" ht="17.25"/>
    <row r="61" ht="17.25">
      <c r="A61" s="14" t="s">
        <v>330</v>
      </c>
    </row>
    <row r="62" ht="17.25"/>
    <row r="63" ht="17.25">
      <c r="B63" s="14" t="s">
        <v>235</v>
      </c>
    </row>
    <row r="64" spans="1:5" ht="17.25">
      <c r="A64" s="14" t="s">
        <v>325</v>
      </c>
      <c r="B64" s="14" t="s">
        <v>237</v>
      </c>
      <c r="C64" s="14" t="s">
        <v>238</v>
      </c>
      <c r="D64" s="14" t="s">
        <v>239</v>
      </c>
      <c r="E64" s="14" t="s">
        <v>245</v>
      </c>
    </row>
    <row r="65" spans="2:5" ht="17.25">
      <c r="B65" s="14" t="s">
        <v>165</v>
      </c>
      <c r="C65" s="14" t="s">
        <v>165</v>
      </c>
      <c r="D65" s="14" t="s">
        <v>165</v>
      </c>
      <c r="E65" s="14" t="s">
        <v>165</v>
      </c>
    </row>
    <row r="66" spans="1:5" ht="17.25">
      <c r="A66" s="14" t="s">
        <v>326</v>
      </c>
      <c r="B66" s="14">
        <v>91</v>
      </c>
      <c r="C66" s="14">
        <v>79</v>
      </c>
      <c r="D66" s="14">
        <v>36</v>
      </c>
      <c r="E66" s="41">
        <v>75</v>
      </c>
    </row>
    <row r="67" spans="1:5" ht="17.25">
      <c r="A67" s="14" t="s">
        <v>327</v>
      </c>
      <c r="B67" s="14">
        <v>5</v>
      </c>
      <c r="C67" s="14">
        <v>6</v>
      </c>
      <c r="D67" s="14">
        <v>15</v>
      </c>
      <c r="E67" s="41">
        <v>7</v>
      </c>
    </row>
    <row r="68" spans="1:5" ht="17.25">
      <c r="A68" s="14" t="s">
        <v>328</v>
      </c>
      <c r="B68" s="14">
        <v>4</v>
      </c>
      <c r="C68" s="14">
        <v>15</v>
      </c>
      <c r="D68" s="14">
        <v>48</v>
      </c>
      <c r="E68" s="41">
        <v>18</v>
      </c>
    </row>
    <row r="69" spans="1:5" ht="17.25">
      <c r="A69" s="14" t="s">
        <v>245</v>
      </c>
      <c r="B69" s="14">
        <v>100</v>
      </c>
      <c r="C69" s="14">
        <v>100</v>
      </c>
      <c r="D69" s="14">
        <v>100</v>
      </c>
      <c r="E69" s="14">
        <v>100</v>
      </c>
    </row>
    <row r="70" ht="17.25"/>
    <row r="71" spans="1:6" ht="17.25">
      <c r="A71" s="14" t="s">
        <v>197</v>
      </c>
      <c r="B71" s="14">
        <v>252</v>
      </c>
      <c r="C71" s="15">
        <v>1579</v>
      </c>
      <c r="D71" s="14">
        <v>801</v>
      </c>
      <c r="E71" s="15">
        <v>2632</v>
      </c>
      <c r="F71" s="15"/>
    </row>
    <row r="72" ht="17.25"/>
    <row r="73" ht="17.25"/>
    <row r="74" ht="17.25"/>
    <row r="75" ht="17.25">
      <c r="A75" s="14" t="s">
        <v>354</v>
      </c>
    </row>
    <row r="76" ht="17.25"/>
    <row r="77" ht="17.25">
      <c r="B77" s="14" t="s">
        <v>163</v>
      </c>
    </row>
    <row r="78" spans="1:3" ht="17.25">
      <c r="A78" s="14" t="s">
        <v>434</v>
      </c>
      <c r="B78" s="14">
        <v>2004</v>
      </c>
      <c r="C78" s="14">
        <v>2011</v>
      </c>
    </row>
    <row r="79" spans="2:3" ht="17.25">
      <c r="B79" s="14" t="s">
        <v>165</v>
      </c>
      <c r="C79" s="14" t="s">
        <v>165</v>
      </c>
    </row>
    <row r="80" spans="1:3" ht="17.25">
      <c r="A80" s="14" t="s">
        <v>435</v>
      </c>
      <c r="B80" s="14">
        <v>44.4</v>
      </c>
      <c r="C80" s="14">
        <v>44.2</v>
      </c>
    </row>
    <row r="81" spans="1:3" ht="17.25">
      <c r="A81" s="14" t="s">
        <v>436</v>
      </c>
      <c r="B81" s="14">
        <v>43.6</v>
      </c>
      <c r="C81" s="14">
        <v>36.1</v>
      </c>
    </row>
    <row r="82" spans="1:3" ht="17.25">
      <c r="A82" s="14" t="s">
        <v>437</v>
      </c>
      <c r="B82" s="55">
        <v>12</v>
      </c>
      <c r="C82" s="14">
        <v>19.6</v>
      </c>
    </row>
    <row r="83" spans="1:3" ht="17.25">
      <c r="A83" s="14" t="s">
        <v>245</v>
      </c>
      <c r="B83" s="14">
        <v>100</v>
      </c>
      <c r="C83" s="14">
        <v>100</v>
      </c>
    </row>
    <row r="84" ht="17.25"/>
    <row r="85" spans="1:3" ht="17.25">
      <c r="A85" s="14" t="s">
        <v>438</v>
      </c>
      <c r="B85" s="14">
        <v>775</v>
      </c>
      <c r="C85" s="14">
        <v>943</v>
      </c>
    </row>
    <row r="86" ht="17.25"/>
    <row r="87" ht="17.25"/>
    <row r="88" ht="17.25"/>
    <row r="89" ht="17.25">
      <c r="A89" s="14" t="s">
        <v>439</v>
      </c>
    </row>
    <row r="90" ht="17.25"/>
    <row r="91" ht="17.25">
      <c r="B91" s="14" t="s">
        <v>163</v>
      </c>
    </row>
    <row r="92" spans="1:3" ht="17.25">
      <c r="A92" s="14" t="s">
        <v>434</v>
      </c>
      <c r="B92" s="14">
        <v>2004</v>
      </c>
      <c r="C92" s="14">
        <v>2011</v>
      </c>
    </row>
    <row r="93" spans="2:3" ht="17.25">
      <c r="B93" s="14" t="s">
        <v>165</v>
      </c>
      <c r="C93" s="14" t="s">
        <v>165</v>
      </c>
    </row>
    <row r="94" spans="1:3" ht="17.25">
      <c r="A94" s="14" t="s">
        <v>435</v>
      </c>
      <c r="B94" s="14">
        <v>45.6</v>
      </c>
      <c r="C94" s="14">
        <v>28.6</v>
      </c>
    </row>
    <row r="95" spans="1:3" ht="17.25">
      <c r="A95" s="14" t="s">
        <v>436</v>
      </c>
      <c r="B95" s="14">
        <v>45.9</v>
      </c>
      <c r="C95" s="14">
        <v>43.5</v>
      </c>
    </row>
    <row r="96" spans="1:3" ht="17.25">
      <c r="A96" s="14" t="s">
        <v>437</v>
      </c>
      <c r="B96" s="14">
        <v>8.5</v>
      </c>
      <c r="C96" s="14">
        <v>27.9</v>
      </c>
    </row>
    <row r="97" spans="1:3" ht="17.25">
      <c r="A97" s="14" t="s">
        <v>245</v>
      </c>
      <c r="B97" s="14">
        <v>100</v>
      </c>
      <c r="C97" s="14">
        <v>100</v>
      </c>
    </row>
    <row r="98" ht="17.25"/>
    <row r="99" spans="1:3" ht="17.25">
      <c r="A99" s="14" t="s">
        <v>438</v>
      </c>
      <c r="B99" s="14">
        <v>149</v>
      </c>
      <c r="C99" s="14">
        <v>426</v>
      </c>
    </row>
    <row r="100" ht="17.25"/>
    <row r="101" ht="17.25"/>
    <row r="102" ht="17.25"/>
    <row r="103" ht="17.25">
      <c r="A103" s="14" t="s">
        <v>440</v>
      </c>
    </row>
    <row r="104" ht="17.25"/>
    <row r="105" spans="1:3" ht="17.25">
      <c r="A105" s="14" t="s">
        <v>163</v>
      </c>
      <c r="B105" s="14" t="s">
        <v>400</v>
      </c>
      <c r="C105" s="14" t="s">
        <v>403</v>
      </c>
    </row>
    <row r="106" spans="1:3" ht="17.25">
      <c r="A106" s="14">
        <v>2004</v>
      </c>
      <c r="B106" s="14">
        <v>0.479</v>
      </c>
      <c r="C106" s="15">
        <v>21754</v>
      </c>
    </row>
    <row r="107" spans="1:3" ht="17.25">
      <c r="A107" s="14">
        <v>2011</v>
      </c>
      <c r="B107" s="14">
        <v>0.521</v>
      </c>
      <c r="C107" s="15">
        <v>21417</v>
      </c>
    </row>
    <row r="108" ht="17.25">
      <c r="C108" s="15"/>
    </row>
    <row r="109" ht="17.25"/>
    <row r="110" ht="17.25"/>
    <row r="111" ht="17.25"/>
    <row r="112" ht="17.25">
      <c r="A112" s="14" t="s">
        <v>366</v>
      </c>
    </row>
    <row r="113" ht="17.25"/>
    <row r="114" spans="1:3" ht="17.25">
      <c r="A114" s="14" t="s">
        <v>163</v>
      </c>
      <c r="B114" s="14" t="s">
        <v>400</v>
      </c>
      <c r="C114" s="14" t="s">
        <v>403</v>
      </c>
    </row>
    <row r="115" spans="1:3" ht="17.25">
      <c r="A115" s="14">
        <v>2004</v>
      </c>
      <c r="B115" s="14">
        <v>0.434</v>
      </c>
      <c r="C115" s="15">
        <v>21323</v>
      </c>
    </row>
    <row r="116" spans="1:3" ht="17.25">
      <c r="A116" s="14">
        <v>2011</v>
      </c>
      <c r="B116" s="14">
        <v>0.467</v>
      </c>
      <c r="C116" s="15">
        <v>21085</v>
      </c>
    </row>
    <row r="117" ht="17.25">
      <c r="C117" s="15"/>
    </row>
    <row r="118" ht="17.25"/>
    <row r="119" ht="17.25"/>
    <row r="120" ht="17.25"/>
    <row r="121" ht="17.25">
      <c r="A121" s="14" t="s">
        <v>368</v>
      </c>
    </row>
    <row r="122" ht="17.25"/>
    <row r="123" spans="1:3" ht="17.25">
      <c r="A123" s="14" t="s">
        <v>163</v>
      </c>
      <c r="B123" s="14" t="s">
        <v>400</v>
      </c>
      <c r="C123" s="14" t="s">
        <v>403</v>
      </c>
    </row>
    <row r="124" spans="1:3" ht="17.25">
      <c r="A124" s="14">
        <v>2004</v>
      </c>
      <c r="B124" s="14">
        <v>0.321</v>
      </c>
      <c r="C124" s="15">
        <v>20126</v>
      </c>
    </row>
    <row r="125" spans="1:3" ht="17.25">
      <c r="A125" s="14">
        <v>2011</v>
      </c>
      <c r="B125" s="14">
        <v>0.347</v>
      </c>
      <c r="C125" s="15">
        <v>20299</v>
      </c>
    </row>
    <row r="126" ht="17.25">
      <c r="C126" s="15"/>
    </row>
    <row r="127" ht="17.25"/>
    <row r="128" ht="17.25"/>
    <row r="129" ht="17.25"/>
    <row r="130" ht="17.25">
      <c r="A130" s="14" t="s">
        <v>369</v>
      </c>
    </row>
    <row r="131" ht="17.25"/>
    <row r="132" ht="17.25">
      <c r="B132" s="14" t="s">
        <v>358</v>
      </c>
    </row>
    <row r="133" spans="1:5" ht="17.25">
      <c r="A133" s="14" t="s">
        <v>163</v>
      </c>
      <c r="B133" s="14" t="s">
        <v>166</v>
      </c>
      <c r="C133" s="14" t="s">
        <v>167</v>
      </c>
      <c r="D133" s="14" t="s">
        <v>245</v>
      </c>
      <c r="E133" s="14" t="s">
        <v>403</v>
      </c>
    </row>
    <row r="134" spans="1:5" ht="17.25">
      <c r="A134" s="14">
        <v>2004</v>
      </c>
      <c r="B134" s="14">
        <v>0.374</v>
      </c>
      <c r="C134" s="14">
        <v>0.411</v>
      </c>
      <c r="D134" s="14">
        <v>0.402</v>
      </c>
      <c r="E134" s="15">
        <v>22277</v>
      </c>
    </row>
    <row r="135" spans="1:5" ht="17.25">
      <c r="A135" s="14">
        <v>2011</v>
      </c>
      <c r="B135" s="14">
        <v>0.355</v>
      </c>
      <c r="C135" s="14">
        <v>0.456</v>
      </c>
      <c r="D135" s="14">
        <v>0.431</v>
      </c>
      <c r="E135" s="15">
        <v>21878</v>
      </c>
    </row>
    <row r="136" ht="17.25"/>
  </sheetData>
  <sheetProtection/>
  <printOptions/>
  <pageMargins left="0.75" right="0.75" top="1" bottom="1" header="0.5" footer="0.5"/>
  <pageSetup orientation="portrait"/>
  <legacyDrawing r:id="rId2"/>
</worksheet>
</file>

<file path=xl/worksheets/sheet26.xml><?xml version="1.0" encoding="utf-8"?>
<worksheet xmlns="http://schemas.openxmlformats.org/spreadsheetml/2006/main" xmlns:r="http://schemas.openxmlformats.org/officeDocument/2006/relationships">
  <dimension ref="A1:E83"/>
  <sheetViews>
    <sheetView zoomScale="150" zoomScaleNormal="150" zoomScalePageLayoutView="0" workbookViewId="0" topLeftCell="A65">
      <selection activeCell="I8" sqref="I8"/>
    </sheetView>
  </sheetViews>
  <sheetFormatPr defaultColWidth="9.140625" defaultRowHeight="12.75"/>
  <cols>
    <col min="1" max="1" width="45.140625" style="14" customWidth="1"/>
    <col min="2" max="16384" width="9.140625" style="14" customWidth="1"/>
  </cols>
  <sheetData>
    <row r="1" ht="13.5">
      <c r="A1" s="14" t="s">
        <v>370</v>
      </c>
    </row>
    <row r="3" ht="13.5">
      <c r="B3" s="14" t="s">
        <v>163</v>
      </c>
    </row>
    <row r="4" spans="1:3" ht="13.5">
      <c r="A4" s="14" t="s">
        <v>371</v>
      </c>
      <c r="B4" s="14">
        <v>2004</v>
      </c>
      <c r="C4" s="14">
        <v>2011</v>
      </c>
    </row>
    <row r="5" spans="2:3" ht="13.5">
      <c r="B5" s="14" t="s">
        <v>165</v>
      </c>
      <c r="C5" s="14" t="s">
        <v>165</v>
      </c>
    </row>
    <row r="6" spans="1:3" ht="13.5">
      <c r="A6" s="14" t="s">
        <v>166</v>
      </c>
      <c r="B6" s="14">
        <v>85.4</v>
      </c>
      <c r="C6" s="14">
        <v>87.2</v>
      </c>
    </row>
    <row r="7" spans="1:3" ht="13.5">
      <c r="A7" s="14" t="s">
        <v>167</v>
      </c>
      <c r="B7" s="14">
        <v>14.6</v>
      </c>
      <c r="C7" s="14">
        <v>12.8</v>
      </c>
    </row>
    <row r="8" spans="1:3" ht="13.5">
      <c r="A8" s="14" t="s">
        <v>245</v>
      </c>
      <c r="B8" s="14">
        <v>100</v>
      </c>
      <c r="C8" s="14">
        <v>100</v>
      </c>
    </row>
    <row r="10" spans="1:3" ht="13.5">
      <c r="A10" s="14" t="s">
        <v>197</v>
      </c>
      <c r="B10" s="15">
        <v>2295</v>
      </c>
      <c r="C10" s="15">
        <v>2680</v>
      </c>
    </row>
    <row r="14" ht="13.5">
      <c r="A14" s="14" t="s">
        <v>372</v>
      </c>
    </row>
    <row r="16" ht="13.5">
      <c r="B16" s="14" t="s">
        <v>373</v>
      </c>
    </row>
    <row r="17" spans="1:5" ht="13.5">
      <c r="A17" s="14" t="s">
        <v>371</v>
      </c>
      <c r="B17" s="14" t="s">
        <v>374</v>
      </c>
      <c r="C17" s="14" t="s">
        <v>375</v>
      </c>
      <c r="D17" s="14" t="s">
        <v>376</v>
      </c>
      <c r="E17" s="14" t="s">
        <v>377</v>
      </c>
    </row>
    <row r="18" spans="2:5" ht="13.5">
      <c r="B18" s="14" t="s">
        <v>165</v>
      </c>
      <c r="C18" s="14" t="s">
        <v>165</v>
      </c>
      <c r="D18" s="14" t="s">
        <v>165</v>
      </c>
      <c r="E18" s="14" t="s">
        <v>165</v>
      </c>
    </row>
    <row r="19" spans="1:5" ht="13.5">
      <c r="A19" s="14" t="s">
        <v>166</v>
      </c>
      <c r="B19" s="14">
        <v>29.8</v>
      </c>
      <c r="C19" s="14">
        <v>43.5</v>
      </c>
      <c r="D19" s="14">
        <v>93.2</v>
      </c>
      <c r="E19" s="14">
        <v>93.3</v>
      </c>
    </row>
    <row r="20" spans="1:5" ht="13.5">
      <c r="A20" s="14" t="s">
        <v>167</v>
      </c>
      <c r="B20" s="14">
        <v>70.2</v>
      </c>
      <c r="C20" s="14">
        <v>56.6</v>
      </c>
      <c r="D20" s="14">
        <v>6.8</v>
      </c>
      <c r="E20" s="14">
        <v>6.7</v>
      </c>
    </row>
    <row r="21" spans="1:5" ht="13.5">
      <c r="A21" s="14" t="s">
        <v>245</v>
      </c>
      <c r="B21" s="14">
        <v>100</v>
      </c>
      <c r="C21" s="14">
        <v>100</v>
      </c>
      <c r="D21" s="14">
        <v>100</v>
      </c>
      <c r="E21" s="14">
        <v>100</v>
      </c>
    </row>
    <row r="23" spans="1:5" ht="13.5">
      <c r="A23" s="14" t="s">
        <v>225</v>
      </c>
      <c r="B23" s="14">
        <v>589</v>
      </c>
      <c r="C23" s="14">
        <v>822</v>
      </c>
      <c r="D23" s="15">
        <v>1706</v>
      </c>
      <c r="E23" s="15">
        <v>1858</v>
      </c>
    </row>
    <row r="27" ht="13.5">
      <c r="A27" s="14" t="s">
        <v>378</v>
      </c>
    </row>
    <row r="29" ht="13.5">
      <c r="B29" s="14" t="s">
        <v>163</v>
      </c>
    </row>
    <row r="30" spans="1:3" ht="13.5">
      <c r="A30" s="14" t="s">
        <v>379</v>
      </c>
      <c r="B30" s="14">
        <v>2004</v>
      </c>
      <c r="C30" s="14">
        <v>2011</v>
      </c>
    </row>
    <row r="31" spans="2:3" ht="13.5">
      <c r="B31" s="14" t="s">
        <v>165</v>
      </c>
      <c r="C31" s="14" t="s">
        <v>165</v>
      </c>
    </row>
    <row r="32" spans="1:3" ht="13.5">
      <c r="A32" s="16">
        <v>1</v>
      </c>
      <c r="B32" s="14">
        <v>9.9</v>
      </c>
      <c r="C32" s="14">
        <v>7.7</v>
      </c>
    </row>
    <row r="33" spans="1:3" ht="13.5">
      <c r="A33" s="14" t="s">
        <v>380</v>
      </c>
      <c r="B33" s="14">
        <v>1.5</v>
      </c>
      <c r="C33" s="55">
        <v>1</v>
      </c>
    </row>
    <row r="34" spans="1:3" ht="13.5">
      <c r="A34" s="14" t="s">
        <v>381</v>
      </c>
      <c r="B34" s="14">
        <v>1.1</v>
      </c>
      <c r="C34" s="14">
        <v>1.6</v>
      </c>
    </row>
    <row r="35" spans="1:3" ht="13.5">
      <c r="A35" s="14" t="s">
        <v>382</v>
      </c>
      <c r="B35" s="14">
        <v>1.3</v>
      </c>
      <c r="C35" s="14">
        <v>0.8</v>
      </c>
    </row>
    <row r="36" spans="1:3" ht="13.5">
      <c r="A36" s="14" t="s">
        <v>383</v>
      </c>
      <c r="B36" s="14">
        <v>0.4</v>
      </c>
      <c r="C36" s="14">
        <v>0.7</v>
      </c>
    </row>
    <row r="37" spans="1:3" ht="13.5">
      <c r="A37" s="14" t="s">
        <v>384</v>
      </c>
      <c r="B37" s="14">
        <v>0.5</v>
      </c>
      <c r="C37" s="14">
        <v>1.2</v>
      </c>
    </row>
    <row r="38" spans="1:3" ht="13.5">
      <c r="A38" s="14" t="s">
        <v>350</v>
      </c>
      <c r="B38" s="14">
        <v>85.3</v>
      </c>
      <c r="C38" s="14">
        <v>87.1</v>
      </c>
    </row>
    <row r="39" spans="1:3" ht="13.5">
      <c r="A39" s="14" t="s">
        <v>245</v>
      </c>
      <c r="B39" s="14">
        <v>100</v>
      </c>
      <c r="C39" s="14">
        <v>100</v>
      </c>
    </row>
    <row r="41" spans="1:3" ht="13.5">
      <c r="A41" s="14" t="s">
        <v>225</v>
      </c>
      <c r="B41" s="15">
        <v>2241</v>
      </c>
      <c r="C41" s="15">
        <v>2654</v>
      </c>
    </row>
    <row r="45" ht="13.5">
      <c r="A45" s="14" t="s">
        <v>385</v>
      </c>
    </row>
    <row r="47" ht="13.5">
      <c r="B47" s="14" t="s">
        <v>373</v>
      </c>
    </row>
    <row r="48" spans="1:5" ht="13.5">
      <c r="A48" s="14" t="s">
        <v>379</v>
      </c>
      <c r="B48" s="14" t="s">
        <v>374</v>
      </c>
      <c r="C48" s="14" t="s">
        <v>375</v>
      </c>
      <c r="D48" s="14" t="s">
        <v>376</v>
      </c>
      <c r="E48" s="14" t="s">
        <v>377</v>
      </c>
    </row>
    <row r="49" spans="2:5" ht="13.5">
      <c r="B49" s="14" t="s">
        <v>165</v>
      </c>
      <c r="C49" s="14" t="s">
        <v>165</v>
      </c>
      <c r="D49" s="14" t="s">
        <v>165</v>
      </c>
      <c r="E49" s="14" t="s">
        <v>165</v>
      </c>
    </row>
    <row r="50" spans="1:5" ht="13.5">
      <c r="A50" s="16">
        <v>1</v>
      </c>
      <c r="B50" s="14">
        <v>48.7</v>
      </c>
      <c r="C50" s="14">
        <v>36.8</v>
      </c>
      <c r="D50" s="14">
        <v>4.4</v>
      </c>
      <c r="E50" s="14">
        <v>3.5</v>
      </c>
    </row>
    <row r="51" spans="1:5" ht="13.5">
      <c r="A51" s="14" t="s">
        <v>380</v>
      </c>
      <c r="B51" s="55">
        <v>4</v>
      </c>
      <c r="C51" s="14">
        <v>2.6</v>
      </c>
      <c r="D51" s="14">
        <v>1.2</v>
      </c>
      <c r="E51" s="14">
        <v>0.8</v>
      </c>
    </row>
    <row r="52" spans="1:5" ht="13.5">
      <c r="A52" s="14" t="s">
        <v>381</v>
      </c>
      <c r="B52" s="14">
        <v>4.3</v>
      </c>
      <c r="C52" s="14">
        <v>6.1</v>
      </c>
      <c r="D52" s="14">
        <v>0.7</v>
      </c>
      <c r="E52" s="55">
        <v>1</v>
      </c>
    </row>
    <row r="53" spans="1:5" ht="13.5">
      <c r="A53" s="14" t="s">
        <v>382</v>
      </c>
      <c r="B53" s="55">
        <v>9</v>
      </c>
      <c r="C53" s="55">
        <v>5</v>
      </c>
      <c r="D53" s="14">
        <v>0.2</v>
      </c>
      <c r="E53" s="14">
        <v>0.2</v>
      </c>
    </row>
    <row r="54" spans="1:5" ht="13.5">
      <c r="A54" s="14" t="s">
        <v>383</v>
      </c>
      <c r="B54" s="14">
        <v>2.5</v>
      </c>
      <c r="C54" s="55">
        <v>3.2</v>
      </c>
      <c r="D54" s="14">
        <v>0.1</v>
      </c>
      <c r="E54" s="14">
        <v>0.4</v>
      </c>
    </row>
    <row r="55" spans="1:5" ht="13.5">
      <c r="A55" s="14" t="s">
        <v>384</v>
      </c>
      <c r="B55" s="14">
        <v>1.8</v>
      </c>
      <c r="C55" s="55">
        <v>3</v>
      </c>
      <c r="D55" s="14">
        <v>0.3</v>
      </c>
      <c r="E55" s="14">
        <v>0.9</v>
      </c>
    </row>
    <row r="56" spans="1:5" ht="13.5">
      <c r="A56" s="14" t="s">
        <v>350</v>
      </c>
      <c r="B56" s="14">
        <v>29.7</v>
      </c>
      <c r="C56" s="14">
        <v>43.4</v>
      </c>
      <c r="D56" s="14">
        <v>93.1</v>
      </c>
      <c r="E56" s="14">
        <v>93.3</v>
      </c>
    </row>
    <row r="57" spans="1:5" ht="13.5">
      <c r="A57" s="14" t="s">
        <v>245</v>
      </c>
      <c r="B57" s="14">
        <v>100</v>
      </c>
      <c r="C57" s="14">
        <v>100</v>
      </c>
      <c r="D57" s="14">
        <v>100</v>
      </c>
      <c r="E57" s="14">
        <v>100</v>
      </c>
    </row>
    <row r="59" spans="1:5" ht="13.5">
      <c r="A59" s="14" t="s">
        <v>225</v>
      </c>
      <c r="B59" s="14">
        <v>560</v>
      </c>
      <c r="C59" s="14">
        <v>810</v>
      </c>
      <c r="D59" s="15">
        <v>1681</v>
      </c>
      <c r="E59" s="15">
        <v>1844</v>
      </c>
    </row>
    <row r="63" ht="13.5">
      <c r="A63" s="14" t="s">
        <v>386</v>
      </c>
    </row>
    <row r="65" spans="1:3" ht="13.5">
      <c r="A65" s="14" t="s">
        <v>163</v>
      </c>
      <c r="B65" s="14" t="s">
        <v>387</v>
      </c>
      <c r="C65" s="14" t="s">
        <v>108</v>
      </c>
    </row>
    <row r="66" spans="1:3" ht="13.5">
      <c r="A66" s="14">
        <v>2004</v>
      </c>
      <c r="B66" s="14">
        <v>28.1</v>
      </c>
      <c r="C66" s="15">
        <v>2241</v>
      </c>
    </row>
    <row r="67" spans="1:3" ht="13.5">
      <c r="A67" s="14">
        <v>2011</v>
      </c>
      <c r="B67" s="14">
        <v>22.5</v>
      </c>
      <c r="C67" s="15">
        <v>2654</v>
      </c>
    </row>
    <row r="68" ht="13.5">
      <c r="C68" s="15"/>
    </row>
    <row r="71" ht="13.5">
      <c r="A71" s="14" t="s">
        <v>388</v>
      </c>
    </row>
    <row r="73" spans="1:3" ht="13.5">
      <c r="A73" s="14" t="s">
        <v>163</v>
      </c>
      <c r="B73" s="14" t="s">
        <v>387</v>
      </c>
      <c r="C73" s="14" t="s">
        <v>109</v>
      </c>
    </row>
    <row r="74" spans="1:3" ht="13.5">
      <c r="A74" s="14">
        <v>2004</v>
      </c>
      <c r="B74" s="14">
        <v>67.9</v>
      </c>
      <c r="C74" s="14">
        <v>560</v>
      </c>
    </row>
    <row r="75" spans="1:3" ht="13.5">
      <c r="A75" s="14">
        <v>2011</v>
      </c>
      <c r="B75" s="14">
        <v>43.7</v>
      </c>
      <c r="C75" s="14">
        <v>810</v>
      </c>
    </row>
    <row r="79" ht="13.5">
      <c r="A79" s="14" t="s">
        <v>389</v>
      </c>
    </row>
    <row r="81" spans="1:3" ht="13.5">
      <c r="A81" s="14" t="s">
        <v>163</v>
      </c>
      <c r="B81" s="14" t="s">
        <v>387</v>
      </c>
      <c r="C81" s="14" t="s">
        <v>110</v>
      </c>
    </row>
    <row r="82" spans="1:3" ht="13.5">
      <c r="A82" s="14">
        <v>2004</v>
      </c>
      <c r="B82" s="14">
        <v>16.4</v>
      </c>
      <c r="C82" s="15">
        <v>1681</v>
      </c>
    </row>
    <row r="83" spans="1:3" ht="13.5">
      <c r="A83" s="14">
        <v>2011</v>
      </c>
      <c r="B83" s="14">
        <v>15.9</v>
      </c>
      <c r="C83" s="15">
        <v>1844</v>
      </c>
    </row>
  </sheetData>
  <sheetProtection/>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E25"/>
  <sheetViews>
    <sheetView zoomScale="150" zoomScaleNormal="150" zoomScalePageLayoutView="0" workbookViewId="0" topLeftCell="A19">
      <selection activeCell="I8" sqref="I8"/>
    </sheetView>
  </sheetViews>
  <sheetFormatPr defaultColWidth="9.140625" defaultRowHeight="12.75"/>
  <cols>
    <col min="1" max="1" width="39.421875" style="14" customWidth="1"/>
    <col min="2" max="16384" width="9.140625" style="14" customWidth="1"/>
  </cols>
  <sheetData>
    <row r="1" ht="13.5">
      <c r="A1" s="14" t="s">
        <v>390</v>
      </c>
    </row>
    <row r="3" ht="13.5">
      <c r="B3" s="14" t="s">
        <v>163</v>
      </c>
    </row>
    <row r="4" spans="1:3" ht="13.5">
      <c r="A4" s="14" t="s">
        <v>391</v>
      </c>
      <c r="B4" s="14">
        <v>2004</v>
      </c>
      <c r="C4" s="14">
        <v>2011</v>
      </c>
    </row>
    <row r="5" spans="2:3" ht="13.5">
      <c r="B5" s="14" t="s">
        <v>165</v>
      </c>
      <c r="C5" s="14" t="s">
        <v>165</v>
      </c>
    </row>
    <row r="6" spans="1:3" ht="13.5">
      <c r="A6" s="14" t="s">
        <v>350</v>
      </c>
      <c r="B6" s="14">
        <v>48.8</v>
      </c>
      <c r="C6" s="55">
        <v>51</v>
      </c>
    </row>
    <row r="7" spans="1:3" ht="13.5">
      <c r="A7" s="14" t="s">
        <v>392</v>
      </c>
      <c r="B7" s="14">
        <v>46.7</v>
      </c>
      <c r="C7" s="14">
        <v>45.2</v>
      </c>
    </row>
    <row r="8" spans="1:3" ht="13.5">
      <c r="A8" s="14" t="s">
        <v>393</v>
      </c>
      <c r="B8" s="14">
        <v>4.5</v>
      </c>
      <c r="C8" s="14">
        <v>3.7</v>
      </c>
    </row>
    <row r="9" spans="1:3" ht="13.5">
      <c r="A9" s="14" t="s">
        <v>245</v>
      </c>
      <c r="B9" s="14">
        <v>100</v>
      </c>
      <c r="C9" s="14">
        <v>100</v>
      </c>
    </row>
    <row r="11" spans="1:3" ht="13.5">
      <c r="A11" s="14" t="s">
        <v>394</v>
      </c>
      <c r="B11" s="15">
        <v>1219</v>
      </c>
      <c r="C11" s="15">
        <v>1438</v>
      </c>
    </row>
    <row r="15" ht="13.5">
      <c r="A15" s="14" t="s">
        <v>395</v>
      </c>
    </row>
    <row r="17" ht="13.5">
      <c r="B17" s="14" t="s">
        <v>373</v>
      </c>
    </row>
    <row r="18" spans="1:5" ht="13.5">
      <c r="A18" s="14" t="s">
        <v>391</v>
      </c>
      <c r="B18" s="14" t="s">
        <v>374</v>
      </c>
      <c r="C18" s="14" t="s">
        <v>375</v>
      </c>
      <c r="D18" s="14" t="s">
        <v>376</v>
      </c>
      <c r="E18" s="14" t="s">
        <v>377</v>
      </c>
    </row>
    <row r="19" spans="2:5" ht="13.5">
      <c r="B19" s="14" t="s">
        <v>165</v>
      </c>
      <c r="C19" s="14" t="s">
        <v>165</v>
      </c>
      <c r="D19" s="14" t="s">
        <v>165</v>
      </c>
      <c r="E19" s="14" t="s">
        <v>165</v>
      </c>
    </row>
    <row r="20" spans="1:5" ht="13.5">
      <c r="A20" s="14" t="s">
        <v>350</v>
      </c>
      <c r="B20" s="14">
        <v>37.1</v>
      </c>
      <c r="C20" s="14">
        <v>36.2</v>
      </c>
      <c r="D20" s="14">
        <v>56.5</v>
      </c>
      <c r="E20" s="14">
        <v>62.3</v>
      </c>
    </row>
    <row r="21" spans="1:5" ht="13.5">
      <c r="A21" s="14" t="s">
        <v>392</v>
      </c>
      <c r="B21" s="14">
        <v>58.5</v>
      </c>
      <c r="C21" s="14">
        <v>56.9</v>
      </c>
      <c r="D21" s="14">
        <v>38.9</v>
      </c>
      <c r="E21" s="14">
        <v>36.4</v>
      </c>
    </row>
    <row r="22" spans="1:5" ht="13.5">
      <c r="A22" s="14" t="s">
        <v>393</v>
      </c>
      <c r="B22" s="14">
        <v>4.4</v>
      </c>
      <c r="C22" s="14">
        <v>6.9</v>
      </c>
      <c r="D22" s="14">
        <v>4.6</v>
      </c>
      <c r="E22" s="14">
        <v>1.3</v>
      </c>
    </row>
    <row r="23" spans="1:5" ht="13.5">
      <c r="A23" s="14" t="s">
        <v>245</v>
      </c>
      <c r="B23" s="14">
        <v>100</v>
      </c>
      <c r="C23" s="14">
        <v>100</v>
      </c>
      <c r="D23" s="14">
        <v>100</v>
      </c>
      <c r="E23" s="14">
        <v>100</v>
      </c>
    </row>
    <row r="25" spans="1:5" ht="13.5">
      <c r="A25" s="14" t="s">
        <v>394</v>
      </c>
      <c r="B25" s="14">
        <v>538</v>
      </c>
      <c r="C25" s="14">
        <v>745</v>
      </c>
      <c r="D25" s="14">
        <v>681</v>
      </c>
      <c r="E25" s="14">
        <v>693</v>
      </c>
    </row>
  </sheetData>
  <sheetProtection/>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D132"/>
  <sheetViews>
    <sheetView zoomScale="150" zoomScaleNormal="150" zoomScalePageLayoutView="0" workbookViewId="0" topLeftCell="A1">
      <selection activeCell="I8" sqref="I8"/>
    </sheetView>
  </sheetViews>
  <sheetFormatPr defaultColWidth="9.140625" defaultRowHeight="12.75"/>
  <cols>
    <col min="1" max="1" width="38.140625" style="14" customWidth="1"/>
    <col min="2" max="16384" width="9.140625" style="14" customWidth="1"/>
  </cols>
  <sheetData>
    <row r="1" ht="13.5">
      <c r="A1" s="14" t="s">
        <v>396</v>
      </c>
    </row>
    <row r="3" ht="13.5">
      <c r="B3" s="14" t="s">
        <v>373</v>
      </c>
    </row>
    <row r="4" spans="1:4" ht="13.5">
      <c r="A4" s="14" t="s">
        <v>467</v>
      </c>
      <c r="B4" s="14" t="s">
        <v>375</v>
      </c>
      <c r="C4" s="14" t="s">
        <v>377</v>
      </c>
      <c r="D4" s="14" t="s">
        <v>245</v>
      </c>
    </row>
    <row r="5" spans="2:4" ht="13.5">
      <c r="B5" s="14" t="s">
        <v>165</v>
      </c>
      <c r="C5" s="14" t="s">
        <v>165</v>
      </c>
      <c r="D5" s="14" t="s">
        <v>165</v>
      </c>
    </row>
    <row r="6" spans="1:4" ht="13.5">
      <c r="A6" s="14" t="s">
        <v>166</v>
      </c>
      <c r="B6" s="14">
        <v>68.3</v>
      </c>
      <c r="C6" s="14">
        <v>64.2</v>
      </c>
      <c r="D6" s="14">
        <v>64.7</v>
      </c>
    </row>
    <row r="7" spans="1:4" ht="13.5">
      <c r="A7" s="14" t="s">
        <v>167</v>
      </c>
      <c r="B7" s="14">
        <v>31.7</v>
      </c>
      <c r="C7" s="14">
        <v>35.8</v>
      </c>
      <c r="D7" s="14">
        <v>35.3</v>
      </c>
    </row>
    <row r="8" spans="1:4" ht="13.5">
      <c r="A8" s="14" t="s">
        <v>245</v>
      </c>
      <c r="B8" s="14">
        <v>100</v>
      </c>
      <c r="C8" s="14">
        <v>100</v>
      </c>
      <c r="D8" s="14">
        <v>100</v>
      </c>
    </row>
    <row r="10" spans="1:4" ht="13.5">
      <c r="A10" s="14" t="s">
        <v>197</v>
      </c>
      <c r="B10" s="14">
        <v>779</v>
      </c>
      <c r="C10" s="15">
        <v>1827</v>
      </c>
      <c r="D10" s="15">
        <v>2606</v>
      </c>
    </row>
    <row r="14" ht="13.5">
      <c r="A14" s="14" t="s">
        <v>468</v>
      </c>
    </row>
    <row r="16" ht="13.5">
      <c r="B16" s="14" t="s">
        <v>373</v>
      </c>
    </row>
    <row r="17" spans="1:4" ht="13.5">
      <c r="A17" s="14" t="s">
        <v>469</v>
      </c>
      <c r="B17" s="14" t="s">
        <v>375</v>
      </c>
      <c r="C17" s="14" t="s">
        <v>377</v>
      </c>
      <c r="D17" s="14" t="s">
        <v>245</v>
      </c>
    </row>
    <row r="18" spans="2:4" ht="13.5">
      <c r="B18" s="14" t="s">
        <v>165</v>
      </c>
      <c r="C18" s="14" t="s">
        <v>165</v>
      </c>
      <c r="D18" s="14" t="s">
        <v>165</v>
      </c>
    </row>
    <row r="19" spans="1:4" ht="13.5">
      <c r="A19" s="14" t="s">
        <v>166</v>
      </c>
      <c r="B19" s="14">
        <v>95.3</v>
      </c>
      <c r="C19" s="14">
        <v>76.7</v>
      </c>
      <c r="D19" s="14">
        <v>78.9</v>
      </c>
    </row>
    <row r="20" spans="1:4" ht="13.5">
      <c r="A20" s="14" t="s">
        <v>167</v>
      </c>
      <c r="B20" s="14">
        <v>4.7</v>
      </c>
      <c r="C20" s="14">
        <v>23.3</v>
      </c>
      <c r="D20" s="14">
        <v>21.1</v>
      </c>
    </row>
    <row r="21" spans="1:4" ht="13.5">
      <c r="A21" s="14" t="s">
        <v>245</v>
      </c>
      <c r="B21" s="14">
        <v>100</v>
      </c>
      <c r="C21" s="14">
        <v>100</v>
      </c>
      <c r="D21" s="14">
        <v>100</v>
      </c>
    </row>
    <row r="23" spans="1:4" ht="13.5">
      <c r="A23" s="14" t="s">
        <v>197</v>
      </c>
      <c r="B23" s="14">
        <v>779</v>
      </c>
      <c r="C23" s="15">
        <v>1827</v>
      </c>
      <c r="D23" s="15">
        <v>2606</v>
      </c>
    </row>
    <row r="27" ht="13.5">
      <c r="A27" s="14" t="s">
        <v>470</v>
      </c>
    </row>
    <row r="29" ht="13.5">
      <c r="B29" s="14" t="s">
        <v>373</v>
      </c>
    </row>
    <row r="30" spans="1:4" ht="13.5">
      <c r="A30" s="14" t="s">
        <v>471</v>
      </c>
      <c r="B30" s="14" t="s">
        <v>375</v>
      </c>
      <c r="C30" s="14" t="s">
        <v>377</v>
      </c>
      <c r="D30" s="14" t="s">
        <v>245</v>
      </c>
    </row>
    <row r="31" spans="2:4" ht="13.5">
      <c r="B31" s="14" t="s">
        <v>165</v>
      </c>
      <c r="C31" s="14" t="s">
        <v>165</v>
      </c>
      <c r="D31" s="14" t="s">
        <v>165</v>
      </c>
    </row>
    <row r="32" spans="1:4" ht="13.5">
      <c r="A32" s="14" t="s">
        <v>166</v>
      </c>
      <c r="B32" s="14">
        <v>74.1</v>
      </c>
      <c r="C32" s="14">
        <v>38.4</v>
      </c>
      <c r="D32" s="14">
        <v>42.6</v>
      </c>
    </row>
    <row r="33" spans="1:4" ht="13.5">
      <c r="A33" s="14" t="s">
        <v>167</v>
      </c>
      <c r="B33" s="14">
        <v>25.9</v>
      </c>
      <c r="C33" s="14">
        <v>61.7</v>
      </c>
      <c r="D33" s="14">
        <v>57.4</v>
      </c>
    </row>
    <row r="34" spans="1:4" ht="13.5">
      <c r="A34" s="14" t="s">
        <v>245</v>
      </c>
      <c r="B34" s="14">
        <v>100</v>
      </c>
      <c r="C34" s="14">
        <v>100</v>
      </c>
      <c r="D34" s="14">
        <v>100</v>
      </c>
    </row>
    <row r="36" spans="1:4" ht="13.5">
      <c r="A36" s="14" t="s">
        <v>197</v>
      </c>
      <c r="B36" s="14">
        <v>779</v>
      </c>
      <c r="C36" s="15">
        <v>1827</v>
      </c>
      <c r="D36" s="15">
        <v>2606</v>
      </c>
    </row>
    <row r="40" ht="13.5">
      <c r="A40" s="14" t="s">
        <v>472</v>
      </c>
    </row>
    <row r="42" ht="13.5">
      <c r="B42" s="14" t="s">
        <v>373</v>
      </c>
    </row>
    <row r="43" spans="1:4" ht="13.5">
      <c r="A43" s="14" t="s">
        <v>473</v>
      </c>
      <c r="B43" s="14" t="s">
        <v>375</v>
      </c>
      <c r="C43" s="14" t="s">
        <v>377</v>
      </c>
      <c r="D43" s="14" t="s">
        <v>245</v>
      </c>
    </row>
    <row r="44" spans="2:4" ht="13.5">
      <c r="B44" s="14" t="s">
        <v>165</v>
      </c>
      <c r="C44" s="14" t="s">
        <v>165</v>
      </c>
      <c r="D44" s="14" t="s">
        <v>165</v>
      </c>
    </row>
    <row r="45" spans="1:4" ht="13.5">
      <c r="A45" s="14" t="s">
        <v>166</v>
      </c>
      <c r="B45" s="14">
        <v>87.3</v>
      </c>
      <c r="C45" s="14">
        <v>68.3</v>
      </c>
      <c r="D45" s="14">
        <v>70.5</v>
      </c>
    </row>
    <row r="46" spans="1:4" ht="13.5">
      <c r="A46" s="14" t="s">
        <v>167</v>
      </c>
      <c r="B46" s="14">
        <v>12.7</v>
      </c>
      <c r="C46" s="14">
        <v>31.8</v>
      </c>
      <c r="D46" s="14">
        <v>29.5</v>
      </c>
    </row>
    <row r="47" spans="1:4" ht="13.5">
      <c r="A47" s="14" t="s">
        <v>245</v>
      </c>
      <c r="B47" s="14">
        <v>100</v>
      </c>
      <c r="C47" s="14">
        <v>100</v>
      </c>
      <c r="D47" s="14">
        <v>100</v>
      </c>
    </row>
    <row r="49" spans="1:4" ht="13.5">
      <c r="A49" s="14" t="s">
        <v>197</v>
      </c>
      <c r="B49" s="14">
        <v>779</v>
      </c>
      <c r="C49" s="15">
        <v>1827</v>
      </c>
      <c r="D49" s="15">
        <v>2606</v>
      </c>
    </row>
    <row r="53" ht="13.5">
      <c r="A53" s="14" t="s">
        <v>405</v>
      </c>
    </row>
    <row r="55" ht="13.5">
      <c r="B55" s="14" t="s">
        <v>373</v>
      </c>
    </row>
    <row r="56" spans="1:4" ht="13.5">
      <c r="A56" s="14" t="s">
        <v>406</v>
      </c>
      <c r="B56" s="14" t="s">
        <v>375</v>
      </c>
      <c r="C56" s="14" t="s">
        <v>377</v>
      </c>
      <c r="D56" s="14" t="s">
        <v>245</v>
      </c>
    </row>
    <row r="57" spans="2:4" ht="13.5">
      <c r="B57" s="14" t="s">
        <v>165</v>
      </c>
      <c r="C57" s="14" t="s">
        <v>165</v>
      </c>
      <c r="D57" s="14" t="s">
        <v>165</v>
      </c>
    </row>
    <row r="58" spans="1:4" ht="13.5">
      <c r="A58" s="14" t="s">
        <v>166</v>
      </c>
      <c r="B58" s="14">
        <v>92.8</v>
      </c>
      <c r="C58" s="14">
        <v>99.6</v>
      </c>
      <c r="D58" s="14">
        <v>98.8</v>
      </c>
    </row>
    <row r="59" spans="1:4" ht="13.5">
      <c r="A59" s="14" t="s">
        <v>167</v>
      </c>
      <c r="B59" s="14">
        <v>7.3</v>
      </c>
      <c r="C59" s="14">
        <v>0.4</v>
      </c>
      <c r="D59" s="14">
        <v>1.2</v>
      </c>
    </row>
    <row r="60" spans="1:4" ht="13.5">
      <c r="A60" s="14" t="s">
        <v>245</v>
      </c>
      <c r="B60" s="14">
        <v>100</v>
      </c>
      <c r="C60" s="14">
        <v>100</v>
      </c>
      <c r="D60" s="14">
        <v>100</v>
      </c>
    </row>
    <row r="62" spans="1:4" ht="13.5">
      <c r="A62" s="14" t="s">
        <v>225</v>
      </c>
      <c r="B62" s="14">
        <v>779</v>
      </c>
      <c r="C62" s="15">
        <v>1827</v>
      </c>
      <c r="D62" s="15">
        <v>2606</v>
      </c>
    </row>
    <row r="66" ht="13.5">
      <c r="A66" s="14" t="s">
        <v>407</v>
      </c>
    </row>
    <row r="68" ht="13.5">
      <c r="B68" s="14" t="s">
        <v>373</v>
      </c>
    </row>
    <row r="69" spans="1:4" ht="13.5">
      <c r="A69" s="14" t="s">
        <v>408</v>
      </c>
      <c r="B69" s="14" t="s">
        <v>375</v>
      </c>
      <c r="C69" s="14" t="s">
        <v>377</v>
      </c>
      <c r="D69" s="14" t="s">
        <v>245</v>
      </c>
    </row>
    <row r="70" spans="2:4" ht="13.5">
      <c r="B70" s="14" t="s">
        <v>165</v>
      </c>
      <c r="C70" s="14" t="s">
        <v>165</v>
      </c>
      <c r="D70" s="14" t="s">
        <v>165</v>
      </c>
    </row>
    <row r="71" spans="1:4" ht="13.5">
      <c r="A71" s="14" t="s">
        <v>166</v>
      </c>
      <c r="B71" s="14">
        <v>86.6</v>
      </c>
      <c r="C71" s="14">
        <v>67.3</v>
      </c>
      <c r="D71" s="14">
        <v>69.6</v>
      </c>
    </row>
    <row r="72" spans="1:4" ht="13.5">
      <c r="A72" s="14" t="s">
        <v>167</v>
      </c>
      <c r="B72" s="14">
        <v>13.4</v>
      </c>
      <c r="C72" s="14">
        <v>32.7</v>
      </c>
      <c r="D72" s="14">
        <v>30.4</v>
      </c>
    </row>
    <row r="73" spans="1:4" ht="13.5">
      <c r="A73" s="14" t="s">
        <v>245</v>
      </c>
      <c r="B73" s="14">
        <v>100</v>
      </c>
      <c r="C73" s="14">
        <v>100</v>
      </c>
      <c r="D73" s="14">
        <v>100</v>
      </c>
    </row>
    <row r="75" spans="1:4" ht="13.5">
      <c r="A75" s="14" t="s">
        <v>225</v>
      </c>
      <c r="B75" s="14">
        <v>779</v>
      </c>
      <c r="C75" s="15">
        <v>1827</v>
      </c>
      <c r="D75" s="15">
        <v>2606</v>
      </c>
    </row>
    <row r="79" ht="13.5">
      <c r="A79" s="14" t="s">
        <v>409</v>
      </c>
    </row>
    <row r="81" ht="13.5">
      <c r="B81" s="14" t="s">
        <v>373</v>
      </c>
    </row>
    <row r="82" spans="1:4" ht="13.5">
      <c r="A82" s="14" t="s">
        <v>410</v>
      </c>
      <c r="B82" s="14" t="s">
        <v>375</v>
      </c>
      <c r="C82" s="14" t="s">
        <v>377</v>
      </c>
      <c r="D82" s="14" t="s">
        <v>245</v>
      </c>
    </row>
    <row r="83" spans="2:4" ht="13.5">
      <c r="B83" s="14" t="s">
        <v>165</v>
      </c>
      <c r="C83" s="14" t="s">
        <v>165</v>
      </c>
      <c r="D83" s="14" t="s">
        <v>165</v>
      </c>
    </row>
    <row r="84" spans="1:4" ht="13.5">
      <c r="A84" s="14" t="s">
        <v>166</v>
      </c>
      <c r="B84" s="55">
        <v>81</v>
      </c>
      <c r="C84" s="14">
        <v>99.3</v>
      </c>
      <c r="D84" s="14">
        <v>97.1</v>
      </c>
    </row>
    <row r="85" spans="1:4" ht="13.5">
      <c r="A85" s="14" t="s">
        <v>167</v>
      </c>
      <c r="B85" s="55">
        <v>19</v>
      </c>
      <c r="C85" s="14">
        <v>0.7</v>
      </c>
      <c r="D85" s="14">
        <v>2.9</v>
      </c>
    </row>
    <row r="86" spans="1:4" ht="13.5">
      <c r="A86" s="14" t="s">
        <v>245</v>
      </c>
      <c r="B86" s="14">
        <v>100</v>
      </c>
      <c r="C86" s="14">
        <v>100</v>
      </c>
      <c r="D86" s="14">
        <v>100</v>
      </c>
    </row>
    <row r="88" spans="1:4" ht="13.5">
      <c r="A88" s="14" t="s">
        <v>225</v>
      </c>
      <c r="B88" s="14">
        <v>779</v>
      </c>
      <c r="C88" s="15">
        <v>1827</v>
      </c>
      <c r="D88" s="15">
        <v>2606</v>
      </c>
    </row>
    <row r="92" ht="13.5">
      <c r="A92" s="14" t="s">
        <v>411</v>
      </c>
    </row>
    <row r="94" ht="13.5">
      <c r="B94" s="14" t="s">
        <v>373</v>
      </c>
    </row>
    <row r="95" spans="1:4" ht="13.5">
      <c r="A95" s="14" t="s">
        <v>412</v>
      </c>
      <c r="B95" s="14" t="s">
        <v>375</v>
      </c>
      <c r="C95" s="14" t="s">
        <v>377</v>
      </c>
      <c r="D95" s="14" t="s">
        <v>245</v>
      </c>
    </row>
    <row r="96" spans="2:4" ht="13.5">
      <c r="B96" s="14" t="s">
        <v>165</v>
      </c>
      <c r="C96" s="14" t="s">
        <v>165</v>
      </c>
      <c r="D96" s="14" t="s">
        <v>165</v>
      </c>
    </row>
    <row r="97" spans="1:4" ht="13.5">
      <c r="A97" s="14" t="s">
        <v>166</v>
      </c>
      <c r="B97" s="14">
        <v>96.4</v>
      </c>
      <c r="C97" s="14">
        <v>99.6</v>
      </c>
      <c r="D97" s="14">
        <v>99.2</v>
      </c>
    </row>
    <row r="98" spans="1:4" ht="13.5">
      <c r="A98" s="14" t="s">
        <v>167</v>
      </c>
      <c r="B98" s="14">
        <v>3.6</v>
      </c>
      <c r="C98" s="14">
        <v>0.4</v>
      </c>
      <c r="D98" s="14">
        <v>0.8</v>
      </c>
    </row>
    <row r="99" spans="1:4" ht="13.5">
      <c r="A99" s="14" t="s">
        <v>245</v>
      </c>
      <c r="B99" s="14">
        <v>100</v>
      </c>
      <c r="C99" s="14">
        <v>100</v>
      </c>
      <c r="D99" s="14">
        <v>100</v>
      </c>
    </row>
    <row r="101" spans="1:4" ht="13.5">
      <c r="A101" s="14" t="s">
        <v>197</v>
      </c>
      <c r="B101" s="14">
        <v>779</v>
      </c>
      <c r="C101" s="15">
        <v>1827</v>
      </c>
      <c r="D101" s="15">
        <v>2606</v>
      </c>
    </row>
    <row r="105" ht="13.5">
      <c r="A105" s="14" t="s">
        <v>413</v>
      </c>
    </row>
    <row r="107" ht="13.5">
      <c r="B107" s="14" t="s">
        <v>373</v>
      </c>
    </row>
    <row r="108" spans="1:4" ht="13.5">
      <c r="A108" s="14" t="s">
        <v>414</v>
      </c>
      <c r="B108" s="14" t="s">
        <v>375</v>
      </c>
      <c r="C108" s="14" t="s">
        <v>377</v>
      </c>
      <c r="D108" s="14" t="s">
        <v>245</v>
      </c>
    </row>
    <row r="109" spans="2:4" ht="13.5">
      <c r="B109" s="14" t="s">
        <v>165</v>
      </c>
      <c r="C109" s="14" t="s">
        <v>165</v>
      </c>
      <c r="D109" s="14" t="s">
        <v>165</v>
      </c>
    </row>
    <row r="110" spans="1:4" ht="13.5">
      <c r="A110" s="14" t="s">
        <v>166</v>
      </c>
      <c r="B110" s="14">
        <v>86.4</v>
      </c>
      <c r="C110" s="14">
        <v>93.7</v>
      </c>
      <c r="D110" s="14">
        <v>92.9</v>
      </c>
    </row>
    <row r="111" spans="1:4" ht="13.5">
      <c r="A111" s="14" t="s">
        <v>167</v>
      </c>
      <c r="B111" s="14">
        <v>13.6</v>
      </c>
      <c r="C111" s="14">
        <v>6.3</v>
      </c>
      <c r="D111" s="14">
        <v>7.1</v>
      </c>
    </row>
    <row r="112" spans="1:4" ht="13.5">
      <c r="A112" s="14" t="s">
        <v>245</v>
      </c>
      <c r="B112" s="14">
        <v>100</v>
      </c>
      <c r="C112" s="14">
        <v>100</v>
      </c>
      <c r="D112" s="14">
        <v>100</v>
      </c>
    </row>
    <row r="114" spans="1:4" ht="13.5">
      <c r="A114" s="14" t="s">
        <v>197</v>
      </c>
      <c r="B114" s="14">
        <v>779</v>
      </c>
      <c r="C114" s="15">
        <v>1827</v>
      </c>
      <c r="D114" s="15">
        <v>2606</v>
      </c>
    </row>
    <row r="118" ht="13.5">
      <c r="A118" s="14" t="s">
        <v>415</v>
      </c>
    </row>
    <row r="120" ht="13.5">
      <c r="B120" s="14" t="s">
        <v>373</v>
      </c>
    </row>
    <row r="121" spans="1:4" ht="13.5">
      <c r="A121" s="14" t="s">
        <v>416</v>
      </c>
      <c r="B121" s="14" t="s">
        <v>375</v>
      </c>
      <c r="C121" s="14" t="s">
        <v>377</v>
      </c>
      <c r="D121" s="14" t="s">
        <v>245</v>
      </c>
    </row>
    <row r="122" spans="2:4" ht="13.5">
      <c r="B122" s="14" t="s">
        <v>165</v>
      </c>
      <c r="C122" s="14" t="s">
        <v>165</v>
      </c>
      <c r="D122" s="14" t="s">
        <v>165</v>
      </c>
    </row>
    <row r="123" spans="1:4" ht="13.5">
      <c r="A123" s="14" t="s">
        <v>350</v>
      </c>
      <c r="B123" s="14">
        <v>12.9</v>
      </c>
      <c r="C123" s="14">
        <v>2.9</v>
      </c>
      <c r="D123" s="14">
        <v>4.1</v>
      </c>
    </row>
    <row r="124" spans="1:4" ht="13.5">
      <c r="A124" s="14" t="s">
        <v>351</v>
      </c>
      <c r="B124" s="14">
        <v>55.7</v>
      </c>
      <c r="C124" s="14">
        <v>40.6</v>
      </c>
      <c r="D124" s="14">
        <v>42.4</v>
      </c>
    </row>
    <row r="125" spans="1:4" ht="13.5">
      <c r="A125" s="14" t="s">
        <v>417</v>
      </c>
      <c r="B125" s="14">
        <v>20.8</v>
      </c>
      <c r="C125" s="14">
        <v>28.2</v>
      </c>
      <c r="D125" s="14">
        <v>27.3</v>
      </c>
    </row>
    <row r="126" spans="1:4" ht="13.5">
      <c r="A126" s="14" t="s">
        <v>418</v>
      </c>
      <c r="B126" s="14">
        <v>8.9</v>
      </c>
      <c r="C126" s="14">
        <v>18.9</v>
      </c>
      <c r="D126" s="14">
        <v>17.7</v>
      </c>
    </row>
    <row r="127" spans="1:4" ht="13.5">
      <c r="A127" s="14" t="s">
        <v>419</v>
      </c>
      <c r="B127" s="14">
        <v>1.2</v>
      </c>
      <c r="C127" s="14">
        <v>7.8</v>
      </c>
      <c r="D127" s="55">
        <v>7</v>
      </c>
    </row>
    <row r="128" spans="1:4" ht="13.5">
      <c r="A128" s="14" t="s">
        <v>420</v>
      </c>
      <c r="B128" s="14">
        <v>0.2</v>
      </c>
      <c r="C128" s="14">
        <v>1.5</v>
      </c>
      <c r="D128" s="14">
        <v>1.4</v>
      </c>
    </row>
    <row r="129" spans="1:4" ht="13.5">
      <c r="A129" s="14" t="s">
        <v>421</v>
      </c>
      <c r="B129" s="14">
        <v>0.4</v>
      </c>
      <c r="C129" s="14">
        <v>0.1</v>
      </c>
      <c r="D129" s="14">
        <v>0.1</v>
      </c>
    </row>
    <row r="130" spans="1:4" ht="13.5">
      <c r="A130" s="14" t="s">
        <v>245</v>
      </c>
      <c r="B130" s="14">
        <v>100</v>
      </c>
      <c r="C130" s="14">
        <v>100</v>
      </c>
      <c r="D130" s="14">
        <v>100</v>
      </c>
    </row>
    <row r="132" spans="1:4" ht="13.5">
      <c r="A132" s="14" t="s">
        <v>197</v>
      </c>
      <c r="B132" s="14">
        <v>779</v>
      </c>
      <c r="C132" s="15">
        <v>1827</v>
      </c>
      <c r="D132" s="15">
        <v>2606</v>
      </c>
    </row>
  </sheetData>
  <sheetProtection/>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E56"/>
  <sheetViews>
    <sheetView zoomScale="150" zoomScaleNormal="150" zoomScalePageLayoutView="0" workbookViewId="0" topLeftCell="A1">
      <selection activeCell="I8" sqref="I8"/>
    </sheetView>
  </sheetViews>
  <sheetFormatPr defaultColWidth="9.140625" defaultRowHeight="12.75"/>
  <cols>
    <col min="1" max="1" width="33.28125" style="14" customWidth="1"/>
    <col min="2" max="16384" width="9.140625" style="14" customWidth="1"/>
  </cols>
  <sheetData>
    <row r="1" ht="13.5">
      <c r="A1" s="14" t="s">
        <v>422</v>
      </c>
    </row>
    <row r="3" ht="13.5">
      <c r="B3" s="14" t="s">
        <v>373</v>
      </c>
    </row>
    <row r="4" spans="1:5" ht="13.5">
      <c r="A4" s="14" t="s">
        <v>422</v>
      </c>
      <c r="B4" s="14" t="s">
        <v>374</v>
      </c>
      <c r="C4" s="14" t="s">
        <v>375</v>
      </c>
      <c r="D4" s="14" t="s">
        <v>376</v>
      </c>
      <c r="E4" s="14" t="s">
        <v>377</v>
      </c>
    </row>
    <row r="5" spans="2:5" ht="13.5">
      <c r="B5" s="14" t="s">
        <v>165</v>
      </c>
      <c r="C5" s="14" t="s">
        <v>165</v>
      </c>
      <c r="D5" s="14" t="s">
        <v>165</v>
      </c>
      <c r="E5" s="14" t="s">
        <v>165</v>
      </c>
    </row>
    <row r="6" spans="1:5" ht="13.5">
      <c r="A6" s="14" t="s">
        <v>423</v>
      </c>
      <c r="B6" s="14">
        <v>0.8</v>
      </c>
      <c r="C6" s="14">
        <v>0.4</v>
      </c>
      <c r="D6" s="14">
        <v>10.6</v>
      </c>
      <c r="E6" s="14">
        <v>4.4</v>
      </c>
    </row>
    <row r="7" spans="1:5" ht="13.5">
      <c r="A7" s="14" t="s">
        <v>424</v>
      </c>
      <c r="B7" s="14">
        <v>91.5</v>
      </c>
      <c r="C7" s="14">
        <v>83.4</v>
      </c>
      <c r="D7" s="14">
        <v>83.1</v>
      </c>
      <c r="E7" s="14">
        <v>86.6</v>
      </c>
    </row>
    <row r="8" spans="1:5" ht="13.5">
      <c r="A8" s="14" t="s">
        <v>425</v>
      </c>
      <c r="B8" s="14">
        <v>7.7</v>
      </c>
      <c r="C8" s="14">
        <v>16.2</v>
      </c>
      <c r="D8" s="14">
        <v>6.3</v>
      </c>
      <c r="E8" s="14">
        <v>9.1</v>
      </c>
    </row>
    <row r="9" spans="1:5" ht="13.5">
      <c r="A9" s="14" t="s">
        <v>245</v>
      </c>
      <c r="B9" s="14">
        <v>100</v>
      </c>
      <c r="C9" s="14">
        <v>100</v>
      </c>
      <c r="D9" s="14">
        <v>100</v>
      </c>
      <c r="E9" s="14">
        <v>100</v>
      </c>
    </row>
    <row r="11" spans="1:5" ht="13.5">
      <c r="A11" s="14" t="s">
        <v>225</v>
      </c>
      <c r="B11" s="14">
        <v>582</v>
      </c>
      <c r="C11" s="14">
        <v>805</v>
      </c>
      <c r="D11" s="15">
        <v>1700</v>
      </c>
      <c r="E11" s="15">
        <v>1851</v>
      </c>
    </row>
    <row r="15" ht="13.5">
      <c r="A15" s="14" t="s">
        <v>426</v>
      </c>
    </row>
    <row r="17" ht="13.5">
      <c r="B17" s="14" t="s">
        <v>373</v>
      </c>
    </row>
    <row r="18" spans="1:5" ht="13.5">
      <c r="A18" s="14" t="s">
        <v>427</v>
      </c>
      <c r="B18" s="14" t="s">
        <v>374</v>
      </c>
      <c r="C18" s="14" t="s">
        <v>375</v>
      </c>
      <c r="D18" s="14" t="s">
        <v>376</v>
      </c>
      <c r="E18" s="14" t="s">
        <v>377</v>
      </c>
    </row>
    <row r="19" spans="2:5" ht="13.5">
      <c r="B19" s="14" t="s">
        <v>165</v>
      </c>
      <c r="C19" s="14" t="s">
        <v>165</v>
      </c>
      <c r="D19" s="14" t="s">
        <v>165</v>
      </c>
      <c r="E19" s="14" t="s">
        <v>165</v>
      </c>
    </row>
    <row r="20" spans="1:5" ht="13.5">
      <c r="A20" s="14" t="s">
        <v>428</v>
      </c>
      <c r="B20" s="14">
        <v>94.7</v>
      </c>
      <c r="C20" s="14">
        <v>39.4</v>
      </c>
      <c r="D20" s="14">
        <v>87.7</v>
      </c>
      <c r="E20" s="14">
        <v>70.4</v>
      </c>
    </row>
    <row r="21" spans="1:5" ht="13.5">
      <c r="A21" s="14" t="s">
        <v>429</v>
      </c>
      <c r="B21" s="14">
        <v>1.5</v>
      </c>
      <c r="C21" s="14">
        <v>1.5</v>
      </c>
      <c r="D21" s="14">
        <v>0.2</v>
      </c>
      <c r="E21" s="14">
        <v>0.7</v>
      </c>
    </row>
    <row r="22" spans="1:5" ht="13.5">
      <c r="A22" s="14" t="s">
        <v>430</v>
      </c>
      <c r="B22" s="14">
        <v>3.8</v>
      </c>
      <c r="C22" s="14">
        <v>56.5</v>
      </c>
      <c r="D22" s="14">
        <v>12.1</v>
      </c>
      <c r="E22" s="14">
        <v>24.9</v>
      </c>
    </row>
    <row r="23" spans="1:5" ht="13.5">
      <c r="A23" s="14" t="s">
        <v>431</v>
      </c>
      <c r="B23" s="14">
        <v>0</v>
      </c>
      <c r="C23" s="14">
        <v>2.6</v>
      </c>
      <c r="D23" s="14">
        <v>0</v>
      </c>
      <c r="E23" s="55">
        <v>4</v>
      </c>
    </row>
    <row r="24" spans="1:5" ht="13.5">
      <c r="A24" s="14" t="s">
        <v>245</v>
      </c>
      <c r="B24" s="14">
        <v>100</v>
      </c>
      <c r="C24" s="14">
        <v>100</v>
      </c>
      <c r="D24" s="14">
        <v>100</v>
      </c>
      <c r="E24" s="14">
        <v>100</v>
      </c>
    </row>
    <row r="25" spans="2:5" ht="13.5">
      <c r="B25" s="14">
        <f>SUM(B20:B23)</f>
        <v>100</v>
      </c>
      <c r="C25" s="14">
        <f>SUM(C20:C23)</f>
        <v>100</v>
      </c>
      <c r="D25" s="14">
        <f>SUM(D20:D23)</f>
        <v>100</v>
      </c>
      <c r="E25" s="14">
        <f>SUM(E20:E23)</f>
        <v>100</v>
      </c>
    </row>
    <row r="26" spans="1:5" ht="13.5">
      <c r="A26" s="14" t="s">
        <v>225</v>
      </c>
      <c r="B26" s="14">
        <v>582</v>
      </c>
      <c r="C26" s="14">
        <v>809</v>
      </c>
      <c r="D26" s="15">
        <v>1695</v>
      </c>
      <c r="E26" s="15">
        <v>1849</v>
      </c>
    </row>
    <row r="30" ht="13.5">
      <c r="A30" s="14" t="s">
        <v>432</v>
      </c>
    </row>
    <row r="32" ht="13.5">
      <c r="B32" s="14" t="s">
        <v>373</v>
      </c>
    </row>
    <row r="33" spans="1:5" ht="13.5">
      <c r="A33" s="14" t="s">
        <v>427</v>
      </c>
      <c r="B33" s="14" t="s">
        <v>374</v>
      </c>
      <c r="C33" s="14" t="s">
        <v>375</v>
      </c>
      <c r="D33" s="14" t="s">
        <v>376</v>
      </c>
      <c r="E33" s="14" t="s">
        <v>377</v>
      </c>
    </row>
    <row r="34" spans="2:5" ht="13.5">
      <c r="B34" s="14" t="s">
        <v>165</v>
      </c>
      <c r="C34" s="14" t="s">
        <v>165</v>
      </c>
      <c r="D34" s="14" t="s">
        <v>165</v>
      </c>
      <c r="E34" s="14" t="s">
        <v>165</v>
      </c>
    </row>
    <row r="35" spans="1:5" ht="13.5">
      <c r="A35" s="14" t="s">
        <v>428</v>
      </c>
      <c r="B35" s="14">
        <v>100</v>
      </c>
      <c r="C35" s="14">
        <v>52.3</v>
      </c>
      <c r="D35" s="14">
        <v>100</v>
      </c>
      <c r="E35" s="14">
        <v>82.1</v>
      </c>
    </row>
    <row r="36" spans="1:5" ht="13.5">
      <c r="A36" s="14" t="s">
        <v>429</v>
      </c>
      <c r="B36" s="14">
        <v>0</v>
      </c>
      <c r="C36" s="14">
        <v>0</v>
      </c>
      <c r="D36" s="14">
        <v>0</v>
      </c>
      <c r="E36" s="14">
        <v>0</v>
      </c>
    </row>
    <row r="37" spans="1:5" ht="13.5">
      <c r="A37" s="14" t="s">
        <v>430</v>
      </c>
      <c r="B37" s="14">
        <v>0</v>
      </c>
      <c r="C37" s="14">
        <v>45.9</v>
      </c>
      <c r="D37" s="14">
        <v>0</v>
      </c>
      <c r="E37" s="14">
        <v>15.8</v>
      </c>
    </row>
    <row r="38" spans="1:5" ht="13.5">
      <c r="A38" s="14" t="s">
        <v>431</v>
      </c>
      <c r="B38" s="14">
        <v>0</v>
      </c>
      <c r="C38" s="14">
        <v>1.8</v>
      </c>
      <c r="D38" s="14">
        <v>0</v>
      </c>
      <c r="E38" s="55">
        <v>2</v>
      </c>
    </row>
    <row r="39" spans="1:5" ht="13.5">
      <c r="A39" s="14" t="s">
        <v>245</v>
      </c>
      <c r="B39" s="14">
        <v>100</v>
      </c>
      <c r="C39" s="14">
        <v>100</v>
      </c>
      <c r="D39" s="14">
        <v>100</v>
      </c>
      <c r="E39" s="14">
        <v>100</v>
      </c>
    </row>
    <row r="41" spans="1:5" ht="13.5">
      <c r="A41" s="14" t="s">
        <v>197</v>
      </c>
      <c r="B41" s="14">
        <v>249</v>
      </c>
      <c r="C41" s="14">
        <v>199</v>
      </c>
      <c r="D41" s="14">
        <v>295</v>
      </c>
      <c r="E41" s="14">
        <v>244</v>
      </c>
    </row>
    <row r="45" ht="13.5">
      <c r="A45" s="14" t="s">
        <v>433</v>
      </c>
    </row>
    <row r="47" ht="13.5">
      <c r="B47" s="14" t="s">
        <v>373</v>
      </c>
    </row>
    <row r="48" spans="1:5" ht="13.5">
      <c r="A48" s="14" t="s">
        <v>427</v>
      </c>
      <c r="B48" s="14" t="s">
        <v>374</v>
      </c>
      <c r="C48" s="14" t="s">
        <v>375</v>
      </c>
      <c r="D48" s="14" t="s">
        <v>376</v>
      </c>
      <c r="E48" s="14" t="s">
        <v>377</v>
      </c>
    </row>
    <row r="49" spans="2:5" ht="13.5">
      <c r="B49" s="14" t="s">
        <v>165</v>
      </c>
      <c r="C49" s="14" t="s">
        <v>165</v>
      </c>
      <c r="D49" s="14" t="s">
        <v>165</v>
      </c>
      <c r="E49" s="14" t="s">
        <v>165</v>
      </c>
    </row>
    <row r="50" spans="1:5" ht="13.5">
      <c r="A50" s="14" t="s">
        <v>428</v>
      </c>
      <c r="B50" s="14">
        <v>91.2</v>
      </c>
      <c r="C50" s="14">
        <v>35.3</v>
      </c>
      <c r="D50" s="14">
        <v>87</v>
      </c>
      <c r="E50" s="14">
        <v>69.9</v>
      </c>
    </row>
    <row r="51" spans="1:5" ht="13.5">
      <c r="A51" s="14" t="s">
        <v>429</v>
      </c>
      <c r="B51" s="14">
        <v>2.5</v>
      </c>
      <c r="C51" s="14">
        <v>1.9</v>
      </c>
      <c r="D51" s="14">
        <v>0.3</v>
      </c>
      <c r="E51" s="14">
        <v>0.8</v>
      </c>
    </row>
    <row r="52" spans="1:5" ht="13.5">
      <c r="A52" s="14" t="s">
        <v>430</v>
      </c>
      <c r="B52" s="14">
        <v>6.3</v>
      </c>
      <c r="C52" s="14">
        <v>59.9</v>
      </c>
      <c r="D52" s="14">
        <v>12.7</v>
      </c>
      <c r="E52" s="14">
        <v>25.3</v>
      </c>
    </row>
    <row r="53" spans="1:5" ht="13.5">
      <c r="A53" s="14" t="s">
        <v>431</v>
      </c>
      <c r="B53" s="14">
        <v>0</v>
      </c>
      <c r="C53" s="14">
        <v>2.9</v>
      </c>
      <c r="D53" s="14">
        <v>0</v>
      </c>
      <c r="E53" s="14">
        <v>4.1</v>
      </c>
    </row>
    <row r="54" spans="1:5" ht="13.5">
      <c r="A54" s="14" t="s">
        <v>245</v>
      </c>
      <c r="B54" s="14">
        <v>100</v>
      </c>
      <c r="C54" s="14">
        <v>100</v>
      </c>
      <c r="D54" s="14">
        <v>100</v>
      </c>
      <c r="E54" s="14">
        <v>100</v>
      </c>
    </row>
    <row r="56" spans="1:5" ht="13.5">
      <c r="A56" s="14" t="s">
        <v>225</v>
      </c>
      <c r="B56" s="14">
        <v>333</v>
      </c>
      <c r="C56" s="14">
        <v>610</v>
      </c>
      <c r="D56" s="15">
        <v>1400</v>
      </c>
      <c r="E56" s="15">
        <v>1605</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D140"/>
  <sheetViews>
    <sheetView zoomScale="150" zoomScaleNormal="150" zoomScalePageLayoutView="0" workbookViewId="0" topLeftCell="A124">
      <selection activeCell="I8" sqref="I8"/>
    </sheetView>
  </sheetViews>
  <sheetFormatPr defaultColWidth="9.140625" defaultRowHeight="12.75"/>
  <cols>
    <col min="1" max="1" width="29.421875" style="14" customWidth="1"/>
    <col min="2" max="16384" width="9.140625" style="14" customWidth="1"/>
  </cols>
  <sheetData>
    <row r="1" ht="13.5">
      <c r="A1" s="14" t="s">
        <v>162</v>
      </c>
    </row>
    <row r="3" ht="13.5">
      <c r="B3" s="14" t="s">
        <v>163</v>
      </c>
    </row>
    <row r="4" spans="1:3" ht="13.5">
      <c r="A4" s="14" t="s">
        <v>164</v>
      </c>
      <c r="B4" s="14">
        <v>2004</v>
      </c>
      <c r="C4" s="14">
        <v>2011</v>
      </c>
    </row>
    <row r="5" spans="2:3" ht="13.5">
      <c r="B5" s="14" t="s">
        <v>165</v>
      </c>
      <c r="C5" s="14" t="s">
        <v>165</v>
      </c>
    </row>
    <row r="6" spans="1:3" ht="13.5">
      <c r="A6" s="14" t="s">
        <v>166</v>
      </c>
      <c r="B6" s="14">
        <v>79</v>
      </c>
      <c r="C6" s="14">
        <v>74</v>
      </c>
    </row>
    <row r="7" spans="1:3" ht="13.5">
      <c r="A7" s="14" t="s">
        <v>167</v>
      </c>
      <c r="B7" s="14">
        <v>21</v>
      </c>
      <c r="C7" s="14">
        <v>26</v>
      </c>
    </row>
    <row r="8" spans="1:3" ht="13.5">
      <c r="A8" s="14" t="s">
        <v>245</v>
      </c>
      <c r="B8" s="14">
        <v>100</v>
      </c>
      <c r="C8" s="14">
        <v>100</v>
      </c>
    </row>
    <row r="10" spans="1:4" ht="13.5">
      <c r="A10" s="14" t="s">
        <v>246</v>
      </c>
      <c r="B10" s="15">
        <v>1929</v>
      </c>
      <c r="C10" s="15">
        <v>2273</v>
      </c>
      <c r="D10" s="15"/>
    </row>
    <row r="14" ht="13.5">
      <c r="A14" s="14" t="s">
        <v>162</v>
      </c>
    </row>
    <row r="16" ht="13.5">
      <c r="B16" s="14" t="s">
        <v>163</v>
      </c>
    </row>
    <row r="17" spans="1:3" ht="13.5">
      <c r="A17" s="14" t="s">
        <v>247</v>
      </c>
      <c r="B17" s="14">
        <v>2004</v>
      </c>
      <c r="C17" s="14">
        <v>2011</v>
      </c>
    </row>
    <row r="18" spans="2:3" ht="13.5">
      <c r="B18" s="14" t="s">
        <v>165</v>
      </c>
      <c r="C18" s="14" t="s">
        <v>165</v>
      </c>
    </row>
    <row r="19" spans="1:3" ht="13.5">
      <c r="A19" s="14" t="s">
        <v>166</v>
      </c>
      <c r="B19" s="14">
        <v>89</v>
      </c>
      <c r="C19" s="14">
        <v>92</v>
      </c>
    </row>
    <row r="20" spans="1:3" ht="13.5">
      <c r="A20" s="14" t="s">
        <v>167</v>
      </c>
      <c r="B20" s="14">
        <v>11</v>
      </c>
      <c r="C20" s="14">
        <v>8</v>
      </c>
    </row>
    <row r="21" spans="1:3" ht="13.5">
      <c r="A21" s="14" t="s">
        <v>245</v>
      </c>
      <c r="B21" s="14">
        <v>100</v>
      </c>
      <c r="C21" s="14">
        <v>100</v>
      </c>
    </row>
    <row r="23" spans="1:3" ht="13.5">
      <c r="A23" s="14" t="s">
        <v>246</v>
      </c>
      <c r="B23" s="15">
        <v>1929</v>
      </c>
      <c r="C23" s="15">
        <v>2273</v>
      </c>
    </row>
    <row r="27" ht="13.5">
      <c r="A27" s="14" t="s">
        <v>162</v>
      </c>
    </row>
    <row r="29" ht="13.5">
      <c r="B29" s="14" t="s">
        <v>163</v>
      </c>
    </row>
    <row r="30" spans="1:3" ht="13.5">
      <c r="A30" s="14" t="s">
        <v>248</v>
      </c>
      <c r="B30" s="14">
        <v>2004</v>
      </c>
      <c r="C30" s="14">
        <v>2011</v>
      </c>
    </row>
    <row r="31" spans="2:3" ht="13.5">
      <c r="B31" s="14" t="s">
        <v>165</v>
      </c>
      <c r="C31" s="14" t="s">
        <v>165</v>
      </c>
    </row>
    <row r="32" spans="1:3" ht="13.5">
      <c r="A32" s="14" t="s">
        <v>166</v>
      </c>
      <c r="B32" s="14">
        <v>88</v>
      </c>
      <c r="C32" s="14">
        <v>84</v>
      </c>
    </row>
    <row r="33" spans="1:3" ht="13.5">
      <c r="A33" s="14" t="s">
        <v>167</v>
      </c>
      <c r="B33" s="14">
        <v>12</v>
      </c>
      <c r="C33" s="14">
        <v>16</v>
      </c>
    </row>
    <row r="34" spans="1:3" ht="13.5">
      <c r="A34" s="14" t="s">
        <v>245</v>
      </c>
      <c r="B34" s="14">
        <v>100</v>
      </c>
      <c r="C34" s="14">
        <v>100</v>
      </c>
    </row>
    <row r="36" spans="1:3" ht="13.5">
      <c r="A36" s="14" t="s">
        <v>246</v>
      </c>
      <c r="B36" s="15">
        <v>1929</v>
      </c>
      <c r="C36" s="15">
        <v>2273</v>
      </c>
    </row>
    <row r="40" ht="13.5">
      <c r="A40" s="14" t="s">
        <v>162</v>
      </c>
    </row>
    <row r="42" ht="13.5">
      <c r="B42" s="14" t="s">
        <v>163</v>
      </c>
    </row>
    <row r="43" spans="1:3" ht="13.5">
      <c r="A43" s="14" t="s">
        <v>249</v>
      </c>
      <c r="B43" s="14">
        <v>2004</v>
      </c>
      <c r="C43" s="14">
        <v>2011</v>
      </c>
    </row>
    <row r="44" spans="2:3" ht="13.5">
      <c r="B44" s="14" t="s">
        <v>165</v>
      </c>
      <c r="C44" s="14" t="s">
        <v>165</v>
      </c>
    </row>
    <row r="45" spans="1:3" ht="13.5">
      <c r="A45" s="14" t="s">
        <v>166</v>
      </c>
      <c r="B45" s="14">
        <v>90</v>
      </c>
      <c r="C45" s="14">
        <v>89</v>
      </c>
    </row>
    <row r="46" spans="1:3" ht="13.5">
      <c r="A46" s="14" t="s">
        <v>167</v>
      </c>
      <c r="B46" s="14">
        <v>10</v>
      </c>
      <c r="C46" s="14">
        <v>11</v>
      </c>
    </row>
    <row r="47" spans="1:3" ht="13.5">
      <c r="A47" s="14" t="s">
        <v>245</v>
      </c>
      <c r="B47" s="14">
        <v>100</v>
      </c>
      <c r="C47" s="14">
        <v>100</v>
      </c>
    </row>
    <row r="49" spans="1:3" ht="13.5">
      <c r="A49" s="14" t="s">
        <v>246</v>
      </c>
      <c r="B49" s="15">
        <v>1929</v>
      </c>
      <c r="C49" s="15">
        <v>2273</v>
      </c>
    </row>
    <row r="53" ht="13.5">
      <c r="A53" s="14" t="s">
        <v>162</v>
      </c>
    </row>
    <row r="55" ht="13.5">
      <c r="B55" s="14" t="s">
        <v>163</v>
      </c>
    </row>
    <row r="56" spans="1:3" ht="13.5">
      <c r="A56" s="14" t="s">
        <v>250</v>
      </c>
      <c r="B56" s="14">
        <v>2004</v>
      </c>
      <c r="C56" s="14">
        <v>2011</v>
      </c>
    </row>
    <row r="57" spans="2:3" ht="13.5">
      <c r="B57" s="14" t="s">
        <v>165</v>
      </c>
      <c r="C57" s="14" t="s">
        <v>165</v>
      </c>
    </row>
    <row r="58" spans="1:3" ht="13.5">
      <c r="A58" s="14" t="s">
        <v>166</v>
      </c>
      <c r="B58" s="14">
        <v>90</v>
      </c>
      <c r="C58" s="14">
        <v>88</v>
      </c>
    </row>
    <row r="59" spans="1:3" ht="13.5">
      <c r="A59" s="14" t="s">
        <v>167</v>
      </c>
      <c r="B59" s="14">
        <v>10</v>
      </c>
      <c r="C59" s="14">
        <v>12</v>
      </c>
    </row>
    <row r="60" spans="1:3" ht="13.5">
      <c r="A60" s="14" t="s">
        <v>245</v>
      </c>
      <c r="B60" s="14">
        <v>100</v>
      </c>
      <c r="C60" s="14">
        <v>100</v>
      </c>
    </row>
    <row r="62" spans="1:3" ht="13.5">
      <c r="A62" s="14" t="s">
        <v>246</v>
      </c>
      <c r="B62" s="15">
        <v>1929</v>
      </c>
      <c r="C62" s="15">
        <v>2273</v>
      </c>
    </row>
    <row r="66" ht="13.5">
      <c r="A66" s="14" t="s">
        <v>162</v>
      </c>
    </row>
    <row r="68" ht="13.5">
      <c r="B68" s="14" t="s">
        <v>163</v>
      </c>
    </row>
    <row r="69" spans="1:3" ht="13.5">
      <c r="A69" s="14" t="s">
        <v>251</v>
      </c>
      <c r="B69" s="14">
        <v>2004</v>
      </c>
      <c r="C69" s="14">
        <v>2011</v>
      </c>
    </row>
    <row r="70" spans="2:3" ht="13.5">
      <c r="B70" s="14" t="s">
        <v>165</v>
      </c>
      <c r="C70" s="14" t="s">
        <v>165</v>
      </c>
    </row>
    <row r="71" spans="1:3" ht="13.5">
      <c r="A71" s="14" t="s">
        <v>166</v>
      </c>
      <c r="B71" s="14">
        <v>76</v>
      </c>
      <c r="C71" s="14">
        <v>71</v>
      </c>
    </row>
    <row r="72" spans="1:3" ht="13.5">
      <c r="A72" s="14" t="s">
        <v>167</v>
      </c>
      <c r="B72" s="14">
        <v>24</v>
      </c>
      <c r="C72" s="14">
        <v>29</v>
      </c>
    </row>
    <row r="73" spans="1:3" ht="13.5">
      <c r="A73" s="14" t="s">
        <v>245</v>
      </c>
      <c r="B73" s="14">
        <v>100</v>
      </c>
      <c r="C73" s="14">
        <v>100</v>
      </c>
    </row>
    <row r="75" spans="1:3" ht="13.5">
      <c r="A75" s="14" t="s">
        <v>246</v>
      </c>
      <c r="B75" s="15">
        <v>1929</v>
      </c>
      <c r="C75" s="15">
        <v>2273</v>
      </c>
    </row>
    <row r="79" ht="13.5">
      <c r="A79" s="14" t="s">
        <v>162</v>
      </c>
    </row>
    <row r="81" ht="13.5">
      <c r="B81" s="14" t="s">
        <v>163</v>
      </c>
    </row>
    <row r="82" spans="1:3" ht="13.5">
      <c r="A82" s="14" t="s">
        <v>252</v>
      </c>
      <c r="B82" s="14">
        <v>2004</v>
      </c>
      <c r="C82" s="14">
        <v>2011</v>
      </c>
    </row>
    <row r="83" spans="2:3" ht="13.5">
      <c r="B83" s="14" t="s">
        <v>165</v>
      </c>
      <c r="C83" s="14" t="s">
        <v>165</v>
      </c>
    </row>
    <row r="84" spans="1:3" ht="13.5">
      <c r="A84" s="14" t="s">
        <v>166</v>
      </c>
      <c r="B84" s="14">
        <v>85</v>
      </c>
      <c r="C84" s="14">
        <v>80</v>
      </c>
    </row>
    <row r="85" spans="1:3" ht="13.5">
      <c r="A85" s="14" t="s">
        <v>167</v>
      </c>
      <c r="B85" s="14">
        <v>15</v>
      </c>
      <c r="C85" s="14">
        <v>20</v>
      </c>
    </row>
    <row r="86" spans="1:3" ht="13.5">
      <c r="A86" s="14" t="s">
        <v>245</v>
      </c>
      <c r="B86" s="14">
        <v>100</v>
      </c>
      <c r="C86" s="14">
        <v>100</v>
      </c>
    </row>
    <row r="88" spans="1:3" ht="13.5">
      <c r="A88" s="14" t="s">
        <v>246</v>
      </c>
      <c r="B88" s="15">
        <v>1929</v>
      </c>
      <c r="C88" s="15">
        <v>2273</v>
      </c>
    </row>
    <row r="92" ht="13.5">
      <c r="A92" s="14" t="s">
        <v>162</v>
      </c>
    </row>
    <row r="94" ht="13.5">
      <c r="B94" s="14" t="s">
        <v>163</v>
      </c>
    </row>
    <row r="95" spans="1:3" ht="13.5">
      <c r="A95" s="14" t="s">
        <v>253</v>
      </c>
      <c r="B95" s="14">
        <v>2004</v>
      </c>
      <c r="C95" s="14">
        <v>2011</v>
      </c>
    </row>
    <row r="96" spans="2:3" ht="13.5">
      <c r="B96" s="14" t="s">
        <v>165</v>
      </c>
      <c r="C96" s="14" t="s">
        <v>165</v>
      </c>
    </row>
    <row r="97" spans="1:3" ht="13.5">
      <c r="A97" s="14" t="s">
        <v>166</v>
      </c>
      <c r="B97" s="14">
        <v>95</v>
      </c>
      <c r="C97" s="14">
        <v>97</v>
      </c>
    </row>
    <row r="98" spans="1:3" ht="13.5">
      <c r="A98" s="14" t="s">
        <v>167</v>
      </c>
      <c r="B98" s="14">
        <v>5</v>
      </c>
      <c r="C98" s="14">
        <v>3</v>
      </c>
    </row>
    <row r="99" spans="1:3" ht="13.5">
      <c r="A99" s="14" t="s">
        <v>245</v>
      </c>
      <c r="B99" s="14">
        <v>100</v>
      </c>
      <c r="C99" s="14">
        <v>100</v>
      </c>
    </row>
    <row r="101" spans="1:3" ht="13.5">
      <c r="A101" s="14" t="s">
        <v>246</v>
      </c>
      <c r="B101" s="15">
        <v>1929</v>
      </c>
      <c r="C101" s="15">
        <v>2273</v>
      </c>
    </row>
    <row r="105" ht="13.5">
      <c r="A105" s="14" t="s">
        <v>162</v>
      </c>
    </row>
    <row r="107" ht="13.5">
      <c r="B107" s="14" t="s">
        <v>163</v>
      </c>
    </row>
    <row r="108" spans="1:3" ht="13.5">
      <c r="A108" s="14" t="s">
        <v>254</v>
      </c>
      <c r="B108" s="14">
        <v>2004</v>
      </c>
      <c r="C108" s="14">
        <v>2011</v>
      </c>
    </row>
    <row r="109" spans="2:3" ht="13.5">
      <c r="B109" s="14" t="s">
        <v>165</v>
      </c>
      <c r="C109" s="14" t="s">
        <v>165</v>
      </c>
    </row>
    <row r="110" spans="1:3" ht="13.5">
      <c r="A110" s="14" t="s">
        <v>166</v>
      </c>
      <c r="B110" s="14">
        <v>97</v>
      </c>
      <c r="C110" s="14">
        <v>97</v>
      </c>
    </row>
    <row r="111" spans="1:3" ht="13.5">
      <c r="A111" s="14" t="s">
        <v>167</v>
      </c>
      <c r="B111" s="14">
        <v>3</v>
      </c>
      <c r="C111" s="14">
        <v>3</v>
      </c>
    </row>
    <row r="112" spans="1:3" ht="13.5">
      <c r="A112" s="14" t="s">
        <v>245</v>
      </c>
      <c r="B112" s="14">
        <v>100</v>
      </c>
      <c r="C112" s="14">
        <v>100</v>
      </c>
    </row>
    <row r="114" spans="1:3" ht="13.5">
      <c r="A114" s="14" t="s">
        <v>246</v>
      </c>
      <c r="B114" s="15">
        <v>1929</v>
      </c>
      <c r="C114" s="15">
        <v>2273</v>
      </c>
    </row>
    <row r="118" ht="13.5">
      <c r="A118" s="14" t="s">
        <v>162</v>
      </c>
    </row>
    <row r="120" ht="13.5">
      <c r="B120" s="14" t="s">
        <v>163</v>
      </c>
    </row>
    <row r="121" spans="1:3" ht="13.5">
      <c r="A121" s="14" t="s">
        <v>255</v>
      </c>
      <c r="B121" s="14">
        <v>2004</v>
      </c>
      <c r="C121" s="14">
        <v>2011</v>
      </c>
    </row>
    <row r="122" spans="2:3" ht="13.5">
      <c r="B122" s="14" t="s">
        <v>165</v>
      </c>
      <c r="C122" s="14" t="s">
        <v>165</v>
      </c>
    </row>
    <row r="123" spans="1:3" ht="13.5">
      <c r="A123" s="14" t="s">
        <v>166</v>
      </c>
      <c r="B123" s="14">
        <v>86</v>
      </c>
      <c r="C123" s="14">
        <v>86</v>
      </c>
    </row>
    <row r="124" spans="1:3" ht="13.5">
      <c r="A124" s="14" t="s">
        <v>167</v>
      </c>
      <c r="B124" s="14">
        <v>14</v>
      </c>
      <c r="C124" s="14">
        <v>14</v>
      </c>
    </row>
    <row r="125" spans="1:3" ht="13.5">
      <c r="A125" s="14" t="s">
        <v>245</v>
      </c>
      <c r="B125" s="14">
        <v>100</v>
      </c>
      <c r="C125" s="14">
        <v>100</v>
      </c>
    </row>
    <row r="127" spans="1:3" ht="13.5">
      <c r="A127" s="14" t="s">
        <v>246</v>
      </c>
      <c r="B127" s="15">
        <v>1929</v>
      </c>
      <c r="C127" s="15">
        <v>2273</v>
      </c>
    </row>
    <row r="131" ht="13.5">
      <c r="A131" s="14" t="s">
        <v>162</v>
      </c>
    </row>
    <row r="133" ht="13.5">
      <c r="B133" s="14" t="s">
        <v>163</v>
      </c>
    </row>
    <row r="134" spans="1:3" ht="13.5">
      <c r="A134" s="14" t="s">
        <v>256</v>
      </c>
      <c r="B134" s="14">
        <v>2004</v>
      </c>
      <c r="C134" s="14">
        <v>2011</v>
      </c>
    </row>
    <row r="135" spans="2:3" ht="13.5">
      <c r="B135" s="14" t="s">
        <v>165</v>
      </c>
      <c r="C135" s="14" t="s">
        <v>165</v>
      </c>
    </row>
    <row r="136" spans="1:3" ht="13.5">
      <c r="A136" s="14" t="s">
        <v>166</v>
      </c>
      <c r="B136" s="14">
        <v>55</v>
      </c>
      <c r="C136" s="14">
        <v>59</v>
      </c>
    </row>
    <row r="137" spans="1:3" ht="13.5">
      <c r="A137" s="14" t="s">
        <v>167</v>
      </c>
      <c r="B137" s="14">
        <v>45</v>
      </c>
      <c r="C137" s="14">
        <v>41</v>
      </c>
    </row>
    <row r="138" spans="1:3" ht="13.5">
      <c r="A138" s="14" t="s">
        <v>245</v>
      </c>
      <c r="B138" s="14">
        <v>100</v>
      </c>
      <c r="C138" s="14">
        <v>100</v>
      </c>
    </row>
    <row r="140" spans="1:3" ht="13.5">
      <c r="A140" s="14" t="s">
        <v>246</v>
      </c>
      <c r="B140" s="15">
        <v>1929</v>
      </c>
      <c r="C140" s="15">
        <v>2273</v>
      </c>
    </row>
  </sheetData>
  <sheetProtection/>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E115"/>
  <sheetViews>
    <sheetView zoomScale="150" zoomScaleNormal="150" zoomScalePageLayoutView="0" workbookViewId="0" topLeftCell="A93">
      <selection activeCell="I8" sqref="I8"/>
    </sheetView>
  </sheetViews>
  <sheetFormatPr defaultColWidth="9.140625" defaultRowHeight="12.75"/>
  <cols>
    <col min="1" max="1" width="26.00390625" style="14" customWidth="1"/>
    <col min="2" max="16384" width="9.140625" style="14" customWidth="1"/>
  </cols>
  <sheetData>
    <row r="1" ht="17.25">
      <c r="A1" s="14" t="s">
        <v>501</v>
      </c>
    </row>
    <row r="2" ht="17.25"/>
    <row r="3" ht="17.25">
      <c r="B3" s="14" t="s">
        <v>163</v>
      </c>
    </row>
    <row r="4" spans="1:3" ht="17.25">
      <c r="A4" s="14" t="s">
        <v>502</v>
      </c>
      <c r="B4" s="14">
        <v>2004</v>
      </c>
      <c r="C4" s="14">
        <v>2011</v>
      </c>
    </row>
    <row r="5" spans="2:3" ht="17.25">
      <c r="B5" s="14" t="s">
        <v>165</v>
      </c>
      <c r="C5" s="14" t="s">
        <v>165</v>
      </c>
    </row>
    <row r="6" spans="1:3" ht="17.25">
      <c r="A6" s="14" t="s">
        <v>503</v>
      </c>
      <c r="B6" s="14">
        <v>48.4</v>
      </c>
      <c r="C6" s="14">
        <v>38.2</v>
      </c>
    </row>
    <row r="7" spans="1:3" ht="17.25">
      <c r="A7" s="14" t="s">
        <v>504</v>
      </c>
      <c r="B7" s="14">
        <v>31.9</v>
      </c>
      <c r="C7" s="14">
        <v>30.4</v>
      </c>
    </row>
    <row r="8" spans="1:3" ht="17.25">
      <c r="A8" s="14" t="s">
        <v>505</v>
      </c>
      <c r="B8" s="14">
        <v>11.4</v>
      </c>
      <c r="C8" s="14">
        <v>6.1</v>
      </c>
    </row>
    <row r="9" spans="1:3" ht="17.25">
      <c r="A9" s="14" t="s">
        <v>510</v>
      </c>
      <c r="B9" s="57" t="s">
        <v>511</v>
      </c>
      <c r="C9" s="14">
        <v>23.5</v>
      </c>
    </row>
    <row r="10" spans="1:3" ht="17.25">
      <c r="A10" s="14" t="s">
        <v>512</v>
      </c>
      <c r="B10" s="14">
        <v>3.3</v>
      </c>
      <c r="C10" s="14">
        <v>1.8</v>
      </c>
    </row>
    <row r="11" spans="1:3" ht="17.25">
      <c r="A11" s="14" t="s">
        <v>513</v>
      </c>
      <c r="B11" s="14">
        <v>5.1</v>
      </c>
      <c r="C11" s="57" t="s">
        <v>511</v>
      </c>
    </row>
    <row r="12" spans="1:3" ht="17.25">
      <c r="A12" s="14" t="s">
        <v>245</v>
      </c>
      <c r="B12" s="14">
        <v>100</v>
      </c>
      <c r="C12" s="14">
        <v>100</v>
      </c>
    </row>
    <row r="13" ht="17.25"/>
    <row r="14" spans="1:4" ht="17.25">
      <c r="A14" s="14" t="s">
        <v>514</v>
      </c>
      <c r="B14" s="15">
        <v>21891</v>
      </c>
      <c r="C14" s="15">
        <v>21352</v>
      </c>
      <c r="D14" s="15"/>
    </row>
    <row r="15" ht="17.25"/>
    <row r="16" ht="17.25"/>
    <row r="17" ht="17.25"/>
    <row r="18" ht="17.25">
      <c r="A18" s="14" t="s">
        <v>515</v>
      </c>
    </row>
    <row r="19" ht="17.25"/>
    <row r="20" ht="17.25">
      <c r="B20" s="14" t="s">
        <v>163</v>
      </c>
    </row>
    <row r="21" spans="1:3" ht="17.25">
      <c r="A21" s="14" t="s">
        <v>502</v>
      </c>
      <c r="B21" s="14">
        <v>2004</v>
      </c>
      <c r="C21" s="14">
        <v>2011</v>
      </c>
    </row>
    <row r="22" spans="2:3" ht="17.25">
      <c r="B22" s="14" t="s">
        <v>165</v>
      </c>
      <c r="C22" s="14" t="s">
        <v>165</v>
      </c>
    </row>
    <row r="23" spans="1:3" ht="17.25">
      <c r="A23" s="14" t="s">
        <v>503</v>
      </c>
      <c r="B23" s="14">
        <v>28.8</v>
      </c>
      <c r="C23" s="14">
        <v>21.7</v>
      </c>
    </row>
    <row r="24" spans="1:3" ht="17.25">
      <c r="A24" s="14" t="s">
        <v>504</v>
      </c>
      <c r="B24" s="14">
        <v>54.9</v>
      </c>
      <c r="C24" s="14">
        <v>52.2</v>
      </c>
    </row>
    <row r="25" spans="1:3" ht="17.25">
      <c r="A25" s="14" t="s">
        <v>505</v>
      </c>
      <c r="B25" s="14">
        <v>9.7</v>
      </c>
      <c r="C25" s="14">
        <v>6.4</v>
      </c>
    </row>
    <row r="26" spans="1:3" ht="17.25">
      <c r="A26" s="14" t="s">
        <v>510</v>
      </c>
      <c r="B26" s="57" t="s">
        <v>511</v>
      </c>
      <c r="C26" s="14">
        <v>18.6</v>
      </c>
    </row>
    <row r="27" spans="1:3" ht="17.25">
      <c r="A27" s="14" t="s">
        <v>512</v>
      </c>
      <c r="B27" s="14">
        <v>2.2</v>
      </c>
      <c r="C27" s="14">
        <v>1.1</v>
      </c>
    </row>
    <row r="28" spans="1:3" ht="17.25">
      <c r="A28" s="14" t="s">
        <v>513</v>
      </c>
      <c r="B28" s="14">
        <v>4.5</v>
      </c>
      <c r="C28" s="57" t="s">
        <v>511</v>
      </c>
    </row>
    <row r="29" spans="1:3" ht="17.25">
      <c r="A29" s="14" t="s">
        <v>245</v>
      </c>
      <c r="B29" s="14">
        <v>100</v>
      </c>
      <c r="C29" s="14">
        <v>100</v>
      </c>
    </row>
    <row r="30" ht="17.25"/>
    <row r="31" spans="1:4" ht="17.25">
      <c r="A31" s="14" t="s">
        <v>516</v>
      </c>
      <c r="B31" s="15">
        <v>12053</v>
      </c>
      <c r="C31" s="15">
        <v>12230</v>
      </c>
      <c r="D31" s="15"/>
    </row>
    <row r="32" ht="17.25">
      <c r="D32" s="15"/>
    </row>
    <row r="33" ht="17.25"/>
    <row r="34" ht="17.25"/>
    <row r="35" ht="17.25">
      <c r="A35" s="14" t="s">
        <v>517</v>
      </c>
    </row>
    <row r="36" ht="17.25"/>
    <row r="37" ht="17.25">
      <c r="B37" s="14" t="s">
        <v>163</v>
      </c>
    </row>
    <row r="38" spans="1:3" ht="17.25">
      <c r="A38" s="14" t="s">
        <v>502</v>
      </c>
      <c r="B38" s="14">
        <v>2004</v>
      </c>
      <c r="C38" s="14">
        <v>2011</v>
      </c>
    </row>
    <row r="39" spans="2:3" ht="17.25">
      <c r="B39" s="14" t="s">
        <v>165</v>
      </c>
      <c r="C39" s="14" t="s">
        <v>165</v>
      </c>
    </row>
    <row r="40" spans="1:3" ht="17.25">
      <c r="A40" s="14" t="s">
        <v>503</v>
      </c>
      <c r="B40" s="14">
        <v>20.8</v>
      </c>
      <c r="C40" s="14">
        <v>15.7</v>
      </c>
    </row>
    <row r="41" spans="1:3" ht="17.25">
      <c r="A41" s="14" t="s">
        <v>504</v>
      </c>
      <c r="B41" s="14">
        <v>68.8</v>
      </c>
      <c r="C41" s="14">
        <v>69.2</v>
      </c>
    </row>
    <row r="42" spans="1:3" ht="17.25">
      <c r="A42" s="14" t="s">
        <v>505</v>
      </c>
      <c r="B42" s="14">
        <v>5.4</v>
      </c>
      <c r="C42" s="14">
        <v>3.2</v>
      </c>
    </row>
    <row r="43" spans="1:3" ht="17.25">
      <c r="A43" s="14" t="s">
        <v>510</v>
      </c>
      <c r="B43" s="57" t="s">
        <v>161</v>
      </c>
      <c r="C43" s="14">
        <v>11.1</v>
      </c>
    </row>
    <row r="44" spans="1:3" ht="17.25">
      <c r="A44" s="14" t="s">
        <v>512</v>
      </c>
      <c r="B44" s="14">
        <v>1.4</v>
      </c>
      <c r="C44" s="14">
        <v>0.7</v>
      </c>
    </row>
    <row r="45" spans="1:3" ht="17.25">
      <c r="A45" s="14" t="s">
        <v>513</v>
      </c>
      <c r="B45" s="14">
        <v>3.6</v>
      </c>
      <c r="C45" s="57" t="s">
        <v>161</v>
      </c>
    </row>
    <row r="46" spans="1:3" ht="17.25">
      <c r="A46" s="14" t="s">
        <v>245</v>
      </c>
      <c r="B46" s="14">
        <v>100</v>
      </c>
      <c r="C46" s="14">
        <v>100</v>
      </c>
    </row>
    <row r="47" ht="17.25"/>
    <row r="48" spans="1:3" ht="17.25">
      <c r="A48" s="14" t="s">
        <v>518</v>
      </c>
      <c r="B48" s="15">
        <v>8096</v>
      </c>
      <c r="C48" s="15">
        <v>7962</v>
      </c>
    </row>
    <row r="49" ht="17.25"/>
    <row r="50" ht="17.25"/>
    <row r="51" ht="17.25"/>
    <row r="52" ht="17.25">
      <c r="A52" s="14" t="s">
        <v>522</v>
      </c>
    </row>
    <row r="53" ht="17.25"/>
    <row r="54" spans="1:3" ht="17.25">
      <c r="A54" s="14" t="s">
        <v>163</v>
      </c>
      <c r="B54" s="14" t="s">
        <v>400</v>
      </c>
      <c r="C54" s="41" t="s">
        <v>741</v>
      </c>
    </row>
    <row r="55" spans="1:3" ht="17.25">
      <c r="A55" s="14">
        <v>2004</v>
      </c>
      <c r="B55" s="14">
        <v>0.584</v>
      </c>
      <c r="C55" s="41">
        <v>560</v>
      </c>
    </row>
    <row r="56" spans="1:3" ht="17.25">
      <c r="A56" s="14">
        <v>2011</v>
      </c>
      <c r="B56" s="14">
        <v>0.425</v>
      </c>
      <c r="C56" s="41">
        <v>788</v>
      </c>
    </row>
    <row r="57" ht="17.25"/>
    <row r="58" ht="17.25"/>
    <row r="60" ht="13.5">
      <c r="A60" s="14" t="s">
        <v>441</v>
      </c>
    </row>
    <row r="62" spans="1:3" ht="13.5">
      <c r="A62" s="14" t="s">
        <v>163</v>
      </c>
      <c r="B62" s="14" t="s">
        <v>387</v>
      </c>
      <c r="C62" s="41" t="s">
        <v>742</v>
      </c>
    </row>
    <row r="63" spans="1:3" ht="13.5">
      <c r="A63" s="14">
        <v>2004</v>
      </c>
      <c r="B63" s="14">
        <v>74.8</v>
      </c>
      <c r="C63" s="41">
        <v>186</v>
      </c>
    </row>
    <row r="64" spans="1:3" ht="13.5">
      <c r="A64" s="14">
        <v>2011</v>
      </c>
      <c r="B64" s="14">
        <v>14.1</v>
      </c>
      <c r="C64" s="41">
        <v>207</v>
      </c>
    </row>
    <row r="68" ht="13.5">
      <c r="A68" s="14" t="s">
        <v>442</v>
      </c>
    </row>
    <row r="70" spans="1:3" ht="13.5">
      <c r="A70" s="14" t="s">
        <v>163</v>
      </c>
      <c r="B70" s="14" t="s">
        <v>387</v>
      </c>
      <c r="C70" s="41" t="s">
        <v>743</v>
      </c>
    </row>
    <row r="71" spans="1:3" ht="13.5">
      <c r="A71" s="14">
        <v>2004</v>
      </c>
      <c r="B71" s="14">
        <v>64.6</v>
      </c>
      <c r="C71" s="41">
        <v>374</v>
      </c>
    </row>
    <row r="72" spans="1:3" ht="13.5">
      <c r="A72" s="14">
        <v>2011</v>
      </c>
      <c r="B72" s="14">
        <v>54.9</v>
      </c>
      <c r="C72" s="41">
        <v>603</v>
      </c>
    </row>
    <row r="76" ht="13.5">
      <c r="A76" s="14" t="s">
        <v>443</v>
      </c>
    </row>
    <row r="78" ht="13.5">
      <c r="B78" s="14" t="s">
        <v>163</v>
      </c>
    </row>
    <row r="79" spans="1:3" ht="13.5">
      <c r="A79" s="14" t="s">
        <v>444</v>
      </c>
      <c r="B79" s="14">
        <v>2004</v>
      </c>
      <c r="C79" s="14">
        <v>2011</v>
      </c>
    </row>
    <row r="80" spans="2:3" ht="13.5">
      <c r="B80" s="14" t="s">
        <v>165</v>
      </c>
      <c r="C80" s="14" t="s">
        <v>165</v>
      </c>
    </row>
    <row r="81" spans="1:3" ht="13.5">
      <c r="A81" s="14" t="s">
        <v>350</v>
      </c>
      <c r="B81" s="14">
        <v>52.6</v>
      </c>
      <c r="C81" s="14">
        <v>55.9</v>
      </c>
    </row>
    <row r="82" spans="1:3" ht="13.5">
      <c r="A82" s="14" t="s">
        <v>351</v>
      </c>
      <c r="B82" s="14">
        <v>8.3</v>
      </c>
      <c r="C82" s="14">
        <v>9.6</v>
      </c>
    </row>
    <row r="83" spans="1:3" ht="13.5">
      <c r="A83" s="14" t="s">
        <v>417</v>
      </c>
      <c r="B83" s="55">
        <v>7</v>
      </c>
      <c r="C83" s="14">
        <v>9.5</v>
      </c>
    </row>
    <row r="84" spans="1:3" ht="13.5">
      <c r="A84" s="14" t="s">
        <v>445</v>
      </c>
      <c r="B84" s="14">
        <v>32.2</v>
      </c>
      <c r="C84" s="55">
        <v>25</v>
      </c>
    </row>
    <row r="85" spans="1:3" ht="13.5">
      <c r="A85" s="14" t="s">
        <v>245</v>
      </c>
      <c r="B85" s="14">
        <v>100</v>
      </c>
      <c r="C85" s="14">
        <v>100</v>
      </c>
    </row>
    <row r="87" spans="1:3" ht="13.5">
      <c r="A87" s="14" t="s">
        <v>446</v>
      </c>
      <c r="B87" s="15">
        <v>1219</v>
      </c>
      <c r="C87" s="15">
        <v>1438</v>
      </c>
    </row>
    <row r="91" ht="13.5">
      <c r="A91" s="14" t="s">
        <v>447</v>
      </c>
    </row>
    <row r="93" ht="13.5">
      <c r="B93" s="14" t="s">
        <v>373</v>
      </c>
    </row>
    <row r="94" spans="1:5" ht="13.5">
      <c r="A94" s="14" t="s">
        <v>444</v>
      </c>
      <c r="B94" s="14" t="s">
        <v>374</v>
      </c>
      <c r="C94" s="14" t="s">
        <v>375</v>
      </c>
      <c r="D94" s="14" t="s">
        <v>376</v>
      </c>
      <c r="E94" s="14" t="s">
        <v>377</v>
      </c>
    </row>
    <row r="95" spans="2:5" ht="13.5">
      <c r="B95" s="14" t="s">
        <v>165</v>
      </c>
      <c r="C95" s="14" t="s">
        <v>165</v>
      </c>
      <c r="D95" s="14" t="s">
        <v>165</v>
      </c>
      <c r="E95" s="14" t="s">
        <v>165</v>
      </c>
    </row>
    <row r="96" spans="1:5" ht="13.5">
      <c r="A96" s="14" t="s">
        <v>350</v>
      </c>
      <c r="B96" s="14">
        <v>41.8</v>
      </c>
      <c r="C96" s="14">
        <v>45.4</v>
      </c>
      <c r="D96" s="14">
        <v>59.6</v>
      </c>
      <c r="E96" s="14">
        <v>63.8</v>
      </c>
    </row>
    <row r="97" spans="1:5" ht="13.5">
      <c r="A97" s="14" t="s">
        <v>351</v>
      </c>
      <c r="B97" s="14">
        <v>8.3</v>
      </c>
      <c r="C97" s="14">
        <v>11.6</v>
      </c>
      <c r="D97" s="14">
        <v>8.2</v>
      </c>
      <c r="E97" s="14">
        <v>8.1</v>
      </c>
    </row>
    <row r="98" spans="1:5" ht="13.5">
      <c r="A98" s="14" t="s">
        <v>417</v>
      </c>
      <c r="B98" s="14">
        <v>10.2</v>
      </c>
      <c r="C98" s="14">
        <v>8.8</v>
      </c>
      <c r="D98" s="14">
        <v>4.8</v>
      </c>
      <c r="E98" s="14">
        <v>10.1</v>
      </c>
    </row>
    <row r="99" spans="1:5" ht="13.5">
      <c r="A99" s="14" t="s">
        <v>445</v>
      </c>
      <c r="B99" s="14">
        <v>39.6</v>
      </c>
      <c r="C99" s="14">
        <v>34.2</v>
      </c>
      <c r="D99" s="14">
        <v>27.4</v>
      </c>
      <c r="E99" s="55">
        <v>18</v>
      </c>
    </row>
    <row r="100" spans="1:5" ht="13.5">
      <c r="A100" s="14" t="s">
        <v>245</v>
      </c>
      <c r="B100" s="14">
        <v>100</v>
      </c>
      <c r="C100" s="14">
        <v>100</v>
      </c>
      <c r="D100" s="14">
        <v>100</v>
      </c>
      <c r="E100" s="14">
        <v>100</v>
      </c>
    </row>
    <row r="102" spans="1:5" ht="13.5">
      <c r="A102" s="14" t="s">
        <v>394</v>
      </c>
      <c r="B102" s="14">
        <v>538</v>
      </c>
      <c r="C102" s="14">
        <v>745</v>
      </c>
      <c r="D102" s="14">
        <v>681</v>
      </c>
      <c r="E102" s="14">
        <v>693</v>
      </c>
    </row>
    <row r="106" ht="13.5">
      <c r="A106" s="14" t="s">
        <v>448</v>
      </c>
    </row>
    <row r="108" ht="13.5">
      <c r="B108" s="14" t="s">
        <v>373</v>
      </c>
    </row>
    <row r="109" spans="1:3" ht="13.5">
      <c r="A109" s="14" t="s">
        <v>449</v>
      </c>
      <c r="B109" s="14" t="s">
        <v>374</v>
      </c>
      <c r="C109" s="14" t="s">
        <v>376</v>
      </c>
    </row>
    <row r="110" spans="2:3" ht="13.5">
      <c r="B110" s="14" t="s">
        <v>165</v>
      </c>
      <c r="C110" s="14" t="s">
        <v>165</v>
      </c>
    </row>
    <row r="111" spans="1:3" ht="13.5">
      <c r="A111" s="14" t="s">
        <v>166</v>
      </c>
      <c r="B111" s="14">
        <v>24.6</v>
      </c>
      <c r="C111" s="14">
        <v>45.7</v>
      </c>
    </row>
    <row r="112" spans="1:3" ht="13.5">
      <c r="A112" s="14" t="s">
        <v>167</v>
      </c>
      <c r="B112" s="14">
        <v>75.4</v>
      </c>
      <c r="C112" s="14">
        <v>54.3</v>
      </c>
    </row>
    <row r="113" spans="1:3" ht="13.5">
      <c r="A113" s="14" t="s">
        <v>245</v>
      </c>
      <c r="B113" s="14">
        <v>100</v>
      </c>
      <c r="C113" s="14">
        <v>100</v>
      </c>
    </row>
    <row r="115" spans="1:3" ht="13.5">
      <c r="A115" s="14" t="s">
        <v>225</v>
      </c>
      <c r="B115" s="14">
        <v>548</v>
      </c>
      <c r="C115" s="15">
        <v>1666</v>
      </c>
    </row>
  </sheetData>
  <sheetProtection/>
  <printOptions/>
  <pageMargins left="0.75" right="0.75" top="1" bottom="1" header="0.5" footer="0.5"/>
  <pageSetup orientation="portrait"/>
  <legacyDrawing r:id="rId2"/>
</worksheet>
</file>

<file path=xl/worksheets/sheet31.xml><?xml version="1.0" encoding="utf-8"?>
<worksheet xmlns="http://schemas.openxmlformats.org/spreadsheetml/2006/main" xmlns:r="http://schemas.openxmlformats.org/officeDocument/2006/relationships">
  <dimension ref="A1:D51"/>
  <sheetViews>
    <sheetView zoomScale="150" zoomScaleNormal="150" zoomScalePageLayoutView="0" workbookViewId="0" topLeftCell="A1">
      <selection activeCell="I8" sqref="I8"/>
    </sheetView>
  </sheetViews>
  <sheetFormatPr defaultColWidth="9.140625" defaultRowHeight="12.75"/>
  <cols>
    <col min="1" max="1" width="33.140625" style="14" customWidth="1"/>
    <col min="2" max="16384" width="9.140625" style="14" customWidth="1"/>
  </cols>
  <sheetData>
    <row r="1" ht="17.25">
      <c r="A1" s="14" t="s">
        <v>450</v>
      </c>
    </row>
    <row r="2" ht="17.25"/>
    <row r="3" ht="17.25">
      <c r="B3" s="14" t="s">
        <v>358</v>
      </c>
    </row>
    <row r="4" spans="1:4" ht="17.25">
      <c r="A4" s="14" t="s">
        <v>451</v>
      </c>
      <c r="B4" s="14" t="s">
        <v>166</v>
      </c>
      <c r="C4" s="14" t="s">
        <v>167</v>
      </c>
      <c r="D4" s="14" t="s">
        <v>245</v>
      </c>
    </row>
    <row r="5" spans="2:4" ht="17.25">
      <c r="B5" s="14" t="s">
        <v>165</v>
      </c>
      <c r="C5" s="14" t="s">
        <v>165</v>
      </c>
      <c r="D5" s="14" t="s">
        <v>165</v>
      </c>
    </row>
    <row r="6" spans="1:4" ht="17.25">
      <c r="A6" s="14" t="s">
        <v>166</v>
      </c>
      <c r="B6" s="14">
        <v>94.5</v>
      </c>
      <c r="C6" s="14">
        <v>84.7</v>
      </c>
      <c r="D6" s="14">
        <v>87.2</v>
      </c>
    </row>
    <row r="7" spans="1:4" ht="17.25">
      <c r="A7" s="14" t="s">
        <v>167</v>
      </c>
      <c r="B7" s="14">
        <v>5.5</v>
      </c>
      <c r="C7" s="14">
        <v>15.3</v>
      </c>
      <c r="D7" s="14">
        <v>12.8</v>
      </c>
    </row>
    <row r="8" spans="1:4" ht="17.25">
      <c r="A8" s="14" t="s">
        <v>245</v>
      </c>
      <c r="B8" s="14">
        <v>100</v>
      </c>
      <c r="C8" s="14">
        <v>100</v>
      </c>
      <c r="D8" s="14">
        <v>100</v>
      </c>
    </row>
    <row r="9" ht="17.25"/>
    <row r="10" spans="1:4" ht="17.25">
      <c r="A10" s="14" t="s">
        <v>514</v>
      </c>
      <c r="B10" s="15">
        <v>7865</v>
      </c>
      <c r="C10" s="15">
        <v>12691</v>
      </c>
      <c r="D10" s="15">
        <v>20556</v>
      </c>
    </row>
    <row r="11" ht="17.25"/>
    <row r="12" ht="17.25"/>
    <row r="13" ht="17.25"/>
    <row r="14" ht="17.25">
      <c r="A14" s="14" t="s">
        <v>452</v>
      </c>
    </row>
    <row r="15" ht="17.25"/>
    <row r="16" ht="17.25">
      <c r="B16" s="14" t="s">
        <v>358</v>
      </c>
    </row>
    <row r="17" spans="1:4" ht="17.25">
      <c r="A17" s="14" t="s">
        <v>453</v>
      </c>
      <c r="B17" s="14" t="s">
        <v>166</v>
      </c>
      <c r="C17" s="14" t="s">
        <v>167</v>
      </c>
      <c r="D17" s="14" t="s">
        <v>245</v>
      </c>
    </row>
    <row r="18" spans="2:4" ht="17.25">
      <c r="B18" s="14" t="s">
        <v>165</v>
      </c>
      <c r="C18" s="14" t="s">
        <v>165</v>
      </c>
      <c r="D18" s="14" t="s">
        <v>165</v>
      </c>
    </row>
    <row r="19" spans="1:4" ht="17.25">
      <c r="A19" s="14" t="s">
        <v>166</v>
      </c>
      <c r="B19" s="14">
        <v>98.2</v>
      </c>
      <c r="C19" s="14">
        <v>90.5</v>
      </c>
      <c r="D19" s="14">
        <v>92.5</v>
      </c>
    </row>
    <row r="20" spans="1:4" ht="17.25">
      <c r="A20" s="14" t="s">
        <v>167</v>
      </c>
      <c r="B20" s="14">
        <v>1.8</v>
      </c>
      <c r="C20" s="14">
        <v>9.5</v>
      </c>
      <c r="D20" s="14">
        <v>7.5</v>
      </c>
    </row>
    <row r="21" spans="1:4" ht="17.25">
      <c r="A21" s="14" t="s">
        <v>245</v>
      </c>
      <c r="B21" s="14">
        <v>100</v>
      </c>
      <c r="C21" s="14">
        <v>100</v>
      </c>
      <c r="D21" s="14">
        <v>100</v>
      </c>
    </row>
    <row r="22" ht="17.25"/>
    <row r="23" spans="1:4" ht="13.5">
      <c r="A23" s="14" t="s">
        <v>454</v>
      </c>
      <c r="B23" s="15">
        <v>7865</v>
      </c>
      <c r="C23" s="15">
        <v>12691</v>
      </c>
      <c r="D23" s="15">
        <v>20556</v>
      </c>
    </row>
    <row r="27" ht="13.5">
      <c r="A27" s="14" t="s">
        <v>455</v>
      </c>
    </row>
    <row r="29" ht="13.5">
      <c r="B29" s="14" t="s">
        <v>358</v>
      </c>
    </row>
    <row r="30" spans="1:4" ht="13.5">
      <c r="A30" s="14" t="s">
        <v>456</v>
      </c>
      <c r="B30" s="14" t="s">
        <v>166</v>
      </c>
      <c r="C30" s="14" t="s">
        <v>167</v>
      </c>
      <c r="D30" s="14" t="s">
        <v>245</v>
      </c>
    </row>
    <row r="31" spans="2:4" ht="13.5">
      <c r="B31" s="14" t="s">
        <v>165</v>
      </c>
      <c r="C31" s="14" t="s">
        <v>165</v>
      </c>
      <c r="D31" s="14" t="s">
        <v>165</v>
      </c>
    </row>
    <row r="32" spans="1:4" ht="13.5">
      <c r="A32" s="14" t="s">
        <v>166</v>
      </c>
      <c r="B32" s="14">
        <v>98.6</v>
      </c>
      <c r="C32" s="14">
        <v>85.4</v>
      </c>
      <c r="D32" s="14">
        <v>88.7</v>
      </c>
    </row>
    <row r="33" spans="1:4" ht="13.5">
      <c r="A33" s="14" t="s">
        <v>167</v>
      </c>
      <c r="B33" s="14">
        <v>1.4</v>
      </c>
      <c r="C33" s="14">
        <v>14.6</v>
      </c>
      <c r="D33" s="14">
        <v>11.3</v>
      </c>
    </row>
    <row r="34" spans="1:4" ht="13.5">
      <c r="A34" s="14" t="s">
        <v>245</v>
      </c>
      <c r="B34" s="14">
        <v>100</v>
      </c>
      <c r="C34" s="14">
        <v>100</v>
      </c>
      <c r="D34" s="14">
        <v>100</v>
      </c>
    </row>
    <row r="36" spans="1:4" ht="13.5">
      <c r="A36" s="14" t="s">
        <v>514</v>
      </c>
      <c r="B36" s="15">
        <v>7865</v>
      </c>
      <c r="C36" s="15">
        <v>12691</v>
      </c>
      <c r="D36" s="15">
        <v>20556</v>
      </c>
    </row>
    <row r="40" ht="13.5">
      <c r="A40" s="14" t="s">
        <v>457</v>
      </c>
    </row>
    <row r="42" ht="13.5">
      <c r="B42" s="14" t="s">
        <v>358</v>
      </c>
    </row>
    <row r="43" spans="1:4" ht="13.5">
      <c r="A43" s="14" t="s">
        <v>458</v>
      </c>
      <c r="B43" s="14" t="s">
        <v>166</v>
      </c>
      <c r="C43" s="14" t="s">
        <v>167</v>
      </c>
      <c r="D43" s="14" t="s">
        <v>245</v>
      </c>
    </row>
    <row r="44" spans="2:4" ht="13.5">
      <c r="B44" s="14" t="s">
        <v>165</v>
      </c>
      <c r="C44" s="14" t="s">
        <v>165</v>
      </c>
      <c r="D44" s="14" t="s">
        <v>165</v>
      </c>
    </row>
    <row r="45" spans="1:4" ht="13.5">
      <c r="A45" s="14" t="s">
        <v>350</v>
      </c>
      <c r="B45" s="14">
        <v>92.5</v>
      </c>
      <c r="C45" s="14">
        <v>71.8</v>
      </c>
      <c r="D45" s="14">
        <v>77.1</v>
      </c>
    </row>
    <row r="46" spans="1:4" ht="13.5">
      <c r="A46" s="14" t="s">
        <v>351</v>
      </c>
      <c r="B46" s="14">
        <v>6.6</v>
      </c>
      <c r="C46" s="14">
        <v>19.6</v>
      </c>
      <c r="D46" s="14">
        <v>16.3</v>
      </c>
    </row>
    <row r="47" spans="1:4" ht="13.5">
      <c r="A47" s="14" t="s">
        <v>417</v>
      </c>
      <c r="B47" s="14">
        <v>0.7</v>
      </c>
      <c r="C47" s="14">
        <v>5.9</v>
      </c>
      <c r="D47" s="14">
        <v>4.6</v>
      </c>
    </row>
    <row r="48" spans="1:4" ht="13.5">
      <c r="A48" s="14" t="s">
        <v>418</v>
      </c>
      <c r="B48" s="14">
        <v>0.2</v>
      </c>
      <c r="C48" s="14">
        <v>2.7</v>
      </c>
      <c r="D48" s="14">
        <v>2.1</v>
      </c>
    </row>
    <row r="49" spans="1:4" ht="13.5">
      <c r="A49" s="14" t="s">
        <v>245</v>
      </c>
      <c r="C49" s="14">
        <v>100</v>
      </c>
      <c r="D49" s="14">
        <v>100</v>
      </c>
    </row>
    <row r="51" spans="1:4" ht="13.5">
      <c r="A51" s="14" t="s">
        <v>514</v>
      </c>
      <c r="B51" s="15">
        <v>7865</v>
      </c>
      <c r="C51" s="15">
        <v>12691</v>
      </c>
      <c r="D51" s="15">
        <v>20556</v>
      </c>
    </row>
  </sheetData>
  <sheetProtection/>
  <printOptions/>
  <pageMargins left="0.75" right="0.75" top="1" bottom="1" header="0.5" footer="0.5"/>
  <pageSetup orientation="portrait"/>
  <legacyDrawing r:id="rId2"/>
</worksheet>
</file>

<file path=xl/worksheets/sheet32.xml><?xml version="1.0" encoding="utf-8"?>
<worksheet xmlns="http://schemas.openxmlformats.org/spreadsheetml/2006/main" xmlns:r="http://schemas.openxmlformats.org/officeDocument/2006/relationships">
  <dimension ref="A1:E157"/>
  <sheetViews>
    <sheetView zoomScale="150" zoomScaleNormal="150" zoomScalePageLayoutView="0" workbookViewId="0" topLeftCell="A131">
      <selection activeCell="F154" sqref="F154"/>
    </sheetView>
  </sheetViews>
  <sheetFormatPr defaultColWidth="9.140625" defaultRowHeight="12.75"/>
  <cols>
    <col min="1" max="1" width="30.421875" style="14" customWidth="1"/>
    <col min="2" max="16384" width="9.140625" style="14" customWidth="1"/>
  </cols>
  <sheetData>
    <row r="1" ht="17.25">
      <c r="A1" s="14" t="s">
        <v>459</v>
      </c>
    </row>
    <row r="2" ht="17.25"/>
    <row r="3" ht="17.25">
      <c r="B3" s="14" t="s">
        <v>163</v>
      </c>
    </row>
    <row r="4" spans="1:3" ht="17.25">
      <c r="A4" s="14" t="s">
        <v>460</v>
      </c>
      <c r="B4" s="14">
        <v>2004</v>
      </c>
      <c r="C4" s="14">
        <v>2011</v>
      </c>
    </row>
    <row r="5" spans="2:3" ht="17.25">
      <c r="B5" s="14" t="s">
        <v>165</v>
      </c>
      <c r="C5" s="14" t="s">
        <v>165</v>
      </c>
    </row>
    <row r="6" spans="1:3" ht="17.25">
      <c r="A6" s="14" t="s">
        <v>166</v>
      </c>
      <c r="B6" s="14">
        <v>68.8</v>
      </c>
      <c r="C6" s="14">
        <v>70.6</v>
      </c>
    </row>
    <row r="7" spans="1:3" ht="17.25">
      <c r="A7" s="14" t="s">
        <v>167</v>
      </c>
      <c r="B7" s="14">
        <v>31.2</v>
      </c>
      <c r="C7" s="14">
        <v>29.4</v>
      </c>
    </row>
    <row r="8" spans="1:3" ht="17.25">
      <c r="A8" s="14" t="s">
        <v>245</v>
      </c>
      <c r="B8" s="14">
        <v>100</v>
      </c>
      <c r="C8" s="14">
        <v>100</v>
      </c>
    </row>
    <row r="9" ht="17.25"/>
    <row r="10" spans="1:3" ht="17.25">
      <c r="A10" s="14" t="s">
        <v>225</v>
      </c>
      <c r="B10" s="15">
        <v>2294</v>
      </c>
      <c r="C10" s="15">
        <v>2676</v>
      </c>
    </row>
    <row r="11" ht="17.25"/>
    <row r="12" ht="17.25"/>
    <row r="13" ht="17.25"/>
    <row r="14" ht="17.25">
      <c r="A14" s="14" t="s">
        <v>461</v>
      </c>
    </row>
    <row r="15" ht="17.25"/>
    <row r="16" ht="17.25">
      <c r="B16" s="14" t="s">
        <v>373</v>
      </c>
    </row>
    <row r="17" spans="1:5" ht="17.25">
      <c r="A17" s="14" t="s">
        <v>460</v>
      </c>
      <c r="B17" s="14" t="s">
        <v>374</v>
      </c>
      <c r="C17" s="14" t="s">
        <v>375</v>
      </c>
      <c r="D17" s="14" t="s">
        <v>376</v>
      </c>
      <c r="E17" s="14" t="s">
        <v>377</v>
      </c>
    </row>
    <row r="18" spans="2:5" ht="17.25">
      <c r="B18" s="14" t="s">
        <v>165</v>
      </c>
      <c r="C18" s="14" t="s">
        <v>165</v>
      </c>
      <c r="D18" s="14" t="s">
        <v>165</v>
      </c>
      <c r="E18" s="14" t="s">
        <v>165</v>
      </c>
    </row>
    <row r="19" spans="1:5" ht="17.25">
      <c r="A19" s="14" t="s">
        <v>166</v>
      </c>
      <c r="B19" s="14">
        <v>90.3</v>
      </c>
      <c r="C19" s="14">
        <v>91.7</v>
      </c>
      <c r="D19" s="14">
        <v>65.8</v>
      </c>
      <c r="E19" s="14">
        <v>67.8</v>
      </c>
    </row>
    <row r="20" spans="1:5" ht="17.25">
      <c r="A20" s="14" t="s">
        <v>167</v>
      </c>
      <c r="B20" s="14">
        <v>9.7</v>
      </c>
      <c r="C20" s="14">
        <v>8.3</v>
      </c>
      <c r="D20" s="14">
        <v>34.2</v>
      </c>
      <c r="E20" s="14">
        <v>32.2</v>
      </c>
    </row>
    <row r="21" spans="1:5" ht="17.25">
      <c r="A21" s="14" t="s">
        <v>245</v>
      </c>
      <c r="B21" s="14">
        <v>100</v>
      </c>
      <c r="C21" s="14">
        <v>100</v>
      </c>
      <c r="D21" s="14">
        <v>100</v>
      </c>
      <c r="E21" s="14">
        <v>100</v>
      </c>
    </row>
    <row r="22" ht="17.25"/>
    <row r="23" spans="1:5" ht="17.25">
      <c r="A23" s="14" t="s">
        <v>225</v>
      </c>
      <c r="B23" s="14">
        <v>588</v>
      </c>
      <c r="C23" s="14">
        <v>819</v>
      </c>
      <c r="D23" s="15">
        <v>1706</v>
      </c>
      <c r="E23" s="15">
        <v>1857</v>
      </c>
    </row>
    <row r="24" ht="17.25"/>
    <row r="25" ht="17.25"/>
    <row r="26" ht="17.25"/>
    <row r="27" ht="17.25">
      <c r="A27" s="14" t="s">
        <v>462</v>
      </c>
    </row>
    <row r="28" ht="17.25"/>
    <row r="29" ht="17.25">
      <c r="B29" s="14" t="s">
        <v>163</v>
      </c>
    </row>
    <row r="30" spans="1:3" ht="17.25">
      <c r="A30" s="14" t="s">
        <v>463</v>
      </c>
      <c r="B30" s="14">
        <v>2004</v>
      </c>
      <c r="C30" s="14">
        <v>2011</v>
      </c>
    </row>
    <row r="31" spans="2:3" ht="17.25">
      <c r="B31" s="14" t="s">
        <v>165</v>
      </c>
      <c r="C31" s="14" t="s">
        <v>165</v>
      </c>
    </row>
    <row r="32" spans="1:3" ht="17.25">
      <c r="A32" s="14" t="s">
        <v>166</v>
      </c>
      <c r="B32" s="14">
        <v>85.4</v>
      </c>
      <c r="C32" s="14">
        <v>78.9</v>
      </c>
    </row>
    <row r="33" spans="1:3" ht="17.25">
      <c r="A33" s="14" t="s">
        <v>167</v>
      </c>
      <c r="B33" s="14">
        <v>14.6</v>
      </c>
      <c r="C33" s="14">
        <v>21.1</v>
      </c>
    </row>
    <row r="34" spans="1:3" ht="17.25">
      <c r="A34" s="14" t="s">
        <v>245</v>
      </c>
      <c r="B34" s="14">
        <v>100</v>
      </c>
      <c r="C34" s="14">
        <v>100</v>
      </c>
    </row>
    <row r="35" ht="17.25"/>
    <row r="36" spans="1:3" ht="17.25">
      <c r="A36" s="14" t="s">
        <v>225</v>
      </c>
      <c r="B36" s="15">
        <v>2294</v>
      </c>
      <c r="C36" s="15">
        <v>2676</v>
      </c>
    </row>
    <row r="37" ht="17.25"/>
    <row r="38" ht="17.25"/>
    <row r="39" ht="17.25"/>
    <row r="40" ht="17.25">
      <c r="A40" s="14" t="s">
        <v>464</v>
      </c>
    </row>
    <row r="41" ht="17.25"/>
    <row r="42" ht="17.25">
      <c r="B42" s="14" t="s">
        <v>373</v>
      </c>
    </row>
    <row r="43" spans="1:5" ht="17.25">
      <c r="A43" s="14" t="s">
        <v>463</v>
      </c>
      <c r="B43" s="14" t="s">
        <v>374</v>
      </c>
      <c r="C43" s="14" t="s">
        <v>375</v>
      </c>
      <c r="D43" s="14" t="s">
        <v>376</v>
      </c>
      <c r="E43" s="14" t="s">
        <v>377</v>
      </c>
    </row>
    <row r="44" spans="2:5" ht="17.25">
      <c r="B44" s="14" t="s">
        <v>165</v>
      </c>
      <c r="C44" s="14" t="s">
        <v>165</v>
      </c>
      <c r="D44" s="14" t="s">
        <v>165</v>
      </c>
      <c r="E44" s="14" t="s">
        <v>165</v>
      </c>
    </row>
    <row r="45" spans="1:5" ht="17.25">
      <c r="A45" s="14" t="s">
        <v>166</v>
      </c>
      <c r="B45" s="14">
        <v>90.5</v>
      </c>
      <c r="C45" s="14">
        <v>89.6</v>
      </c>
      <c r="D45" s="14">
        <v>84.7</v>
      </c>
      <c r="E45" s="14">
        <v>77.5</v>
      </c>
    </row>
    <row r="46" spans="1:5" ht="17.25">
      <c r="A46" s="14" t="s">
        <v>167</v>
      </c>
      <c r="B46" s="14">
        <v>9.5</v>
      </c>
      <c r="C46" s="14">
        <v>10.4</v>
      </c>
      <c r="D46" s="14">
        <v>15.3</v>
      </c>
      <c r="E46" s="14">
        <v>22.5</v>
      </c>
    </row>
    <row r="47" spans="1:5" ht="17.25">
      <c r="A47" s="14" t="s">
        <v>245</v>
      </c>
      <c r="B47" s="14">
        <v>100</v>
      </c>
      <c r="C47" s="14">
        <v>100</v>
      </c>
      <c r="D47" s="14">
        <v>100</v>
      </c>
      <c r="E47" s="14">
        <v>100</v>
      </c>
    </row>
    <row r="48" ht="17.25"/>
    <row r="49" spans="1:5" ht="17.25">
      <c r="A49" s="14" t="s">
        <v>225</v>
      </c>
      <c r="B49" s="14">
        <v>588</v>
      </c>
      <c r="C49" s="14">
        <v>819</v>
      </c>
      <c r="D49" s="15">
        <v>1706</v>
      </c>
      <c r="E49" s="15">
        <v>1857</v>
      </c>
    </row>
    <row r="50" ht="17.25"/>
    <row r="51" ht="17.25"/>
    <row r="52" ht="17.25"/>
    <row r="53" ht="17.25">
      <c r="A53" s="14" t="s">
        <v>465</v>
      </c>
    </row>
    <row r="54" ht="17.25"/>
    <row r="55" ht="17.25">
      <c r="B55" s="14" t="s">
        <v>163</v>
      </c>
    </row>
    <row r="56" spans="1:3" ht="17.25">
      <c r="A56" s="14" t="s">
        <v>555</v>
      </c>
      <c r="B56" s="14">
        <v>2004</v>
      </c>
      <c r="C56" s="14">
        <v>2011</v>
      </c>
    </row>
    <row r="57" spans="2:3" ht="17.25">
      <c r="B57" s="14" t="s">
        <v>165</v>
      </c>
      <c r="C57" s="14" t="s">
        <v>165</v>
      </c>
    </row>
    <row r="58" spans="1:3" ht="17.25">
      <c r="A58" s="14" t="s">
        <v>166</v>
      </c>
      <c r="B58" s="14">
        <v>59.9</v>
      </c>
      <c r="C58" s="14">
        <v>58.7</v>
      </c>
    </row>
    <row r="59" spans="1:3" ht="17.25">
      <c r="A59" s="14" t="s">
        <v>167</v>
      </c>
      <c r="B59" s="14">
        <v>40.1</v>
      </c>
      <c r="C59" s="14">
        <v>41.4</v>
      </c>
    </row>
    <row r="60" spans="1:3" ht="17.25">
      <c r="A60" s="14" t="s">
        <v>245</v>
      </c>
      <c r="B60" s="14">
        <v>100</v>
      </c>
      <c r="C60" s="14">
        <v>100</v>
      </c>
    </row>
    <row r="61" ht="17.25"/>
    <row r="62" spans="1:3" ht="17.25">
      <c r="A62" s="14" t="s">
        <v>225</v>
      </c>
      <c r="B62" s="15">
        <v>2294</v>
      </c>
      <c r="C62" s="15">
        <v>2676</v>
      </c>
    </row>
    <row r="63" ht="17.25"/>
    <row r="64" ht="17.25"/>
    <row r="65" ht="17.25"/>
    <row r="66" ht="17.25">
      <c r="A66" s="14" t="s">
        <v>556</v>
      </c>
    </row>
    <row r="67" ht="17.25"/>
    <row r="68" ht="17.25">
      <c r="B68" s="14" t="s">
        <v>373</v>
      </c>
    </row>
    <row r="69" spans="1:5" ht="17.25">
      <c r="A69" s="14" t="s">
        <v>555</v>
      </c>
      <c r="B69" s="14" t="s">
        <v>374</v>
      </c>
      <c r="C69" s="14" t="s">
        <v>375</v>
      </c>
      <c r="D69" s="14" t="s">
        <v>376</v>
      </c>
      <c r="E69" s="14" t="s">
        <v>377</v>
      </c>
    </row>
    <row r="70" spans="2:5" ht="17.25">
      <c r="B70" s="14" t="s">
        <v>165</v>
      </c>
      <c r="C70" s="14" t="s">
        <v>165</v>
      </c>
      <c r="D70" s="14" t="s">
        <v>165</v>
      </c>
      <c r="E70" s="14" t="s">
        <v>165</v>
      </c>
    </row>
    <row r="71" spans="1:5" ht="17.25">
      <c r="A71" s="14" t="s">
        <v>166</v>
      </c>
      <c r="B71" s="14">
        <v>83.3</v>
      </c>
      <c r="C71" s="14">
        <v>82.9</v>
      </c>
      <c r="D71" s="14">
        <v>56.7</v>
      </c>
      <c r="E71" s="14">
        <v>55.4</v>
      </c>
    </row>
    <row r="72" spans="1:5" ht="17.25">
      <c r="A72" s="14" t="s">
        <v>167</v>
      </c>
      <c r="B72" s="14">
        <v>16.7</v>
      </c>
      <c r="C72" s="14">
        <v>17.1</v>
      </c>
      <c r="D72" s="14">
        <v>43.4</v>
      </c>
      <c r="E72" s="14">
        <v>44.6</v>
      </c>
    </row>
    <row r="73" spans="1:5" ht="17.25">
      <c r="A73" s="14" t="s">
        <v>245</v>
      </c>
      <c r="B73" s="14">
        <v>100</v>
      </c>
      <c r="C73" s="14">
        <v>100</v>
      </c>
      <c r="D73" s="14">
        <v>100</v>
      </c>
      <c r="E73" s="14">
        <v>100</v>
      </c>
    </row>
    <row r="74" ht="17.25"/>
    <row r="75" spans="1:5" ht="17.25">
      <c r="A75" s="14" t="s">
        <v>225</v>
      </c>
      <c r="B75" s="14">
        <v>588</v>
      </c>
      <c r="C75" s="14">
        <v>819</v>
      </c>
      <c r="D75" s="15">
        <v>1706</v>
      </c>
      <c r="E75" s="15">
        <v>1857</v>
      </c>
    </row>
    <row r="76" ht="17.25"/>
    <row r="77" ht="17.25"/>
    <row r="78" ht="17.25"/>
    <row r="79" ht="17.25">
      <c r="A79" s="14" t="s">
        <v>557</v>
      </c>
    </row>
    <row r="80" ht="17.25"/>
    <row r="81" ht="17.25">
      <c r="B81" s="14" t="s">
        <v>163</v>
      </c>
    </row>
    <row r="82" spans="1:3" ht="17.25">
      <c r="A82" s="14" t="s">
        <v>558</v>
      </c>
      <c r="B82" s="14">
        <v>2004</v>
      </c>
      <c r="C82" s="14">
        <v>2011</v>
      </c>
    </row>
    <row r="83" spans="2:3" ht="17.25">
      <c r="B83" s="14" t="s">
        <v>165</v>
      </c>
      <c r="C83" s="14" t="s">
        <v>165</v>
      </c>
    </row>
    <row r="84" spans="1:3" ht="17.25">
      <c r="A84" s="14" t="s">
        <v>166</v>
      </c>
      <c r="B84" s="14">
        <v>69.9</v>
      </c>
      <c r="C84" s="14">
        <v>70.8</v>
      </c>
    </row>
    <row r="85" spans="1:3" ht="17.25">
      <c r="A85" s="14" t="s">
        <v>167</v>
      </c>
      <c r="B85" s="14">
        <v>30.1</v>
      </c>
      <c r="C85" s="14">
        <v>29.3</v>
      </c>
    </row>
    <row r="86" spans="1:3" ht="17.25">
      <c r="A86" s="14" t="s">
        <v>245</v>
      </c>
      <c r="B86" s="14">
        <v>100</v>
      </c>
      <c r="C86" s="14">
        <v>100</v>
      </c>
    </row>
    <row r="87" ht="17.25"/>
    <row r="88" spans="1:3" ht="17.25">
      <c r="A88" s="14" t="s">
        <v>197</v>
      </c>
      <c r="B88" s="15">
        <v>2293</v>
      </c>
      <c r="C88" s="15">
        <v>2674</v>
      </c>
    </row>
    <row r="89" ht="17.25"/>
    <row r="90" ht="17.25"/>
    <row r="91" ht="17.25"/>
    <row r="92" ht="17.25">
      <c r="A92" s="14" t="s">
        <v>559</v>
      </c>
    </row>
    <row r="93" ht="17.25"/>
    <row r="94" ht="17.25">
      <c r="B94" s="14" t="s">
        <v>373</v>
      </c>
    </row>
    <row r="95" spans="1:5" ht="17.25">
      <c r="A95" s="14" t="s">
        <v>558</v>
      </c>
      <c r="B95" s="14" t="s">
        <v>374</v>
      </c>
      <c r="C95" s="14" t="s">
        <v>375</v>
      </c>
      <c r="D95" s="14" t="s">
        <v>376</v>
      </c>
      <c r="E95" s="14" t="s">
        <v>377</v>
      </c>
    </row>
    <row r="96" spans="2:5" ht="17.25">
      <c r="B96" s="14" t="s">
        <v>165</v>
      </c>
      <c r="C96" s="14" t="s">
        <v>165</v>
      </c>
      <c r="D96" s="14" t="s">
        <v>165</v>
      </c>
      <c r="E96" s="14" t="s">
        <v>165</v>
      </c>
    </row>
    <row r="97" spans="1:5" ht="17.25">
      <c r="A97" s="14" t="s">
        <v>166</v>
      </c>
      <c r="B97" s="14">
        <v>99.1</v>
      </c>
      <c r="C97" s="14">
        <v>94.8</v>
      </c>
      <c r="D97" s="14">
        <v>65.8</v>
      </c>
      <c r="E97" s="14">
        <v>67.4</v>
      </c>
    </row>
    <row r="98" spans="1:5" ht="17.25">
      <c r="A98" s="14" t="s">
        <v>167</v>
      </c>
      <c r="B98" s="14">
        <v>0.9</v>
      </c>
      <c r="C98" s="14">
        <v>5.2</v>
      </c>
      <c r="D98" s="14">
        <v>34.2</v>
      </c>
      <c r="E98" s="14">
        <v>32.6</v>
      </c>
    </row>
    <row r="99" spans="1:5" ht="17.25">
      <c r="A99" s="14" t="s">
        <v>245</v>
      </c>
      <c r="B99" s="14">
        <v>100</v>
      </c>
      <c r="C99" s="14">
        <v>100</v>
      </c>
      <c r="D99" s="14">
        <v>100</v>
      </c>
      <c r="E99" s="14">
        <v>100</v>
      </c>
    </row>
    <row r="100" ht="17.25"/>
    <row r="101" spans="1:5" ht="17.25">
      <c r="A101" s="14" t="s">
        <v>197</v>
      </c>
      <c r="B101" s="14">
        <v>589</v>
      </c>
      <c r="C101" s="14">
        <v>820</v>
      </c>
      <c r="D101" s="15">
        <v>1704</v>
      </c>
      <c r="E101" s="15">
        <v>1854</v>
      </c>
    </row>
    <row r="102" ht="17.25"/>
    <row r="103" ht="17.25"/>
    <row r="104" ht="17.25"/>
    <row r="105" ht="17.25">
      <c r="A105" s="14" t="s">
        <v>560</v>
      </c>
    </row>
    <row r="106" ht="17.25"/>
    <row r="107" ht="17.25">
      <c r="B107" s="14" t="s">
        <v>163</v>
      </c>
    </row>
    <row r="108" spans="1:3" ht="17.25">
      <c r="A108" s="14" t="s">
        <v>561</v>
      </c>
      <c r="B108" s="14">
        <v>2004</v>
      </c>
      <c r="C108" s="14">
        <v>2011</v>
      </c>
    </row>
    <row r="109" spans="2:3" ht="17.25">
      <c r="B109" s="14" t="s">
        <v>165</v>
      </c>
      <c r="C109" s="14" t="s">
        <v>165</v>
      </c>
    </row>
    <row r="110" spans="1:3" ht="17.25">
      <c r="A110" s="14" t="s">
        <v>166</v>
      </c>
      <c r="B110" s="14">
        <v>83.6</v>
      </c>
      <c r="C110" s="14">
        <v>90.5</v>
      </c>
    </row>
    <row r="111" spans="1:3" ht="17.25">
      <c r="A111" s="14" t="s">
        <v>167</v>
      </c>
      <c r="B111" s="14">
        <v>16.4</v>
      </c>
      <c r="C111" s="14">
        <v>9.5</v>
      </c>
    </row>
    <row r="112" spans="1:3" ht="17.25">
      <c r="A112" s="14" t="s">
        <v>245</v>
      </c>
      <c r="B112" s="14">
        <v>100</v>
      </c>
      <c r="C112" s="14">
        <v>100</v>
      </c>
    </row>
    <row r="113" ht="17.25"/>
    <row r="114" spans="1:3" ht="17.25">
      <c r="A114" s="14" t="s">
        <v>225</v>
      </c>
      <c r="B114" s="15">
        <v>2283</v>
      </c>
      <c r="C114" s="15">
        <v>2663</v>
      </c>
    </row>
    <row r="115" ht="17.25"/>
    <row r="116" ht="17.25"/>
    <row r="117" ht="17.25"/>
    <row r="118" ht="17.25">
      <c r="A118" s="14" t="s">
        <v>562</v>
      </c>
    </row>
    <row r="119" ht="17.25"/>
    <row r="120" ht="17.25">
      <c r="B120" s="14" t="s">
        <v>373</v>
      </c>
    </row>
    <row r="121" spans="1:5" ht="17.25">
      <c r="A121" s="14" t="s">
        <v>561</v>
      </c>
      <c r="B121" s="14" t="s">
        <v>374</v>
      </c>
      <c r="C121" s="14" t="s">
        <v>375</v>
      </c>
      <c r="D121" s="14" t="s">
        <v>376</v>
      </c>
      <c r="E121" s="14" t="s">
        <v>377</v>
      </c>
    </row>
    <row r="122" spans="2:5" ht="17.25">
      <c r="B122" s="14" t="s">
        <v>165</v>
      </c>
      <c r="C122" s="14" t="s">
        <v>165</v>
      </c>
      <c r="D122" s="14" t="s">
        <v>165</v>
      </c>
      <c r="E122" s="14" t="s">
        <v>165</v>
      </c>
    </row>
    <row r="123" spans="1:5" ht="17.25">
      <c r="A123" s="14" t="s">
        <v>166</v>
      </c>
      <c r="B123" s="14">
        <v>99.1</v>
      </c>
      <c r="C123" s="14">
        <v>95.8</v>
      </c>
      <c r="D123" s="14">
        <v>81.4</v>
      </c>
      <c r="E123" s="14">
        <v>89.8</v>
      </c>
    </row>
    <row r="124" spans="1:5" ht="17.25">
      <c r="A124" s="14" t="s">
        <v>167</v>
      </c>
      <c r="B124" s="14">
        <v>0.9</v>
      </c>
      <c r="C124" s="14">
        <v>4.2</v>
      </c>
      <c r="D124" s="14">
        <v>18.6</v>
      </c>
      <c r="E124" s="14">
        <v>10.2</v>
      </c>
    </row>
    <row r="125" spans="1:5" ht="17.25">
      <c r="A125" s="14" t="s">
        <v>245</v>
      </c>
      <c r="B125" s="14">
        <v>100</v>
      </c>
      <c r="C125" s="14">
        <v>100</v>
      </c>
      <c r="D125" s="14">
        <v>100</v>
      </c>
      <c r="E125" s="14">
        <v>100</v>
      </c>
    </row>
    <row r="126" ht="17.25"/>
    <row r="127" spans="1:5" ht="17.25">
      <c r="A127" s="14" t="s">
        <v>197</v>
      </c>
      <c r="B127" s="14">
        <v>582</v>
      </c>
      <c r="C127" s="14">
        <v>821</v>
      </c>
      <c r="D127" s="15">
        <v>1701</v>
      </c>
      <c r="E127" s="15">
        <v>1842</v>
      </c>
    </row>
    <row r="128" ht="17.25"/>
    <row r="129" ht="17.25"/>
    <row r="130" ht="17.25"/>
    <row r="131" ht="17.25">
      <c r="A131" s="14" t="s">
        <v>745</v>
      </c>
    </row>
    <row r="132" ht="17.25"/>
    <row r="133" ht="17.25">
      <c r="B133" s="14" t="s">
        <v>163</v>
      </c>
    </row>
    <row r="134" spans="1:3" ht="17.25">
      <c r="A134" s="14" t="s">
        <v>744</v>
      </c>
      <c r="B134" s="14">
        <v>2004</v>
      </c>
      <c r="C134" s="14">
        <v>2011</v>
      </c>
    </row>
    <row r="135" spans="2:3" ht="17.25">
      <c r="B135" s="14" t="s">
        <v>165</v>
      </c>
      <c r="C135" s="14" t="s">
        <v>165</v>
      </c>
    </row>
    <row r="136" spans="1:3" ht="17.25">
      <c r="A136" s="14" t="s">
        <v>350</v>
      </c>
      <c r="B136" s="14">
        <v>45.9</v>
      </c>
      <c r="C136" s="14">
        <v>44.9</v>
      </c>
    </row>
    <row r="137" spans="1:3" ht="17.25">
      <c r="A137" s="14" t="s">
        <v>351</v>
      </c>
      <c r="B137" s="14">
        <v>24.6</v>
      </c>
      <c r="C137" s="14">
        <v>27.1</v>
      </c>
    </row>
    <row r="138" spans="1:3" ht="17.25">
      <c r="A138" s="14" t="s">
        <v>746</v>
      </c>
      <c r="B138" s="14">
        <v>29.6</v>
      </c>
      <c r="C138" s="55">
        <v>28</v>
      </c>
    </row>
    <row r="139" spans="1:3" ht="17.25">
      <c r="A139" s="14" t="s">
        <v>245</v>
      </c>
      <c r="B139" s="14">
        <v>100</v>
      </c>
      <c r="C139" s="14">
        <v>100</v>
      </c>
    </row>
    <row r="140" ht="17.25"/>
    <row r="141" spans="1:3" ht="17.25">
      <c r="A141" s="14" t="s">
        <v>225</v>
      </c>
      <c r="B141" s="15">
        <v>2280</v>
      </c>
      <c r="C141" s="15">
        <v>2655</v>
      </c>
    </row>
    <row r="142" ht="17.25"/>
    <row r="143" ht="17.25"/>
    <row r="144" ht="17.25"/>
    <row r="145" ht="17.25">
      <c r="A145" s="14" t="s">
        <v>747</v>
      </c>
    </row>
    <row r="146" ht="17.25"/>
    <row r="147" ht="17.25">
      <c r="B147" s="14" t="s">
        <v>373</v>
      </c>
    </row>
    <row r="148" spans="1:5" ht="17.25">
      <c r="A148" s="14" t="s">
        <v>563</v>
      </c>
      <c r="B148" s="14" t="s">
        <v>374</v>
      </c>
      <c r="C148" s="14" t="s">
        <v>375</v>
      </c>
      <c r="D148" s="14" t="s">
        <v>376</v>
      </c>
      <c r="E148" s="14" t="s">
        <v>377</v>
      </c>
    </row>
    <row r="149" spans="2:5" ht="17.25">
      <c r="B149" s="14" t="s">
        <v>165</v>
      </c>
      <c r="C149" s="14" t="s">
        <v>165</v>
      </c>
      <c r="D149" s="14" t="s">
        <v>165</v>
      </c>
      <c r="E149" s="14" t="s">
        <v>165</v>
      </c>
    </row>
    <row r="150" spans="1:5" ht="17.25">
      <c r="A150" s="14" t="s">
        <v>350</v>
      </c>
      <c r="B150" s="14">
        <v>82.8</v>
      </c>
      <c r="C150" s="55">
        <v>78</v>
      </c>
      <c r="D150" s="14">
        <v>40.7</v>
      </c>
      <c r="E150" s="55">
        <v>40.4</v>
      </c>
    </row>
    <row r="151" spans="1:5" ht="17.25">
      <c r="A151" s="14" t="s">
        <v>351</v>
      </c>
      <c r="B151" s="14">
        <v>11.3</v>
      </c>
      <c r="C151" s="14">
        <v>14.5</v>
      </c>
      <c r="D151" s="14">
        <v>26.4</v>
      </c>
      <c r="E151" s="14">
        <v>28.8</v>
      </c>
    </row>
    <row r="152" spans="1:5" ht="17.25">
      <c r="A152" s="14" t="s">
        <v>746</v>
      </c>
      <c r="B152" s="14">
        <v>5.9</v>
      </c>
      <c r="C152" s="14">
        <v>7.4</v>
      </c>
      <c r="D152" s="14">
        <v>32.9</v>
      </c>
      <c r="E152" s="14">
        <v>30.8</v>
      </c>
    </row>
    <row r="153" spans="1:5" ht="17.25">
      <c r="A153" s="14" t="s">
        <v>245</v>
      </c>
      <c r="B153" s="14">
        <v>100</v>
      </c>
      <c r="C153" s="14">
        <v>100</v>
      </c>
      <c r="D153" s="14">
        <v>100</v>
      </c>
      <c r="E153" s="14">
        <v>100</v>
      </c>
    </row>
    <row r="154" ht="17.25"/>
    <row r="155" spans="1:5" ht="17.25">
      <c r="A155" s="14" t="s">
        <v>225</v>
      </c>
      <c r="B155" s="14">
        <v>581</v>
      </c>
      <c r="C155" s="14">
        <v>816</v>
      </c>
      <c r="D155" s="15">
        <v>1699</v>
      </c>
      <c r="E155" s="15">
        <v>1839</v>
      </c>
    </row>
    <row r="156" ht="17.25"/>
    <row r="157" spans="4:5" ht="17.25">
      <c r="D157" s="15"/>
      <c r="E157" s="15"/>
    </row>
  </sheetData>
  <sheetProtection/>
  <printOptions/>
  <pageMargins left="0.75" right="0.75" top="1" bottom="1" header="0.5" footer="0.5"/>
  <pageSetup horizontalDpi="600" verticalDpi="600" orientation="portrait" paperSize="9"/>
  <legacyDrawing r:id="rId2"/>
</worksheet>
</file>

<file path=xl/worksheets/sheet33.xml><?xml version="1.0" encoding="utf-8"?>
<worksheet xmlns="http://schemas.openxmlformats.org/spreadsheetml/2006/main" xmlns:r="http://schemas.openxmlformats.org/officeDocument/2006/relationships">
  <dimension ref="A1:D11"/>
  <sheetViews>
    <sheetView zoomScale="150" zoomScaleNormal="150" zoomScalePageLayoutView="0" workbookViewId="0" topLeftCell="A1">
      <selection activeCell="F15" sqref="F15"/>
    </sheetView>
  </sheetViews>
  <sheetFormatPr defaultColWidth="9.140625" defaultRowHeight="12.75"/>
  <cols>
    <col min="1" max="1" width="28.7109375" style="14" customWidth="1"/>
    <col min="2" max="16384" width="9.140625" style="14" customWidth="1"/>
  </cols>
  <sheetData>
    <row r="1" ht="17.25">
      <c r="A1" s="14" t="s">
        <v>564</v>
      </c>
    </row>
    <row r="2" ht="17.25"/>
    <row r="3" ht="17.25">
      <c r="B3" s="14" t="s">
        <v>235</v>
      </c>
    </row>
    <row r="4" spans="1:4" ht="17.25">
      <c r="A4" s="14" t="s">
        <v>565</v>
      </c>
      <c r="B4" s="14" t="s">
        <v>239</v>
      </c>
      <c r="C4" s="14" t="s">
        <v>358</v>
      </c>
      <c r="D4" s="14" t="s">
        <v>245</v>
      </c>
    </row>
    <row r="5" spans="2:4" ht="17.25">
      <c r="B5" s="14" t="s">
        <v>165</v>
      </c>
      <c r="C5" s="14" t="s">
        <v>165</v>
      </c>
      <c r="D5" s="14" t="s">
        <v>165</v>
      </c>
    </row>
    <row r="6" spans="1:4" ht="17.25">
      <c r="A6" s="14" t="s">
        <v>566</v>
      </c>
      <c r="B6" s="14">
        <v>92.5</v>
      </c>
      <c r="C6" s="14">
        <v>71.8</v>
      </c>
      <c r="D6" s="14">
        <v>77.1</v>
      </c>
    </row>
    <row r="7" spans="1:4" ht="17.25">
      <c r="A7" s="14" t="s">
        <v>567</v>
      </c>
      <c r="B7" s="14">
        <v>0.8</v>
      </c>
      <c r="C7" s="14">
        <v>3.7</v>
      </c>
      <c r="D7" s="55">
        <v>3</v>
      </c>
    </row>
    <row r="8" spans="1:4" ht="17.25">
      <c r="A8" s="14" t="s">
        <v>568</v>
      </c>
      <c r="B8" s="14">
        <v>6.6</v>
      </c>
      <c r="C8" s="14">
        <v>24.5</v>
      </c>
      <c r="D8" s="14">
        <v>19.9</v>
      </c>
    </row>
    <row r="9" spans="1:4" ht="17.25">
      <c r="A9" s="14" t="s">
        <v>245</v>
      </c>
      <c r="B9" s="14">
        <v>100</v>
      </c>
      <c r="C9" s="14">
        <v>100</v>
      </c>
      <c r="D9" s="14">
        <v>100</v>
      </c>
    </row>
    <row r="10" ht="17.25"/>
    <row r="11" spans="1:4" ht="13.5">
      <c r="A11" s="14" t="s">
        <v>514</v>
      </c>
      <c r="B11" s="15">
        <v>7865</v>
      </c>
      <c r="C11" s="15">
        <v>12691</v>
      </c>
      <c r="D11" s="15">
        <v>20556</v>
      </c>
    </row>
  </sheetData>
  <sheetProtection/>
  <printOptions/>
  <pageMargins left="0.75" right="0.75" top="1" bottom="1" header="0.5" footer="0.5"/>
  <pageSetup orientation="portrait"/>
  <legacyDrawing r:id="rId2"/>
</worksheet>
</file>

<file path=xl/worksheets/sheet34.xml><?xml version="1.0" encoding="utf-8"?>
<worksheet xmlns="http://schemas.openxmlformats.org/spreadsheetml/2006/main" xmlns:r="http://schemas.openxmlformats.org/officeDocument/2006/relationships">
  <dimension ref="A1:C51"/>
  <sheetViews>
    <sheetView zoomScale="150" zoomScaleNormal="150" zoomScalePageLayoutView="0" workbookViewId="0" topLeftCell="A1">
      <selection activeCell="I8" sqref="I8"/>
    </sheetView>
  </sheetViews>
  <sheetFormatPr defaultColWidth="9.140625" defaultRowHeight="12.75"/>
  <cols>
    <col min="1" max="1" width="32.00390625" style="14" customWidth="1"/>
    <col min="2" max="16384" width="9.140625" style="14" customWidth="1"/>
  </cols>
  <sheetData>
    <row r="1" ht="17.25">
      <c r="A1" s="14" t="s">
        <v>474</v>
      </c>
    </row>
    <row r="2" ht="17.25"/>
    <row r="3" ht="17.25">
      <c r="B3" s="14" t="s">
        <v>163</v>
      </c>
    </row>
    <row r="4" spans="1:3" ht="17.25">
      <c r="A4" s="14" t="s">
        <v>475</v>
      </c>
      <c r="B4" s="14">
        <v>2004</v>
      </c>
      <c r="C4" s="14">
        <v>2011</v>
      </c>
    </row>
    <row r="5" spans="2:3" ht="17.25">
      <c r="B5" s="14" t="s">
        <v>165</v>
      </c>
      <c r="C5" s="14" t="s">
        <v>165</v>
      </c>
    </row>
    <row r="6" spans="1:3" ht="17.25">
      <c r="A6" s="16">
        <v>1</v>
      </c>
      <c r="B6" s="14">
        <v>21.6</v>
      </c>
      <c r="C6" s="55">
        <v>24</v>
      </c>
    </row>
    <row r="7" spans="1:3" ht="17.25">
      <c r="A7" s="14" t="s">
        <v>380</v>
      </c>
      <c r="B7" s="14">
        <v>2.4</v>
      </c>
      <c r="C7" s="14">
        <v>2.8</v>
      </c>
    </row>
    <row r="8" spans="1:3" ht="17.25">
      <c r="A8" s="14" t="s">
        <v>381</v>
      </c>
      <c r="B8" s="14">
        <v>2.3</v>
      </c>
      <c r="C8" s="14">
        <v>2.7</v>
      </c>
    </row>
    <row r="9" spans="1:3" ht="17.25">
      <c r="A9" s="14" t="s">
        <v>382</v>
      </c>
      <c r="B9" s="14">
        <v>2.9</v>
      </c>
      <c r="C9" s="14">
        <v>1.6</v>
      </c>
    </row>
    <row r="10" spans="1:3" ht="17.25">
      <c r="A10" s="14" t="s">
        <v>383</v>
      </c>
      <c r="B10" s="14">
        <v>3.4</v>
      </c>
      <c r="C10" s="14">
        <v>2.6</v>
      </c>
    </row>
    <row r="11" spans="1:3" ht="17.25">
      <c r="A11" s="14" t="s">
        <v>384</v>
      </c>
      <c r="B11" s="14">
        <v>3.5</v>
      </c>
      <c r="C11" s="14">
        <v>3.3</v>
      </c>
    </row>
    <row r="12" spans="1:3" ht="17.25">
      <c r="A12" s="14" t="s">
        <v>350</v>
      </c>
      <c r="B12" s="14">
        <v>63.9</v>
      </c>
      <c r="C12" s="55">
        <v>63</v>
      </c>
    </row>
    <row r="13" spans="1:3" ht="17.25">
      <c r="A13" s="14" t="s">
        <v>245</v>
      </c>
      <c r="B13" s="14">
        <v>100</v>
      </c>
      <c r="C13" s="14">
        <v>100</v>
      </c>
    </row>
    <row r="14" ht="17.25"/>
    <row r="15" spans="1:3" ht="17.25">
      <c r="A15" s="14" t="s">
        <v>225</v>
      </c>
      <c r="B15" s="15">
        <v>2158</v>
      </c>
      <c r="C15" s="15">
        <v>2456</v>
      </c>
    </row>
    <row r="16" ht="17.25"/>
    <row r="17" ht="17.25"/>
    <row r="18" ht="17.25"/>
    <row r="19" ht="17.25">
      <c r="A19" s="14" t="s">
        <v>476</v>
      </c>
    </row>
    <row r="20" ht="17.25"/>
    <row r="21" ht="17.25">
      <c r="B21" s="14" t="s">
        <v>163</v>
      </c>
    </row>
    <row r="22" spans="1:3" ht="17.25">
      <c r="A22" s="14" t="s">
        <v>477</v>
      </c>
      <c r="B22" s="14">
        <v>2004</v>
      </c>
      <c r="C22" s="14">
        <v>2011</v>
      </c>
    </row>
    <row r="23" spans="2:3" ht="17.25">
      <c r="B23" s="14" t="s">
        <v>165</v>
      </c>
      <c r="C23" s="14" t="s">
        <v>165</v>
      </c>
    </row>
    <row r="24" spans="1:3" ht="17.25">
      <c r="A24" s="16">
        <v>1</v>
      </c>
      <c r="B24" s="14">
        <v>6.9</v>
      </c>
      <c r="C24" s="14">
        <v>9.7</v>
      </c>
    </row>
    <row r="25" spans="1:3" ht="17.25">
      <c r="A25" s="14" t="s">
        <v>380</v>
      </c>
      <c r="B25" s="14">
        <v>0.9</v>
      </c>
      <c r="C25" s="14">
        <v>1.6</v>
      </c>
    </row>
    <row r="26" spans="1:3" ht="17.25">
      <c r="A26" s="14" t="s">
        <v>381</v>
      </c>
      <c r="B26" s="14">
        <v>0.3</v>
      </c>
      <c r="C26" s="14">
        <v>0.9</v>
      </c>
    </row>
    <row r="27" spans="1:3" ht="17.25">
      <c r="A27" s="14" t="s">
        <v>382</v>
      </c>
      <c r="B27" s="14">
        <v>0.5</v>
      </c>
      <c r="C27" s="14">
        <v>1.1</v>
      </c>
    </row>
    <row r="28" spans="1:3" ht="17.25">
      <c r="A28" s="14" t="s">
        <v>383</v>
      </c>
      <c r="B28" s="55">
        <v>1</v>
      </c>
      <c r="C28" s="14">
        <v>0.6</v>
      </c>
    </row>
    <row r="29" spans="1:3" ht="17.25">
      <c r="A29" s="14" t="s">
        <v>384</v>
      </c>
      <c r="B29" s="55">
        <v>1</v>
      </c>
      <c r="C29" s="14">
        <v>1.8</v>
      </c>
    </row>
    <row r="30" spans="1:3" ht="17.25">
      <c r="A30" s="14" t="s">
        <v>350</v>
      </c>
      <c r="B30" s="14">
        <v>89.5</v>
      </c>
      <c r="C30" s="14">
        <v>84.4</v>
      </c>
    </row>
    <row r="31" spans="1:3" ht="17.25">
      <c r="A31" s="14" t="s">
        <v>245</v>
      </c>
      <c r="B31" s="14">
        <v>100</v>
      </c>
      <c r="C31" s="14">
        <v>100</v>
      </c>
    </row>
    <row r="32" ht="17.25"/>
    <row r="33" spans="1:3" ht="17.25">
      <c r="A33" s="14" t="s">
        <v>225</v>
      </c>
      <c r="B33" s="15">
        <v>2287</v>
      </c>
      <c r="C33" s="15">
        <v>2670</v>
      </c>
    </row>
    <row r="34" ht="17.25"/>
    <row r="35" ht="17.25"/>
    <row r="36" ht="17.25"/>
    <row r="37" ht="17.25">
      <c r="A37" s="14" t="s">
        <v>478</v>
      </c>
    </row>
    <row r="38" ht="17.25"/>
    <row r="39" ht="17.25">
      <c r="B39" s="14" t="s">
        <v>163</v>
      </c>
    </row>
    <row r="40" spans="1:3" ht="17.25">
      <c r="A40" s="14" t="s">
        <v>479</v>
      </c>
      <c r="B40" s="14">
        <v>2004</v>
      </c>
      <c r="C40" s="14">
        <v>2011</v>
      </c>
    </row>
    <row r="41" spans="2:3" ht="17.25">
      <c r="B41" s="14" t="s">
        <v>165</v>
      </c>
      <c r="C41" s="14" t="s">
        <v>165</v>
      </c>
    </row>
    <row r="42" spans="1:3" ht="17.25">
      <c r="A42" s="16">
        <v>1</v>
      </c>
      <c r="B42" s="14">
        <v>7.9</v>
      </c>
      <c r="C42" s="14">
        <v>6.6</v>
      </c>
    </row>
    <row r="43" spans="1:3" ht="17.25">
      <c r="A43" s="14" t="s">
        <v>380</v>
      </c>
      <c r="B43" s="14">
        <v>0.3</v>
      </c>
      <c r="C43" s="14">
        <v>0.4</v>
      </c>
    </row>
    <row r="44" spans="1:3" ht="17.25">
      <c r="A44" s="14" t="s">
        <v>381</v>
      </c>
      <c r="B44" s="14">
        <v>0.3</v>
      </c>
      <c r="C44" s="14">
        <v>0</v>
      </c>
    </row>
    <row r="45" spans="1:3" ht="17.25">
      <c r="A45" s="14" t="s">
        <v>382</v>
      </c>
      <c r="B45" s="14">
        <v>0</v>
      </c>
      <c r="C45" s="14">
        <v>0</v>
      </c>
    </row>
    <row r="46" spans="1:3" ht="17.25">
      <c r="A46" s="14" t="s">
        <v>383</v>
      </c>
      <c r="B46" s="14">
        <v>0.1</v>
      </c>
      <c r="C46" s="14">
        <v>0.2</v>
      </c>
    </row>
    <row r="47" spans="1:3" ht="17.25">
      <c r="A47" s="14" t="s">
        <v>384</v>
      </c>
      <c r="B47" s="14">
        <v>0</v>
      </c>
      <c r="C47" s="14">
        <v>0.4</v>
      </c>
    </row>
    <row r="48" spans="1:3" ht="17.25">
      <c r="A48" s="14" t="s">
        <v>350</v>
      </c>
      <c r="B48" s="14">
        <v>91.3</v>
      </c>
      <c r="C48" s="14">
        <v>92.5</v>
      </c>
    </row>
    <row r="49" spans="1:3" ht="17.25">
      <c r="A49" s="14" t="s">
        <v>245</v>
      </c>
      <c r="B49" s="14">
        <v>100</v>
      </c>
      <c r="C49" s="14">
        <v>100</v>
      </c>
    </row>
    <row r="50" ht="17.25"/>
    <row r="51" spans="1:3" ht="13.5">
      <c r="A51" s="14" t="s">
        <v>225</v>
      </c>
      <c r="B51" s="15">
        <v>2281</v>
      </c>
      <c r="C51" s="15">
        <v>2659</v>
      </c>
    </row>
  </sheetData>
  <sheetProtection/>
  <printOptions/>
  <pageMargins left="0.75" right="0.75" top="1" bottom="1" header="0.5" footer="0.5"/>
  <pageSetup orientation="portrait"/>
  <legacyDrawing r:id="rId2"/>
</worksheet>
</file>

<file path=xl/worksheets/sheet35.xml><?xml version="1.0" encoding="utf-8"?>
<worksheet xmlns="http://schemas.openxmlformats.org/spreadsheetml/2006/main" xmlns:r="http://schemas.openxmlformats.org/officeDocument/2006/relationships">
  <dimension ref="A1:E25"/>
  <sheetViews>
    <sheetView zoomScale="150" zoomScaleNormal="150" zoomScalePageLayoutView="0" workbookViewId="0" topLeftCell="A1">
      <selection activeCell="I8" sqref="I8"/>
    </sheetView>
  </sheetViews>
  <sheetFormatPr defaultColWidth="9.140625" defaultRowHeight="12.75"/>
  <cols>
    <col min="1" max="1" width="47.421875" style="14" customWidth="1"/>
    <col min="2" max="16384" width="9.140625" style="14" customWidth="1"/>
  </cols>
  <sheetData>
    <row r="1" ht="17.25">
      <c r="A1" s="14" t="s">
        <v>480</v>
      </c>
    </row>
    <row r="2" ht="17.25"/>
    <row r="3" ht="17.25">
      <c r="B3" s="14" t="s">
        <v>163</v>
      </c>
    </row>
    <row r="4" spans="1:3" ht="17.25">
      <c r="A4" s="14" t="s">
        <v>481</v>
      </c>
      <c r="B4" s="14">
        <v>2004</v>
      </c>
      <c r="C4" s="14">
        <v>2011</v>
      </c>
    </row>
    <row r="5" spans="2:3" ht="17.25">
      <c r="B5" s="14" t="s">
        <v>165</v>
      </c>
      <c r="C5" s="14" t="s">
        <v>165</v>
      </c>
    </row>
    <row r="6" spans="1:3" ht="17.25">
      <c r="A6" s="14" t="s">
        <v>167</v>
      </c>
      <c r="B6" s="14">
        <v>15.8</v>
      </c>
      <c r="C6" s="14">
        <v>25.5</v>
      </c>
    </row>
    <row r="7" spans="1:3" ht="17.25">
      <c r="A7" s="14" t="s">
        <v>166</v>
      </c>
      <c r="B7" s="14">
        <v>26.9</v>
      </c>
      <c r="C7" s="14">
        <v>44.1</v>
      </c>
    </row>
    <row r="8" spans="1:3" ht="17.25">
      <c r="A8" s="14" t="s">
        <v>482</v>
      </c>
      <c r="B8" s="14">
        <v>57.2</v>
      </c>
      <c r="C8" s="14">
        <v>30.4</v>
      </c>
    </row>
    <row r="9" spans="1:3" ht="13.5">
      <c r="A9" s="14" t="s">
        <v>245</v>
      </c>
      <c r="B9" s="14">
        <v>100</v>
      </c>
      <c r="C9" s="14">
        <v>100</v>
      </c>
    </row>
    <row r="11" spans="1:3" ht="13.5">
      <c r="A11" s="14" t="s">
        <v>197</v>
      </c>
      <c r="B11" s="15">
        <v>2291</v>
      </c>
      <c r="C11" s="15">
        <v>2669</v>
      </c>
    </row>
    <row r="15" ht="13.5">
      <c r="A15" s="14" t="s">
        <v>483</v>
      </c>
    </row>
    <row r="17" ht="13.5">
      <c r="B17" s="14" t="s">
        <v>373</v>
      </c>
    </row>
    <row r="18" spans="1:5" ht="13.5">
      <c r="A18" s="14" t="s">
        <v>481</v>
      </c>
      <c r="B18" s="14" t="s">
        <v>374</v>
      </c>
      <c r="C18" s="14" t="s">
        <v>375</v>
      </c>
      <c r="D18" s="14" t="s">
        <v>376</v>
      </c>
      <c r="E18" s="14" t="s">
        <v>377</v>
      </c>
    </row>
    <row r="19" spans="2:5" ht="13.5">
      <c r="B19" s="14" t="s">
        <v>165</v>
      </c>
      <c r="C19" s="14" t="s">
        <v>165</v>
      </c>
      <c r="D19" s="14" t="s">
        <v>165</v>
      </c>
      <c r="E19" s="14" t="s">
        <v>165</v>
      </c>
    </row>
    <row r="20" spans="1:5" ht="13.5">
      <c r="A20" s="14" t="s">
        <v>167</v>
      </c>
      <c r="B20" s="14">
        <v>10.9</v>
      </c>
      <c r="C20" s="14">
        <v>25.4</v>
      </c>
      <c r="D20" s="14">
        <v>16.5</v>
      </c>
      <c r="E20" s="14">
        <v>25.5</v>
      </c>
    </row>
    <row r="21" spans="1:5" ht="13.5">
      <c r="A21" s="14" t="s">
        <v>166</v>
      </c>
      <c r="B21" s="14">
        <v>40.3</v>
      </c>
      <c r="C21" s="14">
        <v>61.2</v>
      </c>
      <c r="D21" s="14">
        <v>25.1</v>
      </c>
      <c r="E21" s="14">
        <v>41.7</v>
      </c>
    </row>
    <row r="22" spans="1:5" ht="13.5">
      <c r="A22" s="14" t="s">
        <v>482</v>
      </c>
      <c r="B22" s="14">
        <v>48.8</v>
      </c>
      <c r="C22" s="14">
        <v>13.4</v>
      </c>
      <c r="D22" s="14">
        <v>58.4</v>
      </c>
      <c r="E22" s="14">
        <v>32.8</v>
      </c>
    </row>
    <row r="23" spans="1:5" ht="13.5">
      <c r="A23" s="14" t="s">
        <v>245</v>
      </c>
      <c r="B23" s="14">
        <v>100</v>
      </c>
      <c r="C23" s="14">
        <v>100</v>
      </c>
      <c r="D23" s="14">
        <v>100</v>
      </c>
      <c r="E23" s="14">
        <v>100</v>
      </c>
    </row>
    <row r="25" spans="1:5" ht="13.5">
      <c r="A25" s="14" t="s">
        <v>225</v>
      </c>
      <c r="B25" s="14">
        <v>587</v>
      </c>
      <c r="C25" s="14">
        <v>817</v>
      </c>
      <c r="D25" s="15">
        <v>1704</v>
      </c>
      <c r="E25" s="15">
        <v>1852</v>
      </c>
    </row>
  </sheetData>
  <sheetProtection/>
  <printOptions/>
  <pageMargins left="0.75" right="0.75" top="1" bottom="1" header="0.5" footer="0.5"/>
  <pageSetup orientation="portrait"/>
  <legacyDrawing r:id="rId2"/>
</worksheet>
</file>

<file path=xl/worksheets/sheet36.xml><?xml version="1.0" encoding="utf-8"?>
<worksheet xmlns="http://schemas.openxmlformats.org/spreadsheetml/2006/main" xmlns:r="http://schemas.openxmlformats.org/officeDocument/2006/relationships">
  <dimension ref="A1:N65"/>
  <sheetViews>
    <sheetView zoomScale="150" zoomScaleNormal="150" zoomScalePageLayoutView="0" workbookViewId="0" topLeftCell="A1">
      <selection activeCell="I8" sqref="I8"/>
    </sheetView>
  </sheetViews>
  <sheetFormatPr defaultColWidth="9.140625" defaultRowHeight="12.75"/>
  <cols>
    <col min="1" max="1" width="32.8515625" style="14" customWidth="1"/>
    <col min="2" max="16384" width="9.140625" style="14" customWidth="1"/>
  </cols>
  <sheetData>
    <row r="1" ht="13.5">
      <c r="A1" s="14" t="s">
        <v>484</v>
      </c>
    </row>
    <row r="3" ht="13.5">
      <c r="B3" s="14" t="s">
        <v>485</v>
      </c>
    </row>
    <row r="4" spans="1:14" ht="13.5">
      <c r="A4" s="14" t="s">
        <v>565</v>
      </c>
      <c r="B4" s="14" t="s">
        <v>486</v>
      </c>
      <c r="C4" s="14" t="s">
        <v>487</v>
      </c>
      <c r="D4" s="14" t="s">
        <v>488</v>
      </c>
      <c r="E4" s="14" t="s">
        <v>489</v>
      </c>
      <c r="F4" s="14" t="s">
        <v>490</v>
      </c>
      <c r="G4" s="14" t="s">
        <v>491</v>
      </c>
      <c r="H4" s="14" t="s">
        <v>492</v>
      </c>
      <c r="I4" s="14" t="s">
        <v>493</v>
      </c>
      <c r="J4" s="14" t="s">
        <v>494</v>
      </c>
      <c r="K4" s="14" t="s">
        <v>495</v>
      </c>
      <c r="L4" s="14" t="s">
        <v>496</v>
      </c>
      <c r="M4" s="14" t="s">
        <v>497</v>
      </c>
      <c r="N4" s="14" t="s">
        <v>245</v>
      </c>
    </row>
    <row r="5" spans="2:14" ht="13.5">
      <c r="B5" s="14" t="s">
        <v>165</v>
      </c>
      <c r="C5" s="14" t="s">
        <v>165</v>
      </c>
      <c r="D5" s="14" t="s">
        <v>165</v>
      </c>
      <c r="E5" s="14" t="s">
        <v>165</v>
      </c>
      <c r="F5" s="14" t="s">
        <v>165</v>
      </c>
      <c r="G5" s="14" t="s">
        <v>165</v>
      </c>
      <c r="H5" s="14" t="s">
        <v>165</v>
      </c>
      <c r="I5" s="14" t="s">
        <v>165</v>
      </c>
      <c r="J5" s="14" t="s">
        <v>165</v>
      </c>
      <c r="K5" s="14" t="s">
        <v>165</v>
      </c>
      <c r="L5" s="14" t="s">
        <v>165</v>
      </c>
      <c r="M5" s="14" t="s">
        <v>165</v>
      </c>
      <c r="N5" s="14" t="s">
        <v>165</v>
      </c>
    </row>
    <row r="6" spans="1:14" ht="13.5">
      <c r="A6" s="14" t="s">
        <v>566</v>
      </c>
      <c r="B6" s="14">
        <v>71.7</v>
      </c>
      <c r="C6" s="14">
        <v>41.7</v>
      </c>
      <c r="D6" s="14">
        <v>82.2</v>
      </c>
      <c r="E6" s="14">
        <v>70.8</v>
      </c>
      <c r="F6" s="14">
        <v>82.1</v>
      </c>
      <c r="G6" s="14">
        <v>76.9</v>
      </c>
      <c r="H6" s="14">
        <v>34.6</v>
      </c>
      <c r="I6" s="14">
        <v>65.2</v>
      </c>
      <c r="J6" s="14">
        <v>87.6</v>
      </c>
      <c r="K6" s="14">
        <v>95.5</v>
      </c>
      <c r="L6" s="14">
        <v>94.3</v>
      </c>
      <c r="M6" s="14">
        <v>86.3</v>
      </c>
      <c r="N6" s="14">
        <v>77.1</v>
      </c>
    </row>
    <row r="7" spans="1:14" ht="13.5">
      <c r="A7" s="14" t="s">
        <v>567</v>
      </c>
      <c r="B7" s="14">
        <v>3.2</v>
      </c>
      <c r="C7" s="14">
        <v>2.6</v>
      </c>
      <c r="D7" s="14">
        <v>3.4</v>
      </c>
      <c r="E7" s="14">
        <v>4.5</v>
      </c>
      <c r="F7" s="14">
        <v>8.1</v>
      </c>
      <c r="G7" s="14">
        <v>3.1</v>
      </c>
      <c r="H7" s="14">
        <v>3.4</v>
      </c>
      <c r="I7" s="14">
        <v>1.9</v>
      </c>
      <c r="J7" s="14">
        <v>0.5</v>
      </c>
      <c r="K7" s="14">
        <v>1.1</v>
      </c>
      <c r="L7" s="14">
        <v>3.4</v>
      </c>
      <c r="M7" s="14">
        <v>3.8</v>
      </c>
      <c r="N7" s="55">
        <v>3</v>
      </c>
    </row>
    <row r="8" spans="1:14" ht="13.5">
      <c r="A8" s="14" t="s">
        <v>568</v>
      </c>
      <c r="B8" s="14">
        <v>25.1</v>
      </c>
      <c r="C8" s="14">
        <v>55.7</v>
      </c>
      <c r="D8" s="14">
        <v>14.4</v>
      </c>
      <c r="E8" s="14">
        <v>24.7</v>
      </c>
      <c r="F8" s="14">
        <v>9.8</v>
      </c>
      <c r="G8" s="55">
        <v>20</v>
      </c>
      <c r="H8" s="14">
        <v>62</v>
      </c>
      <c r="I8" s="14">
        <v>32.9</v>
      </c>
      <c r="J8" s="14">
        <v>11.9</v>
      </c>
      <c r="K8" s="14">
        <v>3.4</v>
      </c>
      <c r="L8" s="14">
        <v>2.3</v>
      </c>
      <c r="M8" s="14">
        <v>9.9</v>
      </c>
      <c r="N8" s="55">
        <v>20</v>
      </c>
    </row>
    <row r="9" spans="1:14" ht="13.5">
      <c r="A9" s="14" t="s">
        <v>245</v>
      </c>
      <c r="B9" s="14">
        <v>100</v>
      </c>
      <c r="C9" s="14">
        <v>100</v>
      </c>
      <c r="D9" s="14">
        <v>100</v>
      </c>
      <c r="E9" s="14">
        <v>100</v>
      </c>
      <c r="F9" s="14">
        <v>100</v>
      </c>
      <c r="G9" s="14">
        <v>100</v>
      </c>
      <c r="H9" s="14">
        <v>100</v>
      </c>
      <c r="I9" s="14">
        <v>100</v>
      </c>
      <c r="J9" s="14">
        <v>100</v>
      </c>
      <c r="K9" s="14">
        <v>100</v>
      </c>
      <c r="L9" s="14">
        <v>100</v>
      </c>
      <c r="M9" s="14">
        <v>100</v>
      </c>
      <c r="N9" s="14">
        <v>100</v>
      </c>
    </row>
    <row r="11" spans="1:14" ht="13.5">
      <c r="A11" s="14" t="s">
        <v>514</v>
      </c>
      <c r="B11" s="15">
        <v>2093</v>
      </c>
      <c r="C11" s="14">
        <v>476</v>
      </c>
      <c r="D11" s="14">
        <v>673</v>
      </c>
      <c r="E11" s="15">
        <v>1586</v>
      </c>
      <c r="F11" s="14">
        <v>640</v>
      </c>
      <c r="G11" s="15">
        <v>1351</v>
      </c>
      <c r="H11" s="14">
        <v>309</v>
      </c>
      <c r="I11" s="15">
        <v>2356</v>
      </c>
      <c r="J11" s="15">
        <v>2445</v>
      </c>
      <c r="K11" s="15">
        <v>3626</v>
      </c>
      <c r="L11" s="15">
        <v>3340</v>
      </c>
      <c r="M11" s="15">
        <v>1654</v>
      </c>
      <c r="N11" s="15">
        <v>20549</v>
      </c>
    </row>
    <row r="15" ht="13.5">
      <c r="A15" s="14" t="s">
        <v>498</v>
      </c>
    </row>
    <row r="17" ht="13.5">
      <c r="B17" s="14" t="s">
        <v>499</v>
      </c>
    </row>
    <row r="18" spans="1:5" ht="13.5">
      <c r="A18" s="14" t="s">
        <v>451</v>
      </c>
      <c r="B18" s="14" t="s">
        <v>237</v>
      </c>
      <c r="C18" s="14" t="s">
        <v>238</v>
      </c>
      <c r="D18" s="14" t="s">
        <v>239</v>
      </c>
      <c r="E18" s="14" t="s">
        <v>245</v>
      </c>
    </row>
    <row r="19" spans="2:5" ht="13.5">
      <c r="B19" s="14" t="s">
        <v>165</v>
      </c>
      <c r="C19" s="14" t="s">
        <v>165</v>
      </c>
      <c r="D19" s="14" t="s">
        <v>165</v>
      </c>
      <c r="E19" s="14" t="s">
        <v>165</v>
      </c>
    </row>
    <row r="20" spans="1:5" ht="13.5">
      <c r="A20" s="14" t="s">
        <v>166</v>
      </c>
      <c r="B20" s="55">
        <v>89</v>
      </c>
      <c r="C20" s="14">
        <v>83.8</v>
      </c>
      <c r="D20" s="14">
        <v>94.5</v>
      </c>
      <c r="E20" s="14">
        <v>87.2</v>
      </c>
    </row>
    <row r="21" spans="1:5" ht="13.5">
      <c r="A21" s="14" t="s">
        <v>167</v>
      </c>
      <c r="B21" s="55">
        <v>11</v>
      </c>
      <c r="C21" s="14">
        <v>16.2</v>
      </c>
      <c r="D21" s="14">
        <v>5.5</v>
      </c>
      <c r="E21" s="14">
        <v>12.8</v>
      </c>
    </row>
    <row r="22" spans="1:5" ht="13.5">
      <c r="A22" s="14" t="s">
        <v>245</v>
      </c>
      <c r="B22" s="14">
        <v>100</v>
      </c>
      <c r="C22" s="14">
        <v>100</v>
      </c>
      <c r="D22" s="14">
        <v>100</v>
      </c>
      <c r="E22" s="14">
        <v>100</v>
      </c>
    </row>
    <row r="24" spans="1:5" ht="13.5">
      <c r="A24" s="14" t="s">
        <v>514</v>
      </c>
      <c r="B24" s="15">
        <v>2071</v>
      </c>
      <c r="C24" s="15">
        <v>10620</v>
      </c>
      <c r="D24" s="15">
        <v>7865</v>
      </c>
      <c r="E24" s="15">
        <v>20556</v>
      </c>
    </row>
    <row r="28" ht="13.5">
      <c r="A28" s="14" t="s">
        <v>500</v>
      </c>
    </row>
    <row r="30" ht="13.5">
      <c r="B30" s="14" t="s">
        <v>499</v>
      </c>
    </row>
    <row r="31" spans="1:5" ht="13.5">
      <c r="A31" s="14" t="s">
        <v>453</v>
      </c>
      <c r="B31" s="14" t="s">
        <v>237</v>
      </c>
      <c r="C31" s="14" t="s">
        <v>238</v>
      </c>
      <c r="D31" s="14" t="s">
        <v>239</v>
      </c>
      <c r="E31" s="14" t="s">
        <v>245</v>
      </c>
    </row>
    <row r="32" spans="2:5" ht="13.5">
      <c r="B32" s="14" t="s">
        <v>165</v>
      </c>
      <c r="C32" s="14" t="s">
        <v>165</v>
      </c>
      <c r="D32" s="14" t="s">
        <v>165</v>
      </c>
      <c r="E32" s="14" t="s">
        <v>165</v>
      </c>
    </row>
    <row r="33" spans="1:5" ht="13.5">
      <c r="A33" s="14" t="s">
        <v>166</v>
      </c>
      <c r="B33" s="14">
        <v>91.4</v>
      </c>
      <c r="C33" s="14">
        <v>90.4</v>
      </c>
      <c r="D33" s="14">
        <v>98.2</v>
      </c>
      <c r="E33" s="14">
        <v>92.5</v>
      </c>
    </row>
    <row r="34" spans="1:5" ht="13.5">
      <c r="A34" s="14" t="s">
        <v>167</v>
      </c>
      <c r="B34" s="14">
        <v>8.6</v>
      </c>
      <c r="C34" s="14">
        <v>9.6</v>
      </c>
      <c r="D34" s="14">
        <v>1.8</v>
      </c>
      <c r="E34" s="14">
        <v>7.5</v>
      </c>
    </row>
    <row r="35" spans="1:5" ht="13.5">
      <c r="A35" s="14" t="s">
        <v>245</v>
      </c>
      <c r="B35" s="14">
        <v>100</v>
      </c>
      <c r="C35" s="14">
        <v>100</v>
      </c>
      <c r="D35" s="14">
        <v>100</v>
      </c>
      <c r="E35" s="14">
        <v>100</v>
      </c>
    </row>
    <row r="37" spans="1:5" ht="13.5">
      <c r="A37" s="14" t="s">
        <v>514</v>
      </c>
      <c r="B37" s="15">
        <v>2071</v>
      </c>
      <c r="C37" s="15">
        <v>10620</v>
      </c>
      <c r="D37" s="15">
        <v>7865</v>
      </c>
      <c r="E37" s="15">
        <v>20556</v>
      </c>
    </row>
    <row r="41" ht="13.5">
      <c r="A41" s="14" t="s">
        <v>599</v>
      </c>
    </row>
    <row r="43" ht="13.5">
      <c r="B43" s="14" t="s">
        <v>499</v>
      </c>
    </row>
    <row r="44" spans="1:5" ht="13.5">
      <c r="A44" s="14" t="s">
        <v>456</v>
      </c>
      <c r="B44" s="14" t="s">
        <v>237</v>
      </c>
      <c r="C44" s="14" t="s">
        <v>238</v>
      </c>
      <c r="D44" s="14" t="s">
        <v>239</v>
      </c>
      <c r="E44" s="14" t="s">
        <v>245</v>
      </c>
    </row>
    <row r="45" spans="2:5" ht="13.5">
      <c r="B45" s="14" t="s">
        <v>165</v>
      </c>
      <c r="C45" s="14" t="s">
        <v>165</v>
      </c>
      <c r="D45" s="14" t="s">
        <v>165</v>
      </c>
      <c r="E45" s="14" t="s">
        <v>165</v>
      </c>
    </row>
    <row r="46" spans="1:5" ht="13.5">
      <c r="A46" s="14" t="s">
        <v>166</v>
      </c>
      <c r="B46" s="14">
        <v>82.1</v>
      </c>
      <c r="C46" s="14">
        <v>85.9</v>
      </c>
      <c r="D46" s="14">
        <v>98.6</v>
      </c>
      <c r="E46" s="14">
        <v>88.7</v>
      </c>
    </row>
    <row r="47" spans="1:5" ht="13.5">
      <c r="A47" s="14" t="s">
        <v>167</v>
      </c>
      <c r="B47" s="14">
        <v>17.9</v>
      </c>
      <c r="C47" s="14">
        <v>14.1</v>
      </c>
      <c r="D47" s="14">
        <v>1.4</v>
      </c>
      <c r="E47" s="14">
        <v>11.3</v>
      </c>
    </row>
    <row r="48" spans="1:5" ht="13.5">
      <c r="A48" s="14" t="s">
        <v>245</v>
      </c>
      <c r="B48" s="14">
        <v>100</v>
      </c>
      <c r="C48" s="14">
        <v>100</v>
      </c>
      <c r="D48" s="14">
        <v>100</v>
      </c>
      <c r="E48" s="14">
        <v>100</v>
      </c>
    </row>
    <row r="50" spans="1:5" ht="13.5">
      <c r="A50" s="14" t="s">
        <v>454</v>
      </c>
      <c r="B50" s="15">
        <v>2071</v>
      </c>
      <c r="C50" s="15">
        <v>10620</v>
      </c>
      <c r="D50" s="15">
        <v>7865</v>
      </c>
      <c r="E50" s="15">
        <v>20556</v>
      </c>
    </row>
    <row r="54" ht="13.5">
      <c r="A54" s="14" t="s">
        <v>601</v>
      </c>
    </row>
    <row r="56" ht="13.5">
      <c r="B56" s="14" t="s">
        <v>499</v>
      </c>
    </row>
    <row r="57" spans="1:5" ht="13.5">
      <c r="A57" s="14" t="s">
        <v>458</v>
      </c>
      <c r="B57" s="14" t="s">
        <v>237</v>
      </c>
      <c r="C57" s="14" t="s">
        <v>238</v>
      </c>
      <c r="D57" s="14" t="s">
        <v>239</v>
      </c>
      <c r="E57" s="14" t="s">
        <v>245</v>
      </c>
    </row>
    <row r="58" spans="2:5" ht="13.5">
      <c r="B58" s="14" t="s">
        <v>165</v>
      </c>
      <c r="C58" s="14" t="s">
        <v>165</v>
      </c>
      <c r="D58" s="14" t="s">
        <v>165</v>
      </c>
      <c r="E58" s="14" t="s">
        <v>165</v>
      </c>
    </row>
    <row r="59" spans="1:5" ht="13.5">
      <c r="A59" s="14" t="s">
        <v>350</v>
      </c>
      <c r="B59" s="14">
        <v>71.6</v>
      </c>
      <c r="C59" s="14">
        <v>71.9</v>
      </c>
      <c r="D59" s="14">
        <v>92.5</v>
      </c>
      <c r="E59" s="14">
        <v>77.1</v>
      </c>
    </row>
    <row r="60" spans="1:5" ht="13.5">
      <c r="A60" s="14" t="s">
        <v>351</v>
      </c>
      <c r="B60" s="14">
        <v>21.7</v>
      </c>
      <c r="C60" s="14">
        <v>19.1</v>
      </c>
      <c r="D60" s="14">
        <v>6.6</v>
      </c>
      <c r="E60" s="14">
        <v>16.3</v>
      </c>
    </row>
    <row r="61" spans="1:5" ht="13.5">
      <c r="A61" s="14" t="s">
        <v>417</v>
      </c>
      <c r="B61" s="14">
        <v>4.5</v>
      </c>
      <c r="C61" s="14">
        <v>6.2</v>
      </c>
      <c r="D61" s="14">
        <v>0.7</v>
      </c>
      <c r="E61" s="14">
        <v>4.6</v>
      </c>
    </row>
    <row r="62" spans="1:5" ht="13.5">
      <c r="A62" s="14" t="s">
        <v>418</v>
      </c>
      <c r="B62" s="14">
        <v>2.2</v>
      </c>
      <c r="C62" s="14">
        <v>2.8</v>
      </c>
      <c r="D62" s="14">
        <v>0.2</v>
      </c>
      <c r="E62" s="14">
        <v>2.1</v>
      </c>
    </row>
    <row r="63" spans="1:5" ht="13.5">
      <c r="A63" s="14" t="s">
        <v>245</v>
      </c>
      <c r="B63" s="14">
        <v>100</v>
      </c>
      <c r="C63" s="14">
        <v>100</v>
      </c>
      <c r="D63" s="14">
        <v>100</v>
      </c>
      <c r="E63" s="14">
        <v>100</v>
      </c>
    </row>
    <row r="65" spans="1:5" ht="13.5">
      <c r="A65" s="14" t="s">
        <v>514</v>
      </c>
      <c r="B65" s="15">
        <v>2071</v>
      </c>
      <c r="C65" s="15">
        <v>10620</v>
      </c>
      <c r="D65" s="15">
        <v>7865</v>
      </c>
      <c r="E65" s="15">
        <v>20556</v>
      </c>
    </row>
  </sheetData>
  <sheetProtection/>
  <printOp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dimension ref="A1:D79"/>
  <sheetViews>
    <sheetView zoomScale="150" zoomScaleNormal="150" zoomScalePageLayoutView="0" workbookViewId="0" topLeftCell="A1">
      <selection activeCell="I8" sqref="I8"/>
    </sheetView>
  </sheetViews>
  <sheetFormatPr defaultColWidth="11.57421875" defaultRowHeight="12.75"/>
  <cols>
    <col min="1" max="1" width="32.421875" style="12" customWidth="1"/>
    <col min="2" max="16384" width="11.421875" style="12" customWidth="1"/>
  </cols>
  <sheetData>
    <row r="1" ht="17.25">
      <c r="A1" s="12" t="s">
        <v>30</v>
      </c>
    </row>
    <row r="2" ht="17.25"/>
    <row r="3" ht="17.25">
      <c r="B3" s="12" t="s">
        <v>235</v>
      </c>
    </row>
    <row r="4" spans="2:4" ht="17.25">
      <c r="B4" s="12" t="s">
        <v>239</v>
      </c>
      <c r="C4" s="12" t="s">
        <v>358</v>
      </c>
      <c r="D4" s="12" t="s">
        <v>245</v>
      </c>
    </row>
    <row r="5" spans="2:4" ht="17.25">
      <c r="B5" s="12" t="s">
        <v>165</v>
      </c>
      <c r="C5" s="12" t="s">
        <v>165</v>
      </c>
      <c r="D5" s="12" t="s">
        <v>165</v>
      </c>
    </row>
    <row r="6" spans="1:4" ht="17.25">
      <c r="A6" s="12" t="s">
        <v>166</v>
      </c>
      <c r="B6" s="12">
        <v>70.6</v>
      </c>
      <c r="C6" s="12">
        <v>99.4</v>
      </c>
      <c r="D6" s="12">
        <v>95.9</v>
      </c>
    </row>
    <row r="7" spans="1:4" ht="17.25">
      <c r="A7" s="12" t="s">
        <v>167</v>
      </c>
      <c r="B7" s="12">
        <v>29.4</v>
      </c>
      <c r="C7" s="12">
        <v>0.6</v>
      </c>
      <c r="D7" s="12">
        <v>4.2</v>
      </c>
    </row>
    <row r="8" spans="1:4" ht="17.25">
      <c r="A8" s="12" t="s">
        <v>245</v>
      </c>
      <c r="B8" s="12">
        <v>100</v>
      </c>
      <c r="C8" s="12">
        <v>100</v>
      </c>
      <c r="D8" s="12">
        <v>100</v>
      </c>
    </row>
    <row r="9" ht="17.25"/>
    <row r="10" spans="1:4" ht="17.25">
      <c r="A10" s="12" t="s">
        <v>225</v>
      </c>
      <c r="B10" s="12">
        <v>815</v>
      </c>
      <c r="C10" s="13">
        <v>1845</v>
      </c>
      <c r="D10" s="13">
        <v>2660</v>
      </c>
    </row>
    <row r="11" ht="17.25"/>
    <row r="12" ht="17.25"/>
    <row r="13" ht="17.25"/>
    <row r="14" ht="17.25">
      <c r="A14" s="12" t="s">
        <v>31</v>
      </c>
    </row>
    <row r="15" ht="17.25"/>
    <row r="16" ht="17.25">
      <c r="B16" s="12" t="s">
        <v>235</v>
      </c>
    </row>
    <row r="17" spans="1:4" ht="17.25">
      <c r="A17" s="12" t="s">
        <v>32</v>
      </c>
      <c r="B17" s="12" t="s">
        <v>239</v>
      </c>
      <c r="C17" s="12" t="s">
        <v>358</v>
      </c>
      <c r="D17" s="12" t="s">
        <v>245</v>
      </c>
    </row>
    <row r="18" spans="2:4" ht="17.25">
      <c r="B18" s="12" t="s">
        <v>165</v>
      </c>
      <c r="C18" s="12" t="s">
        <v>165</v>
      </c>
      <c r="D18" s="12" t="s">
        <v>165</v>
      </c>
    </row>
    <row r="19" spans="1:4" ht="17.25">
      <c r="A19" s="12" t="s">
        <v>166</v>
      </c>
      <c r="B19" s="12">
        <v>93.5</v>
      </c>
      <c r="C19" s="12">
        <v>99.8</v>
      </c>
      <c r="D19" s="58">
        <v>99</v>
      </c>
    </row>
    <row r="20" spans="1:4" ht="17.25">
      <c r="A20" s="12" t="s">
        <v>167</v>
      </c>
      <c r="B20" s="12">
        <v>6.5</v>
      </c>
      <c r="C20" s="12">
        <v>0.2</v>
      </c>
      <c r="D20" s="58">
        <v>1</v>
      </c>
    </row>
    <row r="21" spans="1:4" ht="17.25">
      <c r="A21" s="12" t="s">
        <v>245</v>
      </c>
      <c r="B21" s="12">
        <v>100</v>
      </c>
      <c r="C21" s="12">
        <v>100</v>
      </c>
      <c r="D21" s="12">
        <v>100</v>
      </c>
    </row>
    <row r="22" ht="17.25"/>
    <row r="23" spans="1:4" ht="13.5">
      <c r="A23" s="12" t="s">
        <v>225</v>
      </c>
      <c r="B23" s="12">
        <v>588</v>
      </c>
      <c r="C23" s="13">
        <v>1705</v>
      </c>
      <c r="D23" s="13">
        <v>2293</v>
      </c>
    </row>
    <row r="27" ht="13.5">
      <c r="A27" s="12" t="s">
        <v>33</v>
      </c>
    </row>
    <row r="29" ht="13.5">
      <c r="B29" s="12" t="s">
        <v>235</v>
      </c>
    </row>
    <row r="30" spans="2:4" ht="13.5">
      <c r="B30" s="12" t="s">
        <v>239</v>
      </c>
      <c r="C30" s="12" t="s">
        <v>358</v>
      </c>
      <c r="D30" s="12" t="s">
        <v>245</v>
      </c>
    </row>
    <row r="31" spans="2:4" ht="13.5">
      <c r="B31" s="12" t="s">
        <v>165</v>
      </c>
      <c r="C31" s="12" t="s">
        <v>165</v>
      </c>
      <c r="D31" s="12" t="s">
        <v>165</v>
      </c>
    </row>
    <row r="32" spans="1:4" ht="13.5">
      <c r="A32" s="12" t="s">
        <v>166</v>
      </c>
      <c r="B32" s="58">
        <v>94</v>
      </c>
      <c r="C32" s="12">
        <v>99.4</v>
      </c>
      <c r="D32" s="12">
        <v>98.7</v>
      </c>
    </row>
    <row r="33" spans="1:4" ht="13.5">
      <c r="A33" s="12" t="s">
        <v>167</v>
      </c>
      <c r="B33" s="58">
        <v>6</v>
      </c>
      <c r="C33" s="12">
        <v>0.6</v>
      </c>
      <c r="D33" s="12">
        <v>1.3</v>
      </c>
    </row>
    <row r="34" spans="1:4" ht="13.5">
      <c r="A34" s="12" t="s">
        <v>245</v>
      </c>
      <c r="B34" s="12">
        <v>100</v>
      </c>
      <c r="C34" s="12">
        <v>100</v>
      </c>
      <c r="D34" s="12">
        <v>100</v>
      </c>
    </row>
    <row r="36" spans="1:4" ht="13.5">
      <c r="A36" s="12" t="s">
        <v>225</v>
      </c>
      <c r="B36" s="12">
        <v>815</v>
      </c>
      <c r="C36" s="13">
        <v>1845</v>
      </c>
      <c r="D36" s="13">
        <v>2660</v>
      </c>
    </row>
    <row r="40" ht="13.5">
      <c r="A40" s="12" t="s">
        <v>34</v>
      </c>
    </row>
    <row r="42" ht="13.5">
      <c r="B42" s="12" t="s">
        <v>235</v>
      </c>
    </row>
    <row r="43" spans="2:4" ht="13.5">
      <c r="B43" s="12" t="s">
        <v>239</v>
      </c>
      <c r="C43" s="12" t="s">
        <v>358</v>
      </c>
      <c r="D43" s="12" t="s">
        <v>245</v>
      </c>
    </row>
    <row r="44" spans="2:4" ht="13.5">
      <c r="B44" s="12" t="s">
        <v>165</v>
      </c>
      <c r="C44" s="12" t="s">
        <v>165</v>
      </c>
      <c r="D44" s="12" t="s">
        <v>165</v>
      </c>
    </row>
    <row r="45" spans="1:4" ht="13.5">
      <c r="A45" s="12" t="s">
        <v>166</v>
      </c>
      <c r="B45" s="12">
        <v>96.1</v>
      </c>
      <c r="C45" s="12">
        <v>99.1</v>
      </c>
      <c r="D45" s="12">
        <v>98.8</v>
      </c>
    </row>
    <row r="46" spans="1:4" ht="13.5">
      <c r="A46" s="12" t="s">
        <v>167</v>
      </c>
      <c r="B46" s="12">
        <v>3.9</v>
      </c>
      <c r="C46" s="58">
        <v>1</v>
      </c>
      <c r="D46" s="12">
        <v>1.3</v>
      </c>
    </row>
    <row r="47" spans="1:4" ht="13.5">
      <c r="A47" s="12" t="s">
        <v>245</v>
      </c>
      <c r="B47" s="12">
        <v>100</v>
      </c>
      <c r="C47" s="12">
        <v>100</v>
      </c>
      <c r="D47" s="12">
        <v>100</v>
      </c>
    </row>
    <row r="49" spans="1:4" ht="13.5">
      <c r="A49" s="12" t="s">
        <v>225</v>
      </c>
      <c r="B49" s="12">
        <v>588</v>
      </c>
      <c r="C49" s="13">
        <v>1705</v>
      </c>
      <c r="D49" s="13">
        <v>2293</v>
      </c>
    </row>
    <row r="53" ht="13.5">
      <c r="A53" s="12" t="s">
        <v>35</v>
      </c>
    </row>
    <row r="55" ht="13.5">
      <c r="B55" s="12" t="s">
        <v>235</v>
      </c>
    </row>
    <row r="56" spans="1:4" ht="13.5">
      <c r="A56" s="12" t="s">
        <v>36</v>
      </c>
      <c r="B56" s="12" t="s">
        <v>239</v>
      </c>
      <c r="C56" s="12" t="s">
        <v>358</v>
      </c>
      <c r="D56" s="12" t="s">
        <v>245</v>
      </c>
    </row>
    <row r="57" spans="2:4" ht="13.5">
      <c r="B57" s="12" t="s">
        <v>165</v>
      </c>
      <c r="C57" s="12" t="s">
        <v>165</v>
      </c>
      <c r="D57" s="12" t="s">
        <v>165</v>
      </c>
    </row>
    <row r="58" spans="1:4" ht="13.5">
      <c r="A58" s="12" t="s">
        <v>37</v>
      </c>
      <c r="B58" s="12">
        <v>63.8</v>
      </c>
      <c r="C58" s="12">
        <v>98</v>
      </c>
      <c r="D58" s="12">
        <v>93.7</v>
      </c>
    </row>
    <row r="59" spans="1:4" ht="13.5">
      <c r="A59" s="12" t="s">
        <v>38</v>
      </c>
      <c r="B59" s="12">
        <v>4.3</v>
      </c>
      <c r="C59" s="58">
        <v>1</v>
      </c>
      <c r="D59" s="12">
        <v>1.4</v>
      </c>
    </row>
    <row r="60" spans="1:4" ht="13.5">
      <c r="A60" s="12" t="s">
        <v>39</v>
      </c>
      <c r="B60" s="12">
        <v>13.9</v>
      </c>
      <c r="C60" s="12">
        <v>0.5</v>
      </c>
      <c r="D60" s="12">
        <v>2.1</v>
      </c>
    </row>
    <row r="61" spans="1:4" ht="13.5">
      <c r="A61" s="12" t="s">
        <v>40</v>
      </c>
      <c r="B61" s="58">
        <v>18</v>
      </c>
      <c r="C61" s="12">
        <v>0.6</v>
      </c>
      <c r="D61" s="12">
        <v>2.8</v>
      </c>
    </row>
    <row r="62" spans="1:4" ht="13.5">
      <c r="A62" s="12" t="s">
        <v>245</v>
      </c>
      <c r="B62" s="12">
        <v>100</v>
      </c>
      <c r="C62" s="12">
        <v>100</v>
      </c>
      <c r="D62" s="12">
        <v>100</v>
      </c>
    </row>
    <row r="64" spans="1:4" ht="13.5">
      <c r="A64" s="12" t="s">
        <v>41</v>
      </c>
      <c r="B64" s="12">
        <v>814</v>
      </c>
      <c r="C64" s="13">
        <v>1845</v>
      </c>
      <c r="D64" s="13">
        <v>2659</v>
      </c>
    </row>
    <row r="68" ht="13.5">
      <c r="A68" s="12" t="s">
        <v>42</v>
      </c>
    </row>
    <row r="70" ht="13.5">
      <c r="B70" s="12" t="s">
        <v>235</v>
      </c>
    </row>
    <row r="71" spans="2:4" ht="13.5">
      <c r="B71" s="12" t="s">
        <v>239</v>
      </c>
      <c r="C71" s="12" t="s">
        <v>358</v>
      </c>
      <c r="D71" s="12" t="s">
        <v>245</v>
      </c>
    </row>
    <row r="72" spans="2:4" ht="13.5">
      <c r="B72" s="12" t="s">
        <v>165</v>
      </c>
      <c r="C72" s="12" t="s">
        <v>165</v>
      </c>
      <c r="D72" s="12" t="s">
        <v>165</v>
      </c>
    </row>
    <row r="73" spans="1:4" ht="13.5">
      <c r="A73" s="12" t="s">
        <v>37</v>
      </c>
      <c r="B73" s="12">
        <v>85.1</v>
      </c>
      <c r="C73" s="12">
        <v>96.8</v>
      </c>
      <c r="D73" s="12">
        <v>95.1</v>
      </c>
    </row>
    <row r="74" spans="1:4" ht="13.5">
      <c r="A74" s="12" t="s">
        <v>38</v>
      </c>
      <c r="B74" s="12">
        <v>5.8</v>
      </c>
      <c r="C74" s="12">
        <v>2.2</v>
      </c>
      <c r="D74" s="12">
        <v>2.7</v>
      </c>
    </row>
    <row r="75" spans="1:4" ht="13.5">
      <c r="A75" s="12" t="s">
        <v>39</v>
      </c>
      <c r="B75" s="58">
        <v>4</v>
      </c>
      <c r="C75" s="12">
        <v>0.72</v>
      </c>
      <c r="D75" s="12">
        <v>1.2</v>
      </c>
    </row>
    <row r="76" spans="1:4" ht="13.5">
      <c r="A76" s="12" t="s">
        <v>40</v>
      </c>
      <c r="B76" s="12">
        <v>5.2</v>
      </c>
      <c r="C76" s="12">
        <v>0.3</v>
      </c>
      <c r="D76" s="58">
        <v>1</v>
      </c>
    </row>
    <row r="77" spans="1:4" ht="13.5">
      <c r="A77" s="12" t="s">
        <v>245</v>
      </c>
      <c r="B77" s="12">
        <v>100</v>
      </c>
      <c r="C77" s="12">
        <v>100</v>
      </c>
      <c r="D77" s="12">
        <v>100</v>
      </c>
    </row>
    <row r="79" spans="1:4" ht="13.5">
      <c r="A79" s="12" t="s">
        <v>225</v>
      </c>
      <c r="B79" s="12">
        <v>579</v>
      </c>
      <c r="C79" s="13">
        <v>1531</v>
      </c>
      <c r="D79" s="13">
        <v>2110</v>
      </c>
    </row>
  </sheetData>
  <sheetProtection/>
  <printOptions/>
  <pageMargins left="0.75" right="0.75" top="1" bottom="1" header="0.5" footer="0.5"/>
  <pageSetup orientation="portrait"/>
  <legacyDrawing r:id="rId2"/>
</worksheet>
</file>

<file path=xl/worksheets/sheet38.xml><?xml version="1.0" encoding="utf-8"?>
<worksheet xmlns="http://schemas.openxmlformats.org/spreadsheetml/2006/main" xmlns:r="http://schemas.openxmlformats.org/officeDocument/2006/relationships">
  <dimension ref="A1:C75"/>
  <sheetViews>
    <sheetView zoomScale="150" zoomScaleNormal="150" zoomScalePageLayoutView="0" workbookViewId="0" topLeftCell="A1">
      <selection activeCell="I8" sqref="I8"/>
    </sheetView>
  </sheetViews>
  <sheetFormatPr defaultColWidth="11.57421875" defaultRowHeight="12.75"/>
  <cols>
    <col min="1" max="1" width="35.140625" style="10" customWidth="1"/>
    <col min="2" max="16384" width="11.421875" style="10" customWidth="1"/>
  </cols>
  <sheetData>
    <row r="1" ht="17.25">
      <c r="A1" s="10" t="s">
        <v>43</v>
      </c>
    </row>
    <row r="2" ht="17.25"/>
    <row r="3" ht="17.25">
      <c r="B3" s="10" t="s">
        <v>163</v>
      </c>
    </row>
    <row r="4" spans="1:3" ht="17.25">
      <c r="A4" s="10" t="s">
        <v>44</v>
      </c>
      <c r="B4" s="10">
        <v>2004</v>
      </c>
      <c r="C4" s="10">
        <v>2011</v>
      </c>
    </row>
    <row r="5" spans="2:3" ht="17.25">
      <c r="B5" s="10" t="s">
        <v>165</v>
      </c>
      <c r="C5" s="10" t="s">
        <v>165</v>
      </c>
    </row>
    <row r="6" spans="1:3" ht="17.25">
      <c r="A6" s="10" t="s">
        <v>189</v>
      </c>
      <c r="B6" s="10">
        <v>81.9</v>
      </c>
      <c r="C6" s="10">
        <v>88.5</v>
      </c>
    </row>
    <row r="7" spans="1:3" ht="17.25">
      <c r="A7" s="10" t="s">
        <v>190</v>
      </c>
      <c r="B7" s="10">
        <v>18.2</v>
      </c>
      <c r="C7" s="10">
        <v>11.5</v>
      </c>
    </row>
    <row r="8" spans="1:3" ht="17.25">
      <c r="A8" s="10" t="s">
        <v>245</v>
      </c>
      <c r="B8" s="10">
        <v>100</v>
      </c>
      <c r="C8" s="10">
        <v>100</v>
      </c>
    </row>
    <row r="9" ht="17.25"/>
    <row r="10" spans="1:3" ht="17.25">
      <c r="A10" s="10" t="s">
        <v>197</v>
      </c>
      <c r="B10" s="11">
        <v>2294</v>
      </c>
      <c r="C10" s="11">
        <v>2677</v>
      </c>
    </row>
    <row r="11" ht="17.25"/>
    <row r="12" ht="17.25"/>
    <row r="13" ht="17.25"/>
    <row r="14" ht="17.25">
      <c r="A14" s="10" t="s">
        <v>89</v>
      </c>
    </row>
    <row r="15" ht="17.25"/>
    <row r="16" ht="17.25">
      <c r="B16" s="10" t="s">
        <v>163</v>
      </c>
    </row>
    <row r="17" spans="1:3" ht="17.25">
      <c r="A17" s="10" t="s">
        <v>90</v>
      </c>
      <c r="B17" s="10">
        <v>2004</v>
      </c>
      <c r="C17" s="10">
        <v>2011</v>
      </c>
    </row>
    <row r="18" spans="2:3" ht="17.25">
      <c r="B18" s="10" t="s">
        <v>165</v>
      </c>
      <c r="C18" s="10" t="s">
        <v>165</v>
      </c>
    </row>
    <row r="19" spans="1:3" ht="17.25">
      <c r="A19" s="10" t="s">
        <v>189</v>
      </c>
      <c r="B19" s="10">
        <v>84.5</v>
      </c>
      <c r="C19" s="10">
        <v>89.3</v>
      </c>
    </row>
    <row r="20" spans="1:3" ht="17.25">
      <c r="A20" s="10" t="s">
        <v>190</v>
      </c>
      <c r="B20" s="10">
        <v>15.5</v>
      </c>
      <c r="C20" s="10">
        <v>10.7</v>
      </c>
    </row>
    <row r="21" spans="1:3" ht="17.25">
      <c r="A21" s="10" t="s">
        <v>245</v>
      </c>
      <c r="B21" s="10">
        <v>100</v>
      </c>
      <c r="C21" s="10">
        <v>100</v>
      </c>
    </row>
    <row r="22" ht="17.25"/>
    <row r="23" spans="1:3" ht="17.25">
      <c r="A23" s="10" t="s">
        <v>225</v>
      </c>
      <c r="B23" s="11">
        <v>2291</v>
      </c>
      <c r="C23" s="11">
        <v>2676</v>
      </c>
    </row>
    <row r="24" ht="17.25"/>
    <row r="25" ht="17.25"/>
    <row r="26" ht="17.25"/>
    <row r="27" ht="17.25">
      <c r="A27" s="10" t="s">
        <v>91</v>
      </c>
    </row>
    <row r="28" ht="17.25"/>
    <row r="29" ht="17.25">
      <c r="B29" s="10" t="s">
        <v>163</v>
      </c>
    </row>
    <row r="30" spans="1:3" ht="17.25">
      <c r="A30" s="10" t="s">
        <v>92</v>
      </c>
      <c r="B30" s="10">
        <v>2004</v>
      </c>
      <c r="C30" s="10">
        <v>2011</v>
      </c>
    </row>
    <row r="31" spans="2:3" ht="17.25">
      <c r="B31" s="10" t="s">
        <v>165</v>
      </c>
      <c r="C31" s="10" t="s">
        <v>165</v>
      </c>
    </row>
    <row r="32" spans="1:3" ht="17.25">
      <c r="A32" s="10" t="s">
        <v>166</v>
      </c>
      <c r="B32" s="10">
        <v>60.4</v>
      </c>
      <c r="C32" s="10">
        <v>65.2</v>
      </c>
    </row>
    <row r="33" spans="1:3" ht="17.25">
      <c r="A33" s="10" t="s">
        <v>167</v>
      </c>
      <c r="B33" s="10">
        <v>39.6</v>
      </c>
      <c r="C33" s="10">
        <v>34.8</v>
      </c>
    </row>
    <row r="34" spans="1:3" ht="17.25">
      <c r="A34" s="10" t="s">
        <v>245</v>
      </c>
      <c r="B34" s="10">
        <v>100</v>
      </c>
      <c r="C34" s="10">
        <v>100</v>
      </c>
    </row>
    <row r="35" ht="17.25"/>
    <row r="36" spans="1:3" ht="17.25">
      <c r="A36" s="10" t="s">
        <v>225</v>
      </c>
      <c r="B36" s="11">
        <v>2265</v>
      </c>
      <c r="C36" s="11">
        <v>2635</v>
      </c>
    </row>
    <row r="37" ht="17.25"/>
    <row r="38" ht="17.25"/>
    <row r="39" ht="17.25"/>
    <row r="40" ht="17.25">
      <c r="A40" s="10" t="s">
        <v>45</v>
      </c>
    </row>
    <row r="41" ht="17.25"/>
    <row r="42" ht="17.25">
      <c r="B42" s="10" t="s">
        <v>163</v>
      </c>
    </row>
    <row r="43" spans="1:3" ht="17.25">
      <c r="A43" s="10" t="s">
        <v>46</v>
      </c>
      <c r="B43" s="10">
        <v>2004</v>
      </c>
      <c r="C43" s="10">
        <v>2011</v>
      </c>
    </row>
    <row r="44" spans="2:3" ht="17.25">
      <c r="B44" s="10" t="s">
        <v>165</v>
      </c>
      <c r="C44" s="10" t="s">
        <v>165</v>
      </c>
    </row>
    <row r="45" spans="1:3" ht="17.25">
      <c r="A45" s="10" t="s">
        <v>189</v>
      </c>
      <c r="B45" s="10">
        <v>93.5</v>
      </c>
      <c r="C45" s="10">
        <v>96.6</v>
      </c>
    </row>
    <row r="46" spans="1:3" ht="17.25">
      <c r="A46" s="10" t="s">
        <v>190</v>
      </c>
      <c r="B46" s="10">
        <v>6.5</v>
      </c>
      <c r="C46" s="10">
        <v>3.4</v>
      </c>
    </row>
    <row r="47" spans="1:3" ht="17.25">
      <c r="A47" s="10" t="s">
        <v>245</v>
      </c>
      <c r="B47" s="10">
        <v>100</v>
      </c>
      <c r="C47" s="10">
        <v>100</v>
      </c>
    </row>
    <row r="49" spans="1:3" ht="13.5">
      <c r="A49" s="10" t="s">
        <v>263</v>
      </c>
      <c r="B49" s="11">
        <v>2294</v>
      </c>
      <c r="C49" s="11">
        <v>2677</v>
      </c>
    </row>
    <row r="53" ht="13.5">
      <c r="A53" s="10" t="s">
        <v>47</v>
      </c>
    </row>
    <row r="55" ht="13.5">
      <c r="B55" s="10" t="s">
        <v>163</v>
      </c>
    </row>
    <row r="56" spans="1:3" ht="13.5">
      <c r="A56" s="10" t="s">
        <v>90</v>
      </c>
      <c r="B56" s="10">
        <v>2004</v>
      </c>
      <c r="C56" s="10">
        <v>2011</v>
      </c>
    </row>
    <row r="57" spans="2:3" ht="13.5">
      <c r="B57" s="10" t="s">
        <v>165</v>
      </c>
      <c r="C57" s="10" t="s">
        <v>165</v>
      </c>
    </row>
    <row r="58" spans="1:3" ht="13.5">
      <c r="A58" s="10" t="s">
        <v>189</v>
      </c>
      <c r="B58" s="10">
        <v>94.9</v>
      </c>
      <c r="C58" s="10">
        <v>96.7</v>
      </c>
    </row>
    <row r="59" spans="1:3" ht="13.5">
      <c r="A59" s="10" t="s">
        <v>190</v>
      </c>
      <c r="B59" s="10">
        <v>5.1</v>
      </c>
      <c r="C59" s="10">
        <v>3.3</v>
      </c>
    </row>
    <row r="60" spans="1:3" ht="13.5">
      <c r="A60" s="10" t="s">
        <v>245</v>
      </c>
      <c r="B60" s="10">
        <v>100</v>
      </c>
      <c r="C60" s="10">
        <v>100</v>
      </c>
    </row>
    <row r="62" spans="1:3" ht="13.5">
      <c r="A62" s="10" t="s">
        <v>263</v>
      </c>
      <c r="B62" s="11">
        <v>2291</v>
      </c>
      <c r="C62" s="11">
        <v>2676</v>
      </c>
    </row>
    <row r="66" ht="13.5">
      <c r="A66" s="10" t="s">
        <v>48</v>
      </c>
    </row>
    <row r="68" ht="13.5">
      <c r="B68" s="10" t="s">
        <v>163</v>
      </c>
    </row>
    <row r="69" spans="1:3" ht="13.5">
      <c r="A69" s="10" t="s">
        <v>92</v>
      </c>
      <c r="B69" s="10">
        <v>2004</v>
      </c>
      <c r="C69" s="10">
        <v>2011</v>
      </c>
    </row>
    <row r="70" spans="2:3" ht="13.5">
      <c r="B70" s="10" t="s">
        <v>165</v>
      </c>
      <c r="C70" s="10" t="s">
        <v>165</v>
      </c>
    </row>
    <row r="71" spans="1:3" ht="13.5">
      <c r="A71" s="10" t="s">
        <v>166</v>
      </c>
      <c r="B71" s="10">
        <v>45.4</v>
      </c>
      <c r="C71" s="10">
        <v>45.7</v>
      </c>
    </row>
    <row r="72" spans="1:3" ht="13.5">
      <c r="A72" s="10" t="s">
        <v>167</v>
      </c>
      <c r="B72" s="10">
        <v>54.6</v>
      </c>
      <c r="C72" s="10">
        <v>54.3</v>
      </c>
    </row>
    <row r="73" spans="1:3" ht="13.5">
      <c r="A73" s="10" t="s">
        <v>245</v>
      </c>
      <c r="B73" s="10">
        <v>100</v>
      </c>
      <c r="C73" s="10">
        <v>100</v>
      </c>
    </row>
    <row r="75" spans="1:3" ht="13.5">
      <c r="A75" s="10" t="s">
        <v>263</v>
      </c>
      <c r="B75" s="11">
        <v>2265</v>
      </c>
      <c r="C75" s="11">
        <v>2635</v>
      </c>
    </row>
  </sheetData>
  <sheetProtection/>
  <printOptions/>
  <pageMargins left="0.75" right="0.75" top="1" bottom="1" header="0.5" footer="0.5"/>
  <pageSetup orientation="portrait"/>
  <legacyDrawing r:id="rId2"/>
</worksheet>
</file>

<file path=xl/worksheets/sheet39.xml><?xml version="1.0" encoding="utf-8"?>
<worksheet xmlns="http://schemas.openxmlformats.org/spreadsheetml/2006/main" xmlns:r="http://schemas.openxmlformats.org/officeDocument/2006/relationships">
  <dimension ref="A1:D29"/>
  <sheetViews>
    <sheetView zoomScale="150" zoomScaleNormal="150" zoomScalePageLayoutView="0" workbookViewId="0" topLeftCell="A1">
      <selection activeCell="I8" sqref="I8"/>
    </sheetView>
  </sheetViews>
  <sheetFormatPr defaultColWidth="11.57421875" defaultRowHeight="12.75"/>
  <cols>
    <col min="1" max="1" width="42.421875" style="8" customWidth="1"/>
    <col min="2" max="16384" width="11.421875" style="8" customWidth="1"/>
  </cols>
  <sheetData>
    <row r="1" ht="13.5">
      <c r="A1" s="8" t="s">
        <v>50</v>
      </c>
    </row>
    <row r="3" ht="13.5">
      <c r="B3" s="8" t="s">
        <v>163</v>
      </c>
    </row>
    <row r="4" spans="1:3" ht="13.5">
      <c r="A4" s="8" t="s">
        <v>51</v>
      </c>
      <c r="B4" s="8">
        <v>2004</v>
      </c>
      <c r="C4" s="8">
        <v>2011</v>
      </c>
    </row>
    <row r="5" spans="2:3" ht="13.5">
      <c r="B5" s="8" t="s">
        <v>165</v>
      </c>
      <c r="C5" s="8" t="s">
        <v>165</v>
      </c>
    </row>
    <row r="6" spans="1:3" ht="13.5">
      <c r="A6" s="8" t="s">
        <v>52</v>
      </c>
      <c r="B6" s="8">
        <v>50.5</v>
      </c>
      <c r="C6" s="8">
        <v>54.8</v>
      </c>
    </row>
    <row r="7" spans="1:3" ht="13.5">
      <c r="A7" s="8" t="s">
        <v>53</v>
      </c>
      <c r="B7" s="8">
        <v>43.3</v>
      </c>
      <c r="C7" s="8">
        <v>40.8</v>
      </c>
    </row>
    <row r="8" spans="1:3" ht="13.5">
      <c r="A8" s="8" t="s">
        <v>54</v>
      </c>
      <c r="B8" s="8">
        <v>5.2</v>
      </c>
      <c r="C8" s="8">
        <v>3.8</v>
      </c>
    </row>
    <row r="9" spans="1:3" ht="13.5">
      <c r="A9" s="8" t="s">
        <v>55</v>
      </c>
      <c r="B9" s="8">
        <v>0.9</v>
      </c>
      <c r="C9" s="8">
        <v>0.4</v>
      </c>
    </row>
    <row r="10" spans="1:3" ht="13.5">
      <c r="A10" s="8" t="s">
        <v>56</v>
      </c>
      <c r="B10" s="8">
        <v>0</v>
      </c>
      <c r="C10" s="8">
        <v>0.2</v>
      </c>
    </row>
    <row r="11" spans="1:3" ht="13.5">
      <c r="A11" s="8" t="s">
        <v>245</v>
      </c>
      <c r="B11" s="8">
        <v>100</v>
      </c>
      <c r="C11" s="8">
        <v>100</v>
      </c>
    </row>
    <row r="13" spans="1:3" ht="13.5">
      <c r="A13" s="8" t="s">
        <v>57</v>
      </c>
      <c r="B13" s="9">
        <v>2278</v>
      </c>
      <c r="C13" s="9">
        <v>2672</v>
      </c>
    </row>
    <row r="17" ht="13.5">
      <c r="A17" s="8" t="s">
        <v>58</v>
      </c>
    </row>
    <row r="19" ht="13.5">
      <c r="B19" s="8" t="s">
        <v>163</v>
      </c>
    </row>
    <row r="20" spans="1:3" ht="13.5">
      <c r="A20" s="8" t="s">
        <v>59</v>
      </c>
      <c r="B20" s="8">
        <v>2004</v>
      </c>
      <c r="C20" s="8">
        <v>2011</v>
      </c>
    </row>
    <row r="21" spans="2:3" ht="13.5">
      <c r="B21" s="8" t="s">
        <v>165</v>
      </c>
      <c r="C21" s="8" t="s">
        <v>165</v>
      </c>
    </row>
    <row r="22" spans="1:3" ht="13.5">
      <c r="A22" s="8" t="s">
        <v>52</v>
      </c>
      <c r="B22" s="8">
        <v>21.7</v>
      </c>
      <c r="C22" s="8">
        <v>21.4</v>
      </c>
    </row>
    <row r="23" spans="1:3" ht="13.5">
      <c r="A23" s="8" t="s">
        <v>53</v>
      </c>
      <c r="B23" s="8">
        <v>40.3</v>
      </c>
      <c r="C23" s="8">
        <v>43.1</v>
      </c>
    </row>
    <row r="24" spans="1:3" ht="13.5">
      <c r="A24" s="8" t="s">
        <v>54</v>
      </c>
      <c r="B24" s="8">
        <v>23.1</v>
      </c>
      <c r="C24" s="8">
        <v>22.2</v>
      </c>
    </row>
    <row r="25" spans="1:3" ht="13.5">
      <c r="A25" s="8" t="s">
        <v>55</v>
      </c>
      <c r="B25" s="8">
        <v>10.8</v>
      </c>
      <c r="C25" s="59">
        <v>10</v>
      </c>
    </row>
    <row r="26" spans="1:3" ht="13.5">
      <c r="A26" s="8" t="s">
        <v>56</v>
      </c>
      <c r="B26" s="8">
        <v>4.1</v>
      </c>
      <c r="C26" s="8">
        <v>3.4</v>
      </c>
    </row>
    <row r="27" spans="1:3" ht="13.5">
      <c r="A27" s="8" t="s">
        <v>245</v>
      </c>
      <c r="B27" s="8">
        <v>100</v>
      </c>
      <c r="C27" s="8">
        <v>100</v>
      </c>
    </row>
    <row r="29" spans="1:4" ht="13.5">
      <c r="A29" s="8" t="s">
        <v>454</v>
      </c>
      <c r="B29" s="9">
        <v>22061</v>
      </c>
      <c r="C29" s="9">
        <v>21834</v>
      </c>
      <c r="D29" s="9"/>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C166"/>
  <sheetViews>
    <sheetView zoomScale="150" zoomScaleNormal="150" zoomScalePageLayoutView="0" workbookViewId="0" topLeftCell="A141">
      <selection activeCell="I8" sqref="I8"/>
    </sheetView>
  </sheetViews>
  <sheetFormatPr defaultColWidth="9.140625" defaultRowHeight="12.75"/>
  <cols>
    <col min="1" max="1" width="26.00390625" style="14" customWidth="1"/>
    <col min="2" max="16384" width="9.140625" style="14" customWidth="1"/>
  </cols>
  <sheetData>
    <row r="1" ht="13.5">
      <c r="A1" s="14" t="s">
        <v>257</v>
      </c>
    </row>
    <row r="3" ht="13.5">
      <c r="B3" s="14" t="s">
        <v>163</v>
      </c>
    </row>
    <row r="4" spans="1:3" ht="13.5">
      <c r="A4" s="14" t="s">
        <v>258</v>
      </c>
      <c r="B4" s="14">
        <v>2004</v>
      </c>
      <c r="C4" s="14">
        <v>2011</v>
      </c>
    </row>
    <row r="5" spans="2:3" ht="13.5">
      <c r="B5" s="14" t="s">
        <v>165</v>
      </c>
      <c r="C5" s="14" t="s">
        <v>165</v>
      </c>
    </row>
    <row r="6" spans="1:3" ht="13.5">
      <c r="A6" s="14" t="s">
        <v>166</v>
      </c>
      <c r="B6" s="14">
        <v>33</v>
      </c>
      <c r="C6" s="14">
        <v>34</v>
      </c>
    </row>
    <row r="7" spans="1:3" ht="13.5">
      <c r="A7" s="14" t="s">
        <v>167</v>
      </c>
      <c r="B7" s="14">
        <v>67</v>
      </c>
      <c r="C7" s="14">
        <v>66</v>
      </c>
    </row>
    <row r="8" spans="1:3" ht="13.5">
      <c r="A8" s="14" t="s">
        <v>245</v>
      </c>
      <c r="B8" s="14">
        <v>100</v>
      </c>
      <c r="C8" s="14">
        <v>100</v>
      </c>
    </row>
    <row r="10" spans="1:3" ht="13.5">
      <c r="A10" s="14" t="s">
        <v>246</v>
      </c>
      <c r="B10" s="15">
        <v>1929</v>
      </c>
      <c r="C10" s="15">
        <v>2275</v>
      </c>
    </row>
    <row r="14" ht="13.5">
      <c r="A14" s="14" t="s">
        <v>257</v>
      </c>
    </row>
    <row r="16" ht="13.5">
      <c r="B16" s="14" t="s">
        <v>163</v>
      </c>
    </row>
    <row r="17" spans="1:3" ht="13.5">
      <c r="A17" s="14" t="s">
        <v>259</v>
      </c>
      <c r="B17" s="14">
        <v>2004</v>
      </c>
      <c r="C17" s="14">
        <v>2011</v>
      </c>
    </row>
    <row r="18" spans="2:3" ht="13.5">
      <c r="B18" s="14" t="s">
        <v>165</v>
      </c>
      <c r="C18" s="14" t="s">
        <v>165</v>
      </c>
    </row>
    <row r="19" spans="1:3" ht="13.5">
      <c r="A19" s="14" t="s">
        <v>166</v>
      </c>
      <c r="B19" s="14">
        <v>23</v>
      </c>
      <c r="C19" s="14">
        <v>20</v>
      </c>
    </row>
    <row r="20" spans="1:3" ht="13.5">
      <c r="A20" s="14" t="s">
        <v>167</v>
      </c>
      <c r="B20" s="14">
        <v>77</v>
      </c>
      <c r="C20" s="14">
        <v>80</v>
      </c>
    </row>
    <row r="21" spans="1:3" ht="13.5">
      <c r="A21" s="14" t="s">
        <v>245</v>
      </c>
      <c r="B21" s="14">
        <v>100</v>
      </c>
      <c r="C21" s="14">
        <v>100</v>
      </c>
    </row>
    <row r="23" spans="1:3" ht="13.5">
      <c r="A23" s="14" t="s">
        <v>246</v>
      </c>
      <c r="B23" s="15">
        <v>1929</v>
      </c>
      <c r="C23" s="15">
        <v>2275</v>
      </c>
    </row>
    <row r="27" ht="13.5">
      <c r="A27" s="14" t="s">
        <v>257</v>
      </c>
    </row>
    <row r="29" ht="13.5">
      <c r="B29" s="14" t="s">
        <v>163</v>
      </c>
    </row>
    <row r="30" spans="1:3" ht="13.5">
      <c r="A30" s="14" t="s">
        <v>260</v>
      </c>
      <c r="B30" s="14">
        <v>2004</v>
      </c>
      <c r="C30" s="14">
        <v>2011</v>
      </c>
    </row>
    <row r="31" spans="2:3" ht="13.5">
      <c r="B31" s="14" t="s">
        <v>165</v>
      </c>
      <c r="C31" s="14" t="s">
        <v>165</v>
      </c>
    </row>
    <row r="32" spans="1:3" ht="13.5">
      <c r="A32" s="14" t="s">
        <v>166</v>
      </c>
      <c r="B32" s="14">
        <v>38</v>
      </c>
      <c r="C32" s="14">
        <v>31</v>
      </c>
    </row>
    <row r="33" spans="1:3" ht="13.5">
      <c r="A33" s="14" t="s">
        <v>167</v>
      </c>
      <c r="B33" s="14">
        <v>62</v>
      </c>
      <c r="C33" s="14">
        <v>69</v>
      </c>
    </row>
    <row r="34" spans="1:3" ht="13.5">
      <c r="A34" s="14" t="s">
        <v>245</v>
      </c>
      <c r="B34" s="14">
        <v>100</v>
      </c>
      <c r="C34" s="14">
        <v>100</v>
      </c>
    </row>
    <row r="36" spans="1:3" ht="13.5">
      <c r="A36" s="14" t="s">
        <v>246</v>
      </c>
      <c r="B36" s="15">
        <v>1929</v>
      </c>
      <c r="C36" s="15">
        <v>2275</v>
      </c>
    </row>
    <row r="40" ht="13.5">
      <c r="A40" s="14" t="s">
        <v>257</v>
      </c>
    </row>
    <row r="42" ht="13.5">
      <c r="B42" s="14" t="s">
        <v>163</v>
      </c>
    </row>
    <row r="43" spans="1:3" ht="13.5">
      <c r="A43" s="14" t="s">
        <v>261</v>
      </c>
      <c r="B43" s="14">
        <v>2004</v>
      </c>
      <c r="C43" s="14">
        <v>2011</v>
      </c>
    </row>
    <row r="44" spans="2:3" ht="13.5">
      <c r="B44" s="14" t="s">
        <v>165</v>
      </c>
      <c r="C44" s="14" t="s">
        <v>165</v>
      </c>
    </row>
    <row r="45" spans="1:3" ht="13.5">
      <c r="A45" s="14" t="s">
        <v>166</v>
      </c>
      <c r="B45" s="14">
        <v>39</v>
      </c>
      <c r="C45" s="14">
        <v>58</v>
      </c>
    </row>
    <row r="46" spans="1:3" ht="13.5">
      <c r="A46" s="14" t="s">
        <v>167</v>
      </c>
      <c r="B46" s="14">
        <v>41</v>
      </c>
      <c r="C46" s="14">
        <v>42</v>
      </c>
    </row>
    <row r="47" spans="1:3" ht="13.5">
      <c r="A47" s="14" t="s">
        <v>245</v>
      </c>
      <c r="B47" s="14">
        <v>100</v>
      </c>
      <c r="C47" s="14">
        <v>100</v>
      </c>
    </row>
    <row r="49" spans="1:3" ht="13.5">
      <c r="A49" s="14" t="s">
        <v>246</v>
      </c>
      <c r="B49" s="15">
        <v>1929</v>
      </c>
      <c r="C49" s="15">
        <v>2275</v>
      </c>
    </row>
    <row r="53" ht="13.5">
      <c r="A53" s="14" t="s">
        <v>257</v>
      </c>
    </row>
    <row r="55" ht="13.5">
      <c r="B55" s="14" t="s">
        <v>163</v>
      </c>
    </row>
    <row r="56" spans="1:3" ht="13.5">
      <c r="A56" s="14" t="s">
        <v>262</v>
      </c>
      <c r="B56" s="14">
        <v>2004</v>
      </c>
      <c r="C56" s="14">
        <v>2011</v>
      </c>
    </row>
    <row r="57" spans="2:3" ht="13.5">
      <c r="B57" s="14" t="s">
        <v>165</v>
      </c>
      <c r="C57" s="14" t="s">
        <v>165</v>
      </c>
    </row>
    <row r="58" spans="1:3" ht="13.5">
      <c r="A58" s="14" t="s">
        <v>166</v>
      </c>
      <c r="B58" s="14">
        <v>9</v>
      </c>
      <c r="C58" s="14">
        <v>8</v>
      </c>
    </row>
    <row r="59" spans="1:3" ht="13.5">
      <c r="A59" s="14" t="s">
        <v>167</v>
      </c>
      <c r="B59" s="14">
        <v>91</v>
      </c>
      <c r="C59" s="14">
        <v>92</v>
      </c>
    </row>
    <row r="60" spans="1:3" ht="13.5">
      <c r="A60" s="14" t="s">
        <v>245</v>
      </c>
      <c r="B60" s="14">
        <v>100</v>
      </c>
      <c r="C60" s="14">
        <v>100</v>
      </c>
    </row>
    <row r="62" spans="1:3" ht="13.5">
      <c r="A62" s="14" t="s">
        <v>246</v>
      </c>
      <c r="B62" s="15">
        <v>1929</v>
      </c>
      <c r="C62" s="15">
        <v>2275</v>
      </c>
    </row>
    <row r="66" ht="13.5">
      <c r="A66" s="14" t="s">
        <v>257</v>
      </c>
    </row>
    <row r="68" ht="13.5">
      <c r="B68" s="14" t="s">
        <v>163</v>
      </c>
    </row>
    <row r="69" spans="1:3" ht="13.5">
      <c r="A69" s="14" t="s">
        <v>173</v>
      </c>
      <c r="B69" s="14">
        <v>2004</v>
      </c>
      <c r="C69" s="14">
        <v>2011</v>
      </c>
    </row>
    <row r="70" spans="2:3" ht="13.5">
      <c r="B70" s="14" t="s">
        <v>165</v>
      </c>
      <c r="C70" s="14" t="s">
        <v>165</v>
      </c>
    </row>
    <row r="71" spans="1:3" ht="13.5">
      <c r="A71" s="14" t="s">
        <v>166</v>
      </c>
      <c r="B71" s="14">
        <v>13</v>
      </c>
      <c r="C71" s="14">
        <v>11</v>
      </c>
    </row>
    <row r="72" spans="1:3" ht="13.5">
      <c r="A72" s="14" t="s">
        <v>167</v>
      </c>
      <c r="B72" s="14">
        <v>87</v>
      </c>
      <c r="C72" s="14">
        <v>89</v>
      </c>
    </row>
    <row r="73" spans="1:3" ht="13.5">
      <c r="A73" s="14" t="s">
        <v>245</v>
      </c>
      <c r="B73" s="14">
        <v>100</v>
      </c>
      <c r="C73" s="14">
        <v>100</v>
      </c>
    </row>
    <row r="75" spans="1:3" ht="13.5">
      <c r="A75" s="14" t="s">
        <v>246</v>
      </c>
      <c r="B75" s="15">
        <v>1929</v>
      </c>
      <c r="C75" s="15">
        <v>2275</v>
      </c>
    </row>
    <row r="79" ht="13.5">
      <c r="A79" s="14" t="s">
        <v>257</v>
      </c>
    </row>
    <row r="81" ht="13.5">
      <c r="B81" s="14" t="s">
        <v>163</v>
      </c>
    </row>
    <row r="82" spans="1:3" ht="13.5">
      <c r="A82" s="14" t="s">
        <v>174</v>
      </c>
      <c r="B82" s="14">
        <v>2004</v>
      </c>
      <c r="C82" s="14">
        <v>2011</v>
      </c>
    </row>
    <row r="83" spans="2:3" ht="13.5">
      <c r="B83" s="14" t="s">
        <v>165</v>
      </c>
      <c r="C83" s="14" t="s">
        <v>165</v>
      </c>
    </row>
    <row r="84" spans="1:3" ht="13.5">
      <c r="A84" s="14" t="s">
        <v>166</v>
      </c>
      <c r="B84" s="14">
        <v>11</v>
      </c>
      <c r="C84" s="14">
        <v>9</v>
      </c>
    </row>
    <row r="85" spans="1:3" ht="13.5">
      <c r="A85" s="14" t="s">
        <v>167</v>
      </c>
      <c r="B85" s="14">
        <v>89</v>
      </c>
      <c r="C85" s="14">
        <v>91</v>
      </c>
    </row>
    <row r="86" spans="1:3" ht="13.5">
      <c r="A86" s="14" t="s">
        <v>245</v>
      </c>
      <c r="B86" s="14">
        <v>100</v>
      </c>
      <c r="C86" s="14">
        <v>100</v>
      </c>
    </row>
    <row r="88" spans="1:3" ht="13.5">
      <c r="A88" s="14" t="s">
        <v>246</v>
      </c>
      <c r="B88" s="15">
        <v>1929</v>
      </c>
      <c r="C88" s="15">
        <v>2275</v>
      </c>
    </row>
    <row r="92" ht="13.5">
      <c r="A92" s="14" t="s">
        <v>257</v>
      </c>
    </row>
    <row r="94" ht="13.5">
      <c r="B94" s="14" t="s">
        <v>163</v>
      </c>
    </row>
    <row r="95" spans="1:3" ht="13.5">
      <c r="A95" s="14" t="s">
        <v>175</v>
      </c>
      <c r="B95" s="14">
        <v>2004</v>
      </c>
      <c r="C95" s="14">
        <v>2011</v>
      </c>
    </row>
    <row r="96" spans="2:3" ht="13.5">
      <c r="B96" s="14" t="s">
        <v>165</v>
      </c>
      <c r="C96" s="14" t="s">
        <v>165</v>
      </c>
    </row>
    <row r="97" spans="1:3" ht="13.5">
      <c r="A97" s="14" t="s">
        <v>166</v>
      </c>
      <c r="B97" s="14">
        <v>10</v>
      </c>
      <c r="C97" s="14">
        <v>8</v>
      </c>
    </row>
    <row r="98" spans="1:3" ht="13.5">
      <c r="A98" s="14" t="s">
        <v>167</v>
      </c>
      <c r="B98" s="14">
        <v>90</v>
      </c>
      <c r="C98" s="14">
        <v>92</v>
      </c>
    </row>
    <row r="99" spans="1:3" ht="13.5">
      <c r="A99" s="14" t="s">
        <v>245</v>
      </c>
      <c r="B99" s="14">
        <v>100</v>
      </c>
      <c r="C99" s="14">
        <v>100</v>
      </c>
    </row>
    <row r="101" spans="1:3" ht="13.5">
      <c r="A101" s="14" t="s">
        <v>246</v>
      </c>
      <c r="B101" s="15">
        <v>1929</v>
      </c>
      <c r="C101" s="15">
        <v>2275</v>
      </c>
    </row>
    <row r="105" ht="13.5">
      <c r="A105" s="14" t="s">
        <v>257</v>
      </c>
    </row>
    <row r="107" ht="13.5">
      <c r="B107" s="14" t="s">
        <v>163</v>
      </c>
    </row>
    <row r="108" spans="1:3" ht="13.5">
      <c r="A108" s="14" t="s">
        <v>176</v>
      </c>
      <c r="B108" s="14">
        <v>2004</v>
      </c>
      <c r="C108" s="14">
        <v>2011</v>
      </c>
    </row>
    <row r="109" spans="2:3" ht="13.5">
      <c r="B109" s="14" t="s">
        <v>165</v>
      </c>
      <c r="C109" s="14" t="s">
        <v>165</v>
      </c>
    </row>
    <row r="110" spans="1:3" ht="13.5">
      <c r="A110" s="14" t="s">
        <v>166</v>
      </c>
      <c r="B110" s="14">
        <v>14</v>
      </c>
      <c r="C110" s="14">
        <v>13</v>
      </c>
    </row>
    <row r="111" spans="1:3" ht="13.5">
      <c r="A111" s="14" t="s">
        <v>167</v>
      </c>
      <c r="B111" s="14">
        <v>86</v>
      </c>
      <c r="C111" s="14">
        <v>87</v>
      </c>
    </row>
    <row r="112" spans="1:3" ht="13.5">
      <c r="A112" s="14" t="s">
        <v>245</v>
      </c>
      <c r="B112" s="14">
        <v>100</v>
      </c>
      <c r="C112" s="14">
        <v>100</v>
      </c>
    </row>
    <row r="114" spans="1:3" ht="13.5">
      <c r="A114" s="14" t="s">
        <v>246</v>
      </c>
      <c r="B114" s="15">
        <v>1929</v>
      </c>
      <c r="C114" s="15">
        <v>2275</v>
      </c>
    </row>
    <row r="118" ht="13.5">
      <c r="A118" s="14" t="s">
        <v>257</v>
      </c>
    </row>
    <row r="120" ht="13.5">
      <c r="B120" s="14" t="s">
        <v>163</v>
      </c>
    </row>
    <row r="121" spans="1:3" ht="13.5">
      <c r="A121" s="14" t="s">
        <v>177</v>
      </c>
      <c r="B121" s="14">
        <v>2004</v>
      </c>
      <c r="C121" s="14">
        <v>2011</v>
      </c>
    </row>
    <row r="122" spans="2:3" ht="13.5">
      <c r="B122" s="14" t="s">
        <v>165</v>
      </c>
      <c r="C122" s="14" t="s">
        <v>165</v>
      </c>
    </row>
    <row r="123" spans="1:3" ht="13.5">
      <c r="A123" s="14" t="s">
        <v>166</v>
      </c>
      <c r="B123" s="14">
        <v>22</v>
      </c>
      <c r="C123" s="14">
        <v>10</v>
      </c>
    </row>
    <row r="124" spans="1:3" ht="13.5">
      <c r="A124" s="14" t="s">
        <v>167</v>
      </c>
      <c r="B124" s="14">
        <v>78</v>
      </c>
      <c r="C124" s="14">
        <v>80</v>
      </c>
    </row>
    <row r="125" spans="1:3" ht="13.5">
      <c r="A125" s="14" t="s">
        <v>245</v>
      </c>
      <c r="B125" s="14">
        <v>100</v>
      </c>
      <c r="C125" s="14">
        <v>100</v>
      </c>
    </row>
    <row r="127" spans="1:3" ht="13.5">
      <c r="A127" s="14" t="s">
        <v>246</v>
      </c>
      <c r="B127" s="15">
        <v>1929</v>
      </c>
      <c r="C127" s="15">
        <v>2275</v>
      </c>
    </row>
    <row r="131" ht="13.5">
      <c r="A131" s="14" t="s">
        <v>257</v>
      </c>
    </row>
    <row r="133" ht="13.5">
      <c r="B133" s="14" t="s">
        <v>163</v>
      </c>
    </row>
    <row r="134" spans="1:3" ht="13.5">
      <c r="A134" s="14" t="s">
        <v>178</v>
      </c>
      <c r="B134" s="14">
        <v>2004</v>
      </c>
      <c r="C134" s="14">
        <v>2011</v>
      </c>
    </row>
    <row r="135" spans="2:3" ht="13.5">
      <c r="B135" s="14" t="s">
        <v>165</v>
      </c>
      <c r="C135" s="14" t="s">
        <v>165</v>
      </c>
    </row>
    <row r="136" spans="1:3" ht="13.5">
      <c r="A136" s="14" t="s">
        <v>166</v>
      </c>
      <c r="B136" s="14">
        <v>15</v>
      </c>
      <c r="C136" s="14">
        <v>15</v>
      </c>
    </row>
    <row r="137" spans="1:3" ht="13.5">
      <c r="A137" s="14" t="s">
        <v>167</v>
      </c>
      <c r="B137" s="14">
        <v>85</v>
      </c>
      <c r="C137" s="14">
        <v>85</v>
      </c>
    </row>
    <row r="138" spans="1:3" ht="13.5">
      <c r="A138" s="14" t="s">
        <v>245</v>
      </c>
      <c r="B138" s="14">
        <v>100</v>
      </c>
      <c r="C138" s="14">
        <v>100</v>
      </c>
    </row>
    <row r="140" spans="1:3" ht="13.5">
      <c r="A140" s="14" t="s">
        <v>179</v>
      </c>
      <c r="B140" s="15">
        <v>1929</v>
      </c>
      <c r="C140" s="15">
        <v>2275</v>
      </c>
    </row>
    <row r="144" ht="13.5">
      <c r="A144" s="14" t="s">
        <v>257</v>
      </c>
    </row>
    <row r="146" ht="13.5">
      <c r="B146" s="14" t="s">
        <v>163</v>
      </c>
    </row>
    <row r="147" spans="1:3" ht="13.5">
      <c r="A147" s="14" t="s">
        <v>180</v>
      </c>
      <c r="B147" s="14">
        <v>2004</v>
      </c>
      <c r="C147" s="14">
        <v>2011</v>
      </c>
    </row>
    <row r="148" spans="2:3" ht="13.5">
      <c r="B148" s="14" t="s">
        <v>165</v>
      </c>
      <c r="C148" s="14" t="s">
        <v>165</v>
      </c>
    </row>
    <row r="149" spans="1:3" ht="13.5">
      <c r="A149" s="14" t="s">
        <v>166</v>
      </c>
      <c r="B149" s="14">
        <v>17</v>
      </c>
      <c r="C149" s="14">
        <v>14</v>
      </c>
    </row>
    <row r="150" spans="1:3" ht="13.5">
      <c r="A150" s="14" t="s">
        <v>167</v>
      </c>
      <c r="B150" s="14">
        <v>83</v>
      </c>
      <c r="C150" s="14">
        <v>86</v>
      </c>
    </row>
    <row r="151" spans="1:3" ht="13.5">
      <c r="A151" s="14" t="s">
        <v>245</v>
      </c>
      <c r="B151" s="14">
        <v>100</v>
      </c>
      <c r="C151" s="14">
        <v>100</v>
      </c>
    </row>
    <row r="153" spans="1:3" ht="13.5">
      <c r="A153" s="14" t="s">
        <v>246</v>
      </c>
      <c r="B153" s="15">
        <v>1929</v>
      </c>
      <c r="C153" s="15">
        <v>2275</v>
      </c>
    </row>
    <row r="157" ht="13.5">
      <c r="A157" s="14" t="s">
        <v>257</v>
      </c>
    </row>
    <row r="159" ht="13.5">
      <c r="B159" s="14" t="s">
        <v>163</v>
      </c>
    </row>
    <row r="160" spans="1:3" ht="13.5">
      <c r="A160" s="14" t="s">
        <v>181</v>
      </c>
      <c r="B160" s="14">
        <v>2004</v>
      </c>
      <c r="C160" s="14">
        <v>2011</v>
      </c>
    </row>
    <row r="161" spans="2:3" ht="13.5">
      <c r="B161" s="14" t="s">
        <v>165</v>
      </c>
      <c r="C161" s="14" t="s">
        <v>165</v>
      </c>
    </row>
    <row r="162" spans="1:3" ht="13.5">
      <c r="A162" s="14" t="s">
        <v>166</v>
      </c>
      <c r="B162" s="14">
        <v>17</v>
      </c>
      <c r="C162" s="14">
        <v>12</v>
      </c>
    </row>
    <row r="163" spans="1:3" ht="13.5">
      <c r="A163" s="14" t="s">
        <v>167</v>
      </c>
      <c r="B163" s="14">
        <v>83</v>
      </c>
      <c r="C163" s="14">
        <v>88</v>
      </c>
    </row>
    <row r="164" spans="1:3" ht="13.5">
      <c r="A164" s="14" t="s">
        <v>245</v>
      </c>
      <c r="B164" s="14">
        <v>100</v>
      </c>
      <c r="C164" s="14">
        <v>100</v>
      </c>
    </row>
    <row r="166" spans="1:3" ht="13.5">
      <c r="A166" s="14" t="s">
        <v>246</v>
      </c>
      <c r="B166" s="15">
        <v>1929</v>
      </c>
      <c r="C166" s="15">
        <v>2275</v>
      </c>
    </row>
  </sheetData>
  <sheetProtection/>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C49"/>
  <sheetViews>
    <sheetView zoomScale="150" zoomScaleNormal="150" zoomScalePageLayoutView="0" workbookViewId="0" topLeftCell="A1">
      <selection activeCell="I8" sqref="I8"/>
    </sheetView>
  </sheetViews>
  <sheetFormatPr defaultColWidth="11.57421875" defaultRowHeight="12.75"/>
  <cols>
    <col min="1" max="1" width="41.421875" style="6" customWidth="1"/>
    <col min="2" max="16384" width="11.421875" style="6" customWidth="1"/>
  </cols>
  <sheetData>
    <row r="1" ht="17.25">
      <c r="A1" s="6" t="s">
        <v>60</v>
      </c>
    </row>
    <row r="2" ht="17.25"/>
    <row r="3" ht="17.25">
      <c r="B3" s="6" t="s">
        <v>163</v>
      </c>
    </row>
    <row r="4" spans="1:3" ht="17.25">
      <c r="A4" s="6" t="s">
        <v>61</v>
      </c>
      <c r="B4" s="6">
        <v>2004</v>
      </c>
      <c r="C4" s="6">
        <v>2011</v>
      </c>
    </row>
    <row r="5" spans="2:3" ht="17.25">
      <c r="B5" s="6" t="s">
        <v>165</v>
      </c>
      <c r="C5" s="6" t="s">
        <v>165</v>
      </c>
    </row>
    <row r="6" spans="1:3" ht="17.25">
      <c r="A6" s="6" t="s">
        <v>166</v>
      </c>
      <c r="B6" s="6">
        <v>56.5</v>
      </c>
      <c r="C6" s="6">
        <v>59.1</v>
      </c>
    </row>
    <row r="7" spans="1:3" ht="17.25">
      <c r="A7" s="6" t="s">
        <v>167</v>
      </c>
      <c r="B7" s="6">
        <v>43.5</v>
      </c>
      <c r="C7" s="6">
        <v>40.9</v>
      </c>
    </row>
    <row r="8" spans="1:3" ht="17.25">
      <c r="A8" s="6" t="s">
        <v>245</v>
      </c>
      <c r="B8" s="6">
        <v>100</v>
      </c>
      <c r="C8" s="6">
        <v>100</v>
      </c>
    </row>
    <row r="9" ht="17.25"/>
    <row r="10" spans="1:3" ht="17.25">
      <c r="A10" s="6" t="s">
        <v>225</v>
      </c>
      <c r="B10" s="7">
        <v>2246</v>
      </c>
      <c r="C10" s="7">
        <v>2623</v>
      </c>
    </row>
    <row r="11" ht="17.25"/>
    <row r="12" ht="17.25"/>
    <row r="13" ht="17.25"/>
    <row r="14" ht="17.25">
      <c r="A14" s="6" t="s">
        <v>62</v>
      </c>
    </row>
    <row r="15" ht="17.25"/>
    <row r="16" ht="17.25">
      <c r="B16" s="6" t="s">
        <v>163</v>
      </c>
    </row>
    <row r="17" spans="1:3" ht="17.25">
      <c r="A17" s="6" t="s">
        <v>63</v>
      </c>
      <c r="B17" s="6">
        <v>2004</v>
      </c>
      <c r="C17" s="6">
        <v>2011</v>
      </c>
    </row>
    <row r="18" spans="2:3" ht="17.25">
      <c r="B18" s="6" t="s">
        <v>165</v>
      </c>
      <c r="C18" s="6" t="s">
        <v>165</v>
      </c>
    </row>
    <row r="19" spans="1:3" ht="17.25">
      <c r="A19" s="6" t="s">
        <v>166</v>
      </c>
      <c r="B19" s="6">
        <v>61.5</v>
      </c>
      <c r="C19" s="6">
        <v>70.7</v>
      </c>
    </row>
    <row r="20" spans="1:3" ht="17.25">
      <c r="A20" s="6" t="s">
        <v>167</v>
      </c>
      <c r="B20" s="6">
        <v>38.5</v>
      </c>
      <c r="C20" s="6">
        <v>29.3</v>
      </c>
    </row>
    <row r="21" spans="1:3" ht="17.25">
      <c r="A21" s="6" t="s">
        <v>245</v>
      </c>
      <c r="B21" s="6">
        <v>100</v>
      </c>
      <c r="C21" s="6">
        <v>100</v>
      </c>
    </row>
    <row r="22" ht="17.25"/>
    <row r="23" spans="1:3" ht="13.5">
      <c r="A23" s="6" t="s">
        <v>225</v>
      </c>
      <c r="B23" s="7">
        <v>2260</v>
      </c>
      <c r="C23" s="7">
        <v>2623</v>
      </c>
    </row>
    <row r="27" ht="13.5">
      <c r="A27" s="6" t="s">
        <v>64</v>
      </c>
    </row>
    <row r="29" ht="13.5">
      <c r="B29" s="6" t="s">
        <v>163</v>
      </c>
    </row>
    <row r="30" spans="1:3" ht="13.5">
      <c r="A30" s="6" t="s">
        <v>65</v>
      </c>
      <c r="B30" s="6">
        <v>2004</v>
      </c>
      <c r="C30" s="6">
        <v>2011</v>
      </c>
    </row>
    <row r="31" spans="2:3" ht="13.5">
      <c r="B31" s="6" t="s">
        <v>165</v>
      </c>
      <c r="C31" s="6" t="s">
        <v>165</v>
      </c>
    </row>
    <row r="32" spans="1:3" ht="13.5">
      <c r="A32" s="6" t="s">
        <v>166</v>
      </c>
      <c r="B32" s="60">
        <v>81</v>
      </c>
      <c r="C32" s="6">
        <v>82.1</v>
      </c>
    </row>
    <row r="33" spans="1:3" ht="13.5">
      <c r="A33" s="6" t="s">
        <v>167</v>
      </c>
      <c r="B33" s="60">
        <v>19</v>
      </c>
      <c r="C33" s="6">
        <v>17.9</v>
      </c>
    </row>
    <row r="34" spans="1:3" ht="13.5">
      <c r="A34" s="6" t="s">
        <v>245</v>
      </c>
      <c r="B34" s="6">
        <v>100</v>
      </c>
      <c r="C34" s="6">
        <v>100</v>
      </c>
    </row>
    <row r="36" spans="1:3" ht="13.5">
      <c r="A36" s="6" t="s">
        <v>225</v>
      </c>
      <c r="B36" s="7">
        <v>2173</v>
      </c>
      <c r="C36" s="7">
        <v>2562</v>
      </c>
    </row>
    <row r="40" ht="13.5">
      <c r="A40" s="6" t="s">
        <v>66</v>
      </c>
    </row>
    <row r="42" ht="13.5">
      <c r="B42" s="6" t="s">
        <v>163</v>
      </c>
    </row>
    <row r="43" spans="1:3" ht="13.5">
      <c r="A43" s="6" t="s">
        <v>67</v>
      </c>
      <c r="B43" s="6">
        <v>2004</v>
      </c>
      <c r="C43" s="6">
        <v>2011</v>
      </c>
    </row>
    <row r="44" spans="2:3" ht="13.5">
      <c r="B44" s="6" t="s">
        <v>165</v>
      </c>
      <c r="C44" s="6" t="s">
        <v>165</v>
      </c>
    </row>
    <row r="45" spans="1:3" ht="13.5">
      <c r="A45" s="6" t="s">
        <v>166</v>
      </c>
      <c r="B45" s="6">
        <v>94.5</v>
      </c>
      <c r="C45" s="6">
        <v>95.9</v>
      </c>
    </row>
    <row r="46" spans="1:3" ht="13.5">
      <c r="A46" s="6" t="s">
        <v>167</v>
      </c>
      <c r="B46" s="6">
        <v>5.5</v>
      </c>
      <c r="C46" s="6">
        <v>4.1</v>
      </c>
    </row>
    <row r="47" spans="1:3" ht="13.5">
      <c r="A47" s="6" t="s">
        <v>245</v>
      </c>
      <c r="B47" s="6">
        <v>100</v>
      </c>
      <c r="C47" s="6">
        <v>100</v>
      </c>
    </row>
    <row r="49" spans="1:3" ht="13.5">
      <c r="A49" s="6" t="s">
        <v>225</v>
      </c>
      <c r="B49" s="7">
        <v>2280</v>
      </c>
      <c r="C49" s="7">
        <v>2660</v>
      </c>
    </row>
  </sheetData>
  <sheetProtection/>
  <printOptions/>
  <pageMargins left="0.75" right="0.75" top="1" bottom="1" header="0.5" footer="0.5"/>
  <pageSetup orientation="portrait"/>
  <legacyDrawing r:id="rId2"/>
</worksheet>
</file>

<file path=xl/worksheets/sheet41.xml><?xml version="1.0" encoding="utf-8"?>
<worksheet xmlns="http://schemas.openxmlformats.org/spreadsheetml/2006/main" xmlns:r="http://schemas.openxmlformats.org/officeDocument/2006/relationships">
  <dimension ref="A1:C10"/>
  <sheetViews>
    <sheetView zoomScale="150" zoomScaleNormal="150" zoomScalePageLayoutView="0" workbookViewId="0" topLeftCell="A1">
      <selection activeCell="I8" sqref="I8"/>
    </sheetView>
  </sheetViews>
  <sheetFormatPr defaultColWidth="11.57421875" defaultRowHeight="12.75"/>
  <cols>
    <col min="1" max="1" width="42.28125" style="4" customWidth="1"/>
    <col min="2" max="16384" width="11.421875" style="4" customWidth="1"/>
  </cols>
  <sheetData>
    <row r="1" ht="13.5">
      <c r="A1" s="4" t="s">
        <v>68</v>
      </c>
    </row>
    <row r="3" ht="13.5">
      <c r="B3" s="4" t="s">
        <v>163</v>
      </c>
    </row>
    <row r="4" spans="1:3" ht="13.5">
      <c r="A4" s="4" t="s">
        <v>32</v>
      </c>
      <c r="B4" s="4">
        <v>2004</v>
      </c>
      <c r="C4" s="4">
        <v>2011</v>
      </c>
    </row>
    <row r="5" spans="2:3" ht="13.5">
      <c r="B5" s="4" t="s">
        <v>165</v>
      </c>
      <c r="C5" s="4" t="s">
        <v>165</v>
      </c>
    </row>
    <row r="6" spans="1:3" ht="13.5">
      <c r="A6" s="4" t="s">
        <v>166</v>
      </c>
      <c r="B6" s="61">
        <v>99</v>
      </c>
      <c r="C6" s="4">
        <v>95.9</v>
      </c>
    </row>
    <row r="7" spans="1:3" ht="13.5">
      <c r="A7" s="4" t="s">
        <v>167</v>
      </c>
      <c r="B7" s="61">
        <v>1</v>
      </c>
      <c r="C7" s="4">
        <v>4.2</v>
      </c>
    </row>
    <row r="8" spans="1:3" ht="13.5">
      <c r="A8" s="4" t="s">
        <v>245</v>
      </c>
      <c r="B8" s="4">
        <v>100</v>
      </c>
      <c r="C8" s="4">
        <v>100</v>
      </c>
    </row>
    <row r="10" spans="1:3" ht="13.5">
      <c r="A10" s="4" t="s">
        <v>225</v>
      </c>
      <c r="B10" s="5">
        <v>2293</v>
      </c>
      <c r="C10" s="5">
        <v>2660</v>
      </c>
    </row>
  </sheetData>
  <sheetProtection/>
  <printOptions/>
  <pageMargins left="0.75" right="0.75" top="1" bottom="1" header="0.5" footer="0.5"/>
  <pageSetup orientation="portrait"/>
</worksheet>
</file>

<file path=xl/worksheets/sheet42.xml><?xml version="1.0" encoding="utf-8"?>
<worksheet xmlns="http://schemas.openxmlformats.org/spreadsheetml/2006/main" xmlns:r="http://schemas.openxmlformats.org/officeDocument/2006/relationships">
  <dimension ref="A1:E499"/>
  <sheetViews>
    <sheetView tabSelected="1" zoomScalePageLayoutView="0" workbookViewId="0" topLeftCell="A40">
      <selection activeCell="F71" sqref="F71"/>
    </sheetView>
  </sheetViews>
  <sheetFormatPr defaultColWidth="11.57421875" defaultRowHeight="12.75"/>
  <cols>
    <col min="1" max="1" width="35.421875" style="1" customWidth="1"/>
    <col min="2" max="16384" width="11.421875" style="1" customWidth="1"/>
  </cols>
  <sheetData>
    <row r="1" ht="17.25">
      <c r="A1" s="1" t="s">
        <v>69</v>
      </c>
    </row>
    <row r="2" ht="17.25"/>
    <row r="3" ht="17.25">
      <c r="B3" s="1" t="s">
        <v>112</v>
      </c>
    </row>
    <row r="4" spans="2:5" ht="17.25">
      <c r="B4" s="1" t="s">
        <v>166</v>
      </c>
      <c r="C4" s="1" t="s">
        <v>167</v>
      </c>
      <c r="D4" s="1" t="s">
        <v>245</v>
      </c>
      <c r="E4" s="1" t="s">
        <v>113</v>
      </c>
    </row>
    <row r="5" spans="2:4" ht="17.25">
      <c r="B5" s="1" t="s">
        <v>114</v>
      </c>
      <c r="C5" s="1" t="s">
        <v>114</v>
      </c>
      <c r="D5" s="1" t="s">
        <v>114</v>
      </c>
    </row>
    <row r="6" ht="17.25">
      <c r="A6" s="1" t="s">
        <v>724</v>
      </c>
    </row>
    <row r="7" spans="1:5" ht="17.25">
      <c r="A7" s="1" t="s">
        <v>200</v>
      </c>
      <c r="B7" s="1">
        <v>2</v>
      </c>
      <c r="C7" s="1">
        <v>98</v>
      </c>
      <c r="D7" s="1">
        <v>100</v>
      </c>
      <c r="E7" s="1">
        <v>298</v>
      </c>
    </row>
    <row r="8" spans="1:5" ht="17.25">
      <c r="A8" s="1" t="s">
        <v>201</v>
      </c>
      <c r="B8" s="1">
        <v>4</v>
      </c>
      <c r="C8" s="1">
        <v>96</v>
      </c>
      <c r="D8" s="1">
        <v>100</v>
      </c>
      <c r="E8" s="1">
        <v>378</v>
      </c>
    </row>
    <row r="9" spans="1:5" ht="17.25">
      <c r="A9" s="1" t="s">
        <v>202</v>
      </c>
      <c r="B9" s="1">
        <v>7</v>
      </c>
      <c r="C9" s="1">
        <v>93</v>
      </c>
      <c r="D9" s="1">
        <v>100</v>
      </c>
      <c r="E9" s="1">
        <v>485</v>
      </c>
    </row>
    <row r="10" spans="1:5" ht="17.25">
      <c r="A10" s="1" t="s">
        <v>203</v>
      </c>
      <c r="B10" s="1">
        <v>9</v>
      </c>
      <c r="C10" s="1">
        <v>91</v>
      </c>
      <c r="D10" s="1">
        <v>100</v>
      </c>
      <c r="E10" s="1">
        <v>386</v>
      </c>
    </row>
    <row r="11" spans="1:5" ht="17.25">
      <c r="A11" s="1" t="s">
        <v>204</v>
      </c>
      <c r="B11" s="1">
        <v>10</v>
      </c>
      <c r="C11" s="1">
        <v>90</v>
      </c>
      <c r="D11" s="1">
        <v>100</v>
      </c>
      <c r="E11" s="1">
        <v>667</v>
      </c>
    </row>
    <row r="12" spans="1:5" ht="17.25">
      <c r="A12" s="1" t="s">
        <v>205</v>
      </c>
      <c r="B12" s="1">
        <v>14</v>
      </c>
      <c r="C12" s="1">
        <v>86</v>
      </c>
      <c r="D12" s="1">
        <v>100</v>
      </c>
      <c r="E12" s="1">
        <v>458</v>
      </c>
    </row>
    <row r="13" ht="17.25"/>
    <row r="14" ht="17.25">
      <c r="A14" s="1" t="s">
        <v>304</v>
      </c>
    </row>
    <row r="15" spans="1:5" ht="17.25">
      <c r="A15" s="1" t="s">
        <v>0</v>
      </c>
      <c r="B15" s="1">
        <v>4</v>
      </c>
      <c r="C15" s="1">
        <v>96</v>
      </c>
      <c r="D15" s="1">
        <v>100</v>
      </c>
      <c r="E15" s="1">
        <v>533</v>
      </c>
    </row>
    <row r="16" spans="1:5" ht="17.25">
      <c r="A16" s="1" t="s">
        <v>1</v>
      </c>
      <c r="B16" s="1">
        <v>4</v>
      </c>
      <c r="C16" s="1">
        <v>96</v>
      </c>
      <c r="D16" s="1">
        <v>100</v>
      </c>
      <c r="E16" s="1">
        <v>302</v>
      </c>
    </row>
    <row r="17" spans="1:5" ht="17.25">
      <c r="A17" s="1" t="s">
        <v>2</v>
      </c>
      <c r="B17" s="1">
        <v>4</v>
      </c>
      <c r="C17" s="1">
        <v>96</v>
      </c>
      <c r="D17" s="1">
        <v>100</v>
      </c>
      <c r="E17" s="1">
        <v>998</v>
      </c>
    </row>
    <row r="18" spans="1:5" ht="17.25">
      <c r="A18" s="1" t="s">
        <v>239</v>
      </c>
      <c r="B18" s="1">
        <v>7</v>
      </c>
      <c r="C18" s="1">
        <v>93</v>
      </c>
      <c r="D18" s="1">
        <v>100</v>
      </c>
      <c r="E18" s="1">
        <v>815</v>
      </c>
    </row>
    <row r="19" ht="17.25"/>
    <row r="20" ht="17.25">
      <c r="A20" s="1" t="s">
        <v>499</v>
      </c>
    </row>
    <row r="21" spans="1:5" ht="17.25">
      <c r="A21" s="1" t="s">
        <v>237</v>
      </c>
      <c r="B21" s="1">
        <v>2</v>
      </c>
      <c r="C21" s="1">
        <v>98</v>
      </c>
      <c r="D21" s="1">
        <v>100</v>
      </c>
      <c r="E21" s="1">
        <v>256</v>
      </c>
    </row>
    <row r="22" spans="1:5" ht="17.25">
      <c r="A22" s="1" t="s">
        <v>238</v>
      </c>
      <c r="B22" s="1">
        <v>4</v>
      </c>
      <c r="C22" s="1">
        <v>96</v>
      </c>
      <c r="D22" s="1">
        <v>100</v>
      </c>
      <c r="E22" s="2">
        <v>1601</v>
      </c>
    </row>
    <row r="23" spans="1:5" ht="17.25">
      <c r="A23" s="1" t="s">
        <v>239</v>
      </c>
      <c r="B23" s="1">
        <v>7</v>
      </c>
      <c r="C23" s="1">
        <v>93</v>
      </c>
      <c r="D23" s="1">
        <v>100</v>
      </c>
      <c r="E23" s="1">
        <v>815</v>
      </c>
    </row>
    <row r="24" ht="17.25"/>
    <row r="25" ht="17.25">
      <c r="A25" s="1" t="s">
        <v>485</v>
      </c>
    </row>
    <row r="26" spans="1:5" ht="17.25">
      <c r="A26" s="1" t="s">
        <v>486</v>
      </c>
      <c r="B26" s="1">
        <v>2</v>
      </c>
      <c r="C26" s="1">
        <v>98</v>
      </c>
      <c r="D26" s="1">
        <v>100</v>
      </c>
      <c r="E26" s="1">
        <v>259</v>
      </c>
    </row>
    <row r="27" spans="1:5" ht="17.25">
      <c r="A27" s="1" t="s">
        <v>487</v>
      </c>
      <c r="B27" s="1">
        <v>1</v>
      </c>
      <c r="C27" s="1">
        <v>99</v>
      </c>
      <c r="D27" s="1">
        <v>100</v>
      </c>
      <c r="E27" s="1">
        <v>56</v>
      </c>
    </row>
    <row r="28" spans="1:5" ht="17.25">
      <c r="A28" s="1" t="s">
        <v>488</v>
      </c>
      <c r="B28" s="1">
        <v>7</v>
      </c>
      <c r="C28" s="1">
        <v>93</v>
      </c>
      <c r="D28" s="1">
        <v>100</v>
      </c>
      <c r="E28" s="1">
        <v>100</v>
      </c>
    </row>
    <row r="29" spans="1:5" ht="17.25">
      <c r="A29" s="1" t="s">
        <v>489</v>
      </c>
      <c r="B29" s="1">
        <v>3</v>
      </c>
      <c r="C29" s="1">
        <v>97</v>
      </c>
      <c r="D29" s="1">
        <v>100</v>
      </c>
      <c r="E29" s="1">
        <v>287</v>
      </c>
    </row>
    <row r="30" spans="1:5" ht="17.25">
      <c r="A30" s="1" t="s">
        <v>490</v>
      </c>
      <c r="B30" s="1">
        <v>0</v>
      </c>
      <c r="C30" s="1">
        <v>100</v>
      </c>
      <c r="D30" s="1">
        <v>100</v>
      </c>
      <c r="E30" s="1">
        <v>166</v>
      </c>
    </row>
    <row r="31" spans="1:5" ht="17.25">
      <c r="A31" s="1" t="s">
        <v>491</v>
      </c>
      <c r="B31" s="1">
        <v>7</v>
      </c>
      <c r="C31" s="1">
        <v>93</v>
      </c>
      <c r="D31" s="1">
        <v>100</v>
      </c>
      <c r="E31" s="1">
        <v>159</v>
      </c>
    </row>
    <row r="32" spans="1:5" ht="17.25">
      <c r="A32" s="1" t="s">
        <v>492</v>
      </c>
      <c r="B32" s="3" t="s">
        <v>507</v>
      </c>
      <c r="C32" s="3" t="s">
        <v>506</v>
      </c>
      <c r="D32" s="1">
        <v>100</v>
      </c>
      <c r="E32" s="1">
        <v>47</v>
      </c>
    </row>
    <row r="33" spans="1:5" ht="17.25">
      <c r="A33" s="1" t="s">
        <v>493</v>
      </c>
      <c r="B33" s="1">
        <v>5</v>
      </c>
      <c r="C33" s="1">
        <v>95</v>
      </c>
      <c r="D33" s="1">
        <v>100</v>
      </c>
      <c r="E33" s="1">
        <v>355</v>
      </c>
    </row>
    <row r="34" spans="1:5" ht="17.25">
      <c r="A34" s="1" t="s">
        <v>494</v>
      </c>
      <c r="B34" s="1">
        <v>6</v>
      </c>
      <c r="C34" s="1">
        <v>94</v>
      </c>
      <c r="D34" s="1">
        <v>100</v>
      </c>
      <c r="E34" s="1">
        <v>238</v>
      </c>
    </row>
    <row r="35" spans="1:5" ht="17.25">
      <c r="A35" s="1" t="s">
        <v>495</v>
      </c>
      <c r="B35" s="1">
        <v>3</v>
      </c>
      <c r="C35" s="1">
        <v>97</v>
      </c>
      <c r="D35" s="1">
        <v>100</v>
      </c>
      <c r="E35" s="1">
        <v>340</v>
      </c>
    </row>
    <row r="36" spans="1:5" ht="17.25">
      <c r="A36" s="1" t="s">
        <v>496</v>
      </c>
      <c r="B36" s="1">
        <v>6</v>
      </c>
      <c r="C36" s="1">
        <v>94</v>
      </c>
      <c r="D36" s="1">
        <v>100</v>
      </c>
      <c r="E36" s="1">
        <v>424</v>
      </c>
    </row>
    <row r="37" spans="1:5" ht="17.25">
      <c r="A37" s="1" t="s">
        <v>497</v>
      </c>
      <c r="B37" s="1">
        <v>6</v>
      </c>
      <c r="C37" s="1">
        <v>94</v>
      </c>
      <c r="D37" s="1">
        <v>100</v>
      </c>
      <c r="E37" s="1">
        <v>238</v>
      </c>
    </row>
    <row r="38" ht="17.25"/>
    <row r="39" ht="17.25">
      <c r="A39" s="1" t="s">
        <v>242</v>
      </c>
    </row>
    <row r="40" spans="1:5" ht="17.25">
      <c r="A40" s="1" t="s">
        <v>166</v>
      </c>
      <c r="B40" s="1">
        <v>4</v>
      </c>
      <c r="C40" s="1">
        <v>96</v>
      </c>
      <c r="D40" s="1">
        <v>100</v>
      </c>
      <c r="E40" s="2">
        <v>1348</v>
      </c>
    </row>
    <row r="41" spans="1:5" ht="17.25">
      <c r="A41" s="1" t="s">
        <v>167</v>
      </c>
      <c r="B41" s="1">
        <v>5</v>
      </c>
      <c r="C41" s="1">
        <v>95</v>
      </c>
      <c r="D41" s="1">
        <v>100</v>
      </c>
      <c r="E41" s="2">
        <v>1304</v>
      </c>
    </row>
    <row r="42" ht="17.25"/>
    <row r="43" spans="1:5" ht="17.25">
      <c r="A43" s="1" t="s">
        <v>245</v>
      </c>
      <c r="B43" s="1">
        <v>4</v>
      </c>
      <c r="C43" s="1">
        <v>96</v>
      </c>
      <c r="D43" s="1">
        <v>100</v>
      </c>
      <c r="E43" s="2">
        <v>2672</v>
      </c>
    </row>
    <row r="44" ht="17.25"/>
    <row r="45" ht="17.25"/>
    <row r="46" ht="17.25"/>
    <row r="47" ht="17.25">
      <c r="A47" s="1" t="s">
        <v>115</v>
      </c>
    </row>
    <row r="48" ht="17.25"/>
    <row r="49" ht="17.25">
      <c r="B49" s="1" t="s">
        <v>112</v>
      </c>
    </row>
    <row r="50" spans="2:5" ht="17.25">
      <c r="B50" s="1" t="s">
        <v>166</v>
      </c>
      <c r="C50" s="1" t="s">
        <v>167</v>
      </c>
      <c r="D50" s="1" t="s">
        <v>245</v>
      </c>
      <c r="E50" s="1" t="s">
        <v>116</v>
      </c>
    </row>
    <row r="51" spans="2:4" ht="17.25">
      <c r="B51" s="1" t="s">
        <v>114</v>
      </c>
      <c r="C51" s="1" t="s">
        <v>114</v>
      </c>
      <c r="D51" s="1" t="s">
        <v>114</v>
      </c>
    </row>
    <row r="52" ht="17.25">
      <c r="A52" s="1" t="s">
        <v>724</v>
      </c>
    </row>
    <row r="53" spans="1:5" ht="17.25">
      <c r="A53" s="1" t="s">
        <v>200</v>
      </c>
      <c r="B53" s="1">
        <v>5</v>
      </c>
      <c r="C53" s="1">
        <v>95</v>
      </c>
      <c r="D53" s="1">
        <v>100</v>
      </c>
      <c r="E53" s="62">
        <v>233</v>
      </c>
    </row>
    <row r="54" spans="1:5" ht="17.25">
      <c r="A54" s="1" t="s">
        <v>201</v>
      </c>
      <c r="B54" s="1">
        <v>7</v>
      </c>
      <c r="C54" s="1">
        <v>93</v>
      </c>
      <c r="D54" s="1">
        <v>100</v>
      </c>
      <c r="E54" s="62">
        <v>313</v>
      </c>
    </row>
    <row r="55" spans="1:5" ht="17.25">
      <c r="A55" s="1" t="s">
        <v>202</v>
      </c>
      <c r="B55" s="1">
        <v>5</v>
      </c>
      <c r="C55" s="1">
        <v>95</v>
      </c>
      <c r="D55" s="1">
        <v>100</v>
      </c>
      <c r="E55" s="62">
        <v>431</v>
      </c>
    </row>
    <row r="56" spans="1:5" ht="17.25">
      <c r="A56" s="1" t="s">
        <v>203</v>
      </c>
      <c r="B56" s="1">
        <v>6</v>
      </c>
      <c r="C56" s="1">
        <v>94</v>
      </c>
      <c r="D56" s="1">
        <v>100</v>
      </c>
      <c r="E56" s="62">
        <v>307</v>
      </c>
    </row>
    <row r="57" spans="1:5" ht="17.25">
      <c r="A57" s="1" t="s">
        <v>204</v>
      </c>
      <c r="B57" s="1">
        <v>13</v>
      </c>
      <c r="C57" s="1">
        <v>87</v>
      </c>
      <c r="D57" s="1">
        <v>100</v>
      </c>
      <c r="E57" s="62">
        <v>583</v>
      </c>
    </row>
    <row r="58" spans="1:5" ht="17.25">
      <c r="A58" s="1" t="s">
        <v>205</v>
      </c>
      <c r="B58" s="1">
        <v>14</v>
      </c>
      <c r="C58" s="1">
        <v>86</v>
      </c>
      <c r="D58" s="1">
        <v>100</v>
      </c>
      <c r="E58" s="62">
        <v>411</v>
      </c>
    </row>
    <row r="59" ht="17.25">
      <c r="E59" s="62"/>
    </row>
    <row r="60" spans="1:5" ht="17.25">
      <c r="A60" s="1" t="s">
        <v>304</v>
      </c>
      <c r="E60" s="62"/>
    </row>
    <row r="61" spans="1:5" ht="17.25">
      <c r="A61" s="1" t="s">
        <v>0</v>
      </c>
      <c r="B61" s="1">
        <v>5</v>
      </c>
      <c r="C61" s="1">
        <v>95</v>
      </c>
      <c r="D61" s="1">
        <v>100</v>
      </c>
      <c r="E61" s="62">
        <v>390</v>
      </c>
    </row>
    <row r="62" spans="1:5" ht="17.25">
      <c r="A62" s="1" t="s">
        <v>1</v>
      </c>
      <c r="B62" s="1">
        <v>5</v>
      </c>
      <c r="C62" s="1">
        <v>95</v>
      </c>
      <c r="D62" s="1">
        <v>100</v>
      </c>
      <c r="E62" s="62">
        <v>227</v>
      </c>
    </row>
    <row r="63" spans="1:5" ht="17.25">
      <c r="A63" s="1" t="s">
        <v>2</v>
      </c>
      <c r="B63" s="1">
        <v>8</v>
      </c>
      <c r="C63" s="1">
        <v>92</v>
      </c>
      <c r="D63" s="1">
        <v>100</v>
      </c>
      <c r="E63" s="68">
        <v>1057</v>
      </c>
    </row>
    <row r="64" spans="1:5" ht="17.25">
      <c r="A64" s="1" t="s">
        <v>239</v>
      </c>
      <c r="B64" s="1">
        <v>9</v>
      </c>
      <c r="C64" s="1">
        <v>91</v>
      </c>
      <c r="D64" s="1">
        <v>100</v>
      </c>
      <c r="E64" s="62">
        <v>580</v>
      </c>
    </row>
    <row r="65" ht="17.25">
      <c r="E65" s="62"/>
    </row>
    <row r="66" spans="1:5" ht="17.25">
      <c r="A66" s="1" t="s">
        <v>499</v>
      </c>
      <c r="E66" s="62"/>
    </row>
    <row r="67" spans="1:5" ht="17.25">
      <c r="A67" s="1" t="s">
        <v>237</v>
      </c>
      <c r="B67" s="1">
        <v>5</v>
      </c>
      <c r="C67" s="1">
        <v>95</v>
      </c>
      <c r="D67" s="1">
        <v>100</v>
      </c>
      <c r="E67" s="62">
        <v>303</v>
      </c>
    </row>
    <row r="68" spans="1:5" ht="17.25">
      <c r="A68" s="1" t="s">
        <v>238</v>
      </c>
      <c r="B68" s="1">
        <v>5</v>
      </c>
      <c r="C68" s="1">
        <v>95</v>
      </c>
      <c r="D68" s="1">
        <v>100</v>
      </c>
      <c r="E68" s="68">
        <v>1395</v>
      </c>
    </row>
    <row r="69" spans="1:5" ht="17.25">
      <c r="A69" s="1" t="s">
        <v>239</v>
      </c>
      <c r="B69" s="1">
        <v>9</v>
      </c>
      <c r="C69" s="1">
        <v>91</v>
      </c>
      <c r="D69" s="1">
        <v>100</v>
      </c>
      <c r="E69" s="62">
        <v>580</v>
      </c>
    </row>
    <row r="70" ht="17.25">
      <c r="E70" s="62"/>
    </row>
    <row r="71" spans="1:5" ht="17.25">
      <c r="A71" s="1" t="s">
        <v>485</v>
      </c>
      <c r="E71" s="62"/>
    </row>
    <row r="72" spans="1:5" ht="17.25">
      <c r="A72" s="1" t="s">
        <v>486</v>
      </c>
      <c r="B72" s="1">
        <v>15</v>
      </c>
      <c r="C72" s="1">
        <v>85</v>
      </c>
      <c r="D72" s="1">
        <v>100</v>
      </c>
      <c r="E72" s="62">
        <v>308</v>
      </c>
    </row>
    <row r="73" spans="1:5" ht="17.25">
      <c r="A73" s="1" t="s">
        <v>487</v>
      </c>
      <c r="B73" s="3" t="s">
        <v>509</v>
      </c>
      <c r="C73" s="3" t="s">
        <v>508</v>
      </c>
      <c r="D73" s="1">
        <v>100</v>
      </c>
      <c r="E73" s="62">
        <v>45</v>
      </c>
    </row>
    <row r="74" spans="1:5" ht="17.25">
      <c r="A74" s="1" t="s">
        <v>488</v>
      </c>
      <c r="B74" s="1">
        <v>4</v>
      </c>
      <c r="C74" s="1">
        <v>96</v>
      </c>
      <c r="D74" s="1">
        <v>100</v>
      </c>
      <c r="E74" s="62">
        <v>113</v>
      </c>
    </row>
    <row r="75" spans="1:5" ht="17.25">
      <c r="A75" s="1" t="s">
        <v>489</v>
      </c>
      <c r="B75" s="1">
        <v>6</v>
      </c>
      <c r="C75" s="1">
        <v>94</v>
      </c>
      <c r="D75" s="1">
        <v>100</v>
      </c>
      <c r="E75" s="62">
        <v>321</v>
      </c>
    </row>
    <row r="76" spans="1:5" ht="17.25">
      <c r="A76" s="1" t="s">
        <v>490</v>
      </c>
      <c r="B76" s="1">
        <v>2</v>
      </c>
      <c r="C76" s="1">
        <v>98</v>
      </c>
      <c r="D76" s="1">
        <v>100</v>
      </c>
      <c r="E76" s="62">
        <v>111</v>
      </c>
    </row>
    <row r="77" spans="1:5" ht="17.25">
      <c r="A77" s="1" t="s">
        <v>491</v>
      </c>
      <c r="B77" s="1">
        <v>11</v>
      </c>
      <c r="C77" s="1">
        <v>89</v>
      </c>
      <c r="D77" s="1">
        <v>100</v>
      </c>
      <c r="E77" s="62">
        <v>144</v>
      </c>
    </row>
    <row r="78" spans="1:5" ht="17.25">
      <c r="A78" s="1" t="s">
        <v>492</v>
      </c>
      <c r="B78" s="1">
        <v>1</v>
      </c>
      <c r="C78" s="1">
        <v>99</v>
      </c>
      <c r="D78" s="1">
        <v>100</v>
      </c>
      <c r="E78" s="62">
        <v>128</v>
      </c>
    </row>
    <row r="79" spans="1:5" ht="17.25">
      <c r="A79" s="1" t="s">
        <v>493</v>
      </c>
      <c r="B79" s="1">
        <v>3</v>
      </c>
      <c r="C79" s="1">
        <v>97</v>
      </c>
      <c r="D79" s="1">
        <v>100</v>
      </c>
      <c r="E79" s="62">
        <v>278</v>
      </c>
    </row>
    <row r="80" spans="1:5" ht="17.25">
      <c r="A80" s="1" t="s">
        <v>494</v>
      </c>
      <c r="B80" s="1">
        <v>15</v>
      </c>
      <c r="C80" s="1">
        <v>85</v>
      </c>
      <c r="D80" s="1">
        <v>100</v>
      </c>
      <c r="E80" s="62">
        <v>135</v>
      </c>
    </row>
    <row r="81" spans="1:5" ht="17.25">
      <c r="A81" s="1" t="s">
        <v>495</v>
      </c>
      <c r="B81" s="1">
        <v>4</v>
      </c>
      <c r="C81" s="1">
        <v>96</v>
      </c>
      <c r="D81" s="1">
        <v>100</v>
      </c>
      <c r="E81" s="62">
        <v>204</v>
      </c>
    </row>
    <row r="82" spans="1:5" ht="17.25">
      <c r="A82" s="1" t="s">
        <v>496</v>
      </c>
      <c r="B82" s="1">
        <v>7</v>
      </c>
      <c r="C82" s="1">
        <v>93</v>
      </c>
      <c r="D82" s="1">
        <v>100</v>
      </c>
      <c r="E82" s="62">
        <v>349</v>
      </c>
    </row>
    <row r="83" spans="1:5" ht="17.25">
      <c r="A83" s="1" t="s">
        <v>497</v>
      </c>
      <c r="B83" s="1">
        <v>6</v>
      </c>
      <c r="C83" s="1">
        <v>94</v>
      </c>
      <c r="D83" s="1">
        <v>100</v>
      </c>
      <c r="E83" s="62">
        <v>142</v>
      </c>
    </row>
    <row r="84" ht="17.25">
      <c r="E84" s="62"/>
    </row>
    <row r="85" spans="1:5" ht="17.25">
      <c r="A85" s="1" t="s">
        <v>242</v>
      </c>
      <c r="E85" s="62"/>
    </row>
    <row r="86" spans="1:5" ht="17.25">
      <c r="A86" s="1" t="s">
        <v>166</v>
      </c>
      <c r="B86" s="1">
        <v>5</v>
      </c>
      <c r="C86" s="1">
        <v>95</v>
      </c>
      <c r="D86" s="1">
        <v>100</v>
      </c>
      <c r="E86" s="68">
        <v>1129</v>
      </c>
    </row>
    <row r="87" spans="1:5" ht="17.25">
      <c r="A87" s="1" t="s">
        <v>167</v>
      </c>
      <c r="B87" s="1">
        <v>9</v>
      </c>
      <c r="C87" s="1">
        <v>91</v>
      </c>
      <c r="D87" s="1">
        <v>100</v>
      </c>
      <c r="E87" s="68">
        <v>1083</v>
      </c>
    </row>
    <row r="88" ht="17.25">
      <c r="E88" s="62"/>
    </row>
    <row r="89" spans="1:5" ht="17.25">
      <c r="A89" s="1" t="s">
        <v>245</v>
      </c>
      <c r="B89" s="1">
        <v>6</v>
      </c>
      <c r="C89" s="1">
        <v>94</v>
      </c>
      <c r="D89" s="1">
        <v>100</v>
      </c>
      <c r="E89" s="68">
        <v>2278</v>
      </c>
    </row>
    <row r="90" ht="17.25"/>
    <row r="91" ht="17.25"/>
    <row r="92" ht="17.25"/>
    <row r="93" ht="17.25">
      <c r="A93" s="1" t="s">
        <v>70</v>
      </c>
    </row>
    <row r="94" ht="17.25"/>
    <row r="95" ht="17.25">
      <c r="B95" s="1" t="s">
        <v>112</v>
      </c>
    </row>
    <row r="96" spans="2:5" ht="17.25">
      <c r="B96" s="1" t="s">
        <v>166</v>
      </c>
      <c r="C96" s="1" t="s">
        <v>167</v>
      </c>
      <c r="D96" s="1" t="s">
        <v>245</v>
      </c>
      <c r="E96" s="1" t="s">
        <v>71</v>
      </c>
    </row>
    <row r="97" spans="2:4" ht="17.25">
      <c r="B97" s="1" t="s">
        <v>114</v>
      </c>
      <c r="C97" s="1" t="s">
        <v>114</v>
      </c>
      <c r="D97" s="1" t="s">
        <v>114</v>
      </c>
    </row>
    <row r="98" ht="17.25">
      <c r="A98" s="1" t="s">
        <v>724</v>
      </c>
    </row>
    <row r="99" spans="1:5" ht="17.25">
      <c r="A99" s="1" t="s">
        <v>200</v>
      </c>
      <c r="B99" s="1">
        <v>18</v>
      </c>
      <c r="C99" s="1">
        <v>82</v>
      </c>
      <c r="D99" s="1">
        <v>100</v>
      </c>
      <c r="E99" s="62">
        <v>800</v>
      </c>
    </row>
    <row r="100" spans="1:5" ht="17.25">
      <c r="A100" s="1" t="s">
        <v>201</v>
      </c>
      <c r="B100" s="1">
        <v>26</v>
      </c>
      <c r="C100" s="1">
        <v>74</v>
      </c>
      <c r="D100" s="1">
        <v>100</v>
      </c>
      <c r="E100" s="68">
        <v>1900</v>
      </c>
    </row>
    <row r="101" spans="1:5" ht="17.25">
      <c r="A101" s="1" t="s">
        <v>202</v>
      </c>
      <c r="B101" s="1">
        <v>33</v>
      </c>
      <c r="C101" s="1">
        <v>67</v>
      </c>
      <c r="D101" s="1">
        <v>100</v>
      </c>
      <c r="E101" s="68">
        <v>4392</v>
      </c>
    </row>
    <row r="102" spans="1:5" ht="17.25">
      <c r="A102" s="1" t="s">
        <v>203</v>
      </c>
      <c r="B102" s="1">
        <v>37</v>
      </c>
      <c r="C102" s="1">
        <v>63</v>
      </c>
      <c r="D102" s="1">
        <v>100</v>
      </c>
      <c r="E102" s="68">
        <v>4041</v>
      </c>
    </row>
    <row r="103" spans="1:5" ht="17.25">
      <c r="A103" s="1" t="s">
        <v>204</v>
      </c>
      <c r="B103" s="1">
        <v>39</v>
      </c>
      <c r="C103" s="1">
        <v>61</v>
      </c>
      <c r="D103" s="1">
        <v>100</v>
      </c>
      <c r="E103" s="68">
        <v>6777</v>
      </c>
    </row>
    <row r="104" spans="1:5" ht="17.25">
      <c r="A104" s="1" t="s">
        <v>205</v>
      </c>
      <c r="B104" s="1">
        <v>43</v>
      </c>
      <c r="C104" s="1">
        <v>57</v>
      </c>
      <c r="D104" s="1">
        <v>100</v>
      </c>
      <c r="E104" s="68">
        <v>3924</v>
      </c>
    </row>
    <row r="105" ht="17.25">
      <c r="E105" s="62"/>
    </row>
    <row r="106" spans="1:5" ht="17.25">
      <c r="A106" s="1" t="s">
        <v>304</v>
      </c>
      <c r="E106" s="62"/>
    </row>
    <row r="107" spans="1:5" ht="17.25">
      <c r="A107" s="1" t="s">
        <v>0</v>
      </c>
      <c r="B107" s="1">
        <v>23</v>
      </c>
      <c r="C107" s="1">
        <v>77</v>
      </c>
      <c r="D107" s="1">
        <v>100</v>
      </c>
      <c r="E107" s="68">
        <v>2879</v>
      </c>
    </row>
    <row r="108" spans="1:5" ht="17.25">
      <c r="A108" s="1" t="s">
        <v>1</v>
      </c>
      <c r="B108" s="1">
        <v>29</v>
      </c>
      <c r="C108" s="1">
        <v>71</v>
      </c>
      <c r="D108" s="1">
        <v>100</v>
      </c>
      <c r="E108" s="68">
        <v>2280</v>
      </c>
    </row>
    <row r="109" spans="1:5" ht="17.25">
      <c r="A109" s="1" t="s">
        <v>2</v>
      </c>
      <c r="B109" s="1">
        <v>37</v>
      </c>
      <c r="C109" s="1">
        <v>63</v>
      </c>
      <c r="D109" s="1">
        <v>100</v>
      </c>
      <c r="E109" s="68">
        <v>8224</v>
      </c>
    </row>
    <row r="110" spans="1:5" ht="17.25">
      <c r="A110" s="1" t="s">
        <v>239</v>
      </c>
      <c r="B110" s="1">
        <v>43</v>
      </c>
      <c r="C110" s="1">
        <v>57</v>
      </c>
      <c r="D110" s="1">
        <v>100</v>
      </c>
      <c r="E110" s="68">
        <v>8265</v>
      </c>
    </row>
    <row r="111" ht="17.25">
      <c r="E111" s="62"/>
    </row>
    <row r="112" spans="1:5" ht="17.25">
      <c r="A112" s="1" t="s">
        <v>499</v>
      </c>
      <c r="E112" s="62"/>
    </row>
    <row r="113" spans="1:5" ht="17.25">
      <c r="A113" s="1" t="s">
        <v>237</v>
      </c>
      <c r="B113" s="1">
        <v>43</v>
      </c>
      <c r="C113" s="1">
        <v>57</v>
      </c>
      <c r="D113" s="1">
        <v>100</v>
      </c>
      <c r="E113" s="68">
        <v>2201</v>
      </c>
    </row>
    <row r="114" spans="1:5" ht="17.25">
      <c r="A114" s="1" t="s">
        <v>238</v>
      </c>
      <c r="B114" s="1">
        <v>31</v>
      </c>
      <c r="C114" s="1">
        <v>69</v>
      </c>
      <c r="D114" s="1">
        <v>100</v>
      </c>
      <c r="E114" s="68">
        <v>11368</v>
      </c>
    </row>
    <row r="115" spans="1:5" ht="17.25">
      <c r="A115" s="1" t="s">
        <v>239</v>
      </c>
      <c r="B115" s="1">
        <v>43</v>
      </c>
      <c r="C115" s="1">
        <v>57</v>
      </c>
      <c r="D115" s="1">
        <v>100</v>
      </c>
      <c r="E115" s="68">
        <v>8265</v>
      </c>
    </row>
    <row r="116" ht="17.25">
      <c r="E116" s="62"/>
    </row>
    <row r="117" spans="1:5" ht="17.25">
      <c r="A117" s="1" t="s">
        <v>485</v>
      </c>
      <c r="E117" s="62"/>
    </row>
    <row r="118" spans="1:5" ht="17.25">
      <c r="A118" s="1" t="s">
        <v>486</v>
      </c>
      <c r="B118" s="1">
        <v>43</v>
      </c>
      <c r="C118" s="1">
        <v>57</v>
      </c>
      <c r="D118" s="1">
        <v>100</v>
      </c>
      <c r="E118" s="68">
        <v>2226</v>
      </c>
    </row>
    <row r="119" spans="1:5" ht="17.25">
      <c r="A119" s="1" t="s">
        <v>487</v>
      </c>
      <c r="B119" s="1">
        <v>42</v>
      </c>
      <c r="C119" s="1">
        <v>58</v>
      </c>
      <c r="D119" s="1">
        <v>100</v>
      </c>
      <c r="E119" s="62">
        <v>487</v>
      </c>
    </row>
    <row r="120" spans="1:5" ht="17.25">
      <c r="A120" s="1" t="s">
        <v>488</v>
      </c>
      <c r="B120" s="1">
        <v>30</v>
      </c>
      <c r="C120" s="1">
        <v>70</v>
      </c>
      <c r="D120" s="1">
        <v>100</v>
      </c>
      <c r="E120" s="62">
        <v>719</v>
      </c>
    </row>
    <row r="121" spans="1:5" ht="17.25">
      <c r="A121" s="1" t="s">
        <v>489</v>
      </c>
      <c r="B121" s="1">
        <v>28</v>
      </c>
      <c r="C121" s="1">
        <v>72</v>
      </c>
      <c r="D121" s="1">
        <v>100</v>
      </c>
      <c r="E121" s="68">
        <v>1687</v>
      </c>
    </row>
    <row r="122" spans="1:5" ht="17.25">
      <c r="A122" s="1" t="s">
        <v>490</v>
      </c>
      <c r="B122" s="1">
        <v>27</v>
      </c>
      <c r="C122" s="1">
        <v>73</v>
      </c>
      <c r="D122" s="1">
        <v>100</v>
      </c>
      <c r="E122" s="62">
        <v>707</v>
      </c>
    </row>
    <row r="123" spans="1:5" ht="17.25">
      <c r="A123" s="1" t="s">
        <v>491</v>
      </c>
      <c r="B123" s="1">
        <v>53</v>
      </c>
      <c r="C123" s="1">
        <v>47</v>
      </c>
      <c r="D123" s="1">
        <v>100</v>
      </c>
      <c r="E123" s="68">
        <v>1490</v>
      </c>
    </row>
    <row r="124" spans="1:5" ht="17.25">
      <c r="A124" s="1" t="s">
        <v>492</v>
      </c>
      <c r="B124" s="1">
        <v>33</v>
      </c>
      <c r="C124" s="1">
        <v>67</v>
      </c>
      <c r="D124" s="1">
        <v>100</v>
      </c>
      <c r="E124" s="62">
        <v>317</v>
      </c>
    </row>
    <row r="125" spans="1:5" ht="17.25">
      <c r="A125" s="1" t="s">
        <v>493</v>
      </c>
      <c r="B125" s="1">
        <v>28</v>
      </c>
      <c r="C125" s="1">
        <v>72</v>
      </c>
      <c r="D125" s="1">
        <v>100</v>
      </c>
      <c r="E125" s="68">
        <v>2463</v>
      </c>
    </row>
    <row r="126" spans="1:5" ht="17.25">
      <c r="A126" s="1" t="s">
        <v>494</v>
      </c>
      <c r="B126" s="1">
        <v>50</v>
      </c>
      <c r="C126" s="1">
        <v>50</v>
      </c>
      <c r="D126" s="1">
        <v>100</v>
      </c>
      <c r="E126" s="68">
        <v>2529</v>
      </c>
    </row>
    <row r="127" spans="1:5" ht="17.25">
      <c r="A127" s="1" t="s">
        <v>495</v>
      </c>
      <c r="B127" s="1">
        <v>33</v>
      </c>
      <c r="C127" s="1">
        <v>67</v>
      </c>
      <c r="D127" s="1">
        <v>100</v>
      </c>
      <c r="E127" s="68">
        <v>3769</v>
      </c>
    </row>
    <row r="128" spans="1:5" ht="17.25">
      <c r="A128" s="1" t="s">
        <v>496</v>
      </c>
      <c r="B128" s="1">
        <v>37</v>
      </c>
      <c r="C128" s="1">
        <v>63</v>
      </c>
      <c r="D128" s="1">
        <v>100</v>
      </c>
      <c r="E128" s="68">
        <v>3664</v>
      </c>
    </row>
    <row r="129" spans="1:5" ht="17.25">
      <c r="A129" s="1" t="s">
        <v>497</v>
      </c>
      <c r="B129" s="1">
        <v>32</v>
      </c>
      <c r="C129" s="1">
        <v>68</v>
      </c>
      <c r="D129" s="1">
        <v>100</v>
      </c>
      <c r="E129" s="68">
        <v>1767</v>
      </c>
    </row>
    <row r="130" ht="17.25">
      <c r="E130" s="62"/>
    </row>
    <row r="131" spans="1:5" ht="17.25">
      <c r="A131" s="1" t="s">
        <v>242</v>
      </c>
      <c r="E131" s="62"/>
    </row>
    <row r="132" spans="1:5" ht="17.25">
      <c r="A132" s="1" t="s">
        <v>166</v>
      </c>
      <c r="B132" s="1">
        <v>27</v>
      </c>
      <c r="C132" s="1">
        <v>73</v>
      </c>
      <c r="D132" s="1">
        <v>100</v>
      </c>
      <c r="E132" s="68">
        <v>8814</v>
      </c>
    </row>
    <row r="133" spans="1:5" ht="17.25">
      <c r="A133" s="1" t="s">
        <v>167</v>
      </c>
      <c r="B133" s="1">
        <v>44</v>
      </c>
      <c r="C133" s="62">
        <v>56</v>
      </c>
      <c r="D133" s="1">
        <v>100</v>
      </c>
      <c r="E133" s="68">
        <v>12805</v>
      </c>
    </row>
    <row r="134" ht="17.25">
      <c r="E134" s="62"/>
    </row>
    <row r="135" spans="1:5" ht="17.25">
      <c r="A135" s="1" t="s">
        <v>245</v>
      </c>
      <c r="B135" s="1">
        <v>36</v>
      </c>
      <c r="C135" s="1">
        <v>64</v>
      </c>
      <c r="D135" s="1">
        <v>100</v>
      </c>
      <c r="E135" s="68">
        <v>21834</v>
      </c>
    </row>
    <row r="136" ht="17.25"/>
    <row r="137" ht="17.25"/>
    <row r="138" ht="17.25"/>
    <row r="139" ht="17.25">
      <c r="A139" s="1" t="s">
        <v>72</v>
      </c>
    </row>
    <row r="140" ht="17.25"/>
    <row r="141" ht="17.25">
      <c r="B141" s="1" t="s">
        <v>112</v>
      </c>
    </row>
    <row r="142" spans="2:5" ht="17.25">
      <c r="B142" s="1" t="s">
        <v>166</v>
      </c>
      <c r="C142" s="1" t="s">
        <v>167</v>
      </c>
      <c r="D142" s="1" t="s">
        <v>245</v>
      </c>
      <c r="E142" s="1" t="s">
        <v>73</v>
      </c>
    </row>
    <row r="143" spans="2:4" ht="17.25">
      <c r="B143" s="1" t="s">
        <v>114</v>
      </c>
      <c r="C143" s="1" t="s">
        <v>114</v>
      </c>
      <c r="D143" s="1" t="s">
        <v>114</v>
      </c>
    </row>
    <row r="144" ht="17.25">
      <c r="A144" s="1" t="s">
        <v>724</v>
      </c>
    </row>
    <row r="145" spans="1:5" ht="17.25">
      <c r="A145" s="1" t="s">
        <v>200</v>
      </c>
      <c r="B145" s="1">
        <v>19</v>
      </c>
      <c r="C145" s="1">
        <v>81</v>
      </c>
      <c r="D145" s="1">
        <v>100</v>
      </c>
      <c r="E145" s="1">
        <v>783</v>
      </c>
    </row>
    <row r="146" spans="1:5" ht="17.25">
      <c r="A146" s="1" t="s">
        <v>201</v>
      </c>
      <c r="B146" s="1">
        <v>25</v>
      </c>
      <c r="C146" s="1">
        <v>75</v>
      </c>
      <c r="D146" s="1">
        <v>100</v>
      </c>
      <c r="E146" s="2">
        <v>1986</v>
      </c>
    </row>
    <row r="147" spans="1:5" ht="17.25">
      <c r="A147" s="1" t="s">
        <v>202</v>
      </c>
      <c r="B147" s="1">
        <v>34</v>
      </c>
      <c r="C147" s="1">
        <v>66</v>
      </c>
      <c r="D147" s="1">
        <v>100</v>
      </c>
      <c r="E147" s="2">
        <v>4348</v>
      </c>
    </row>
    <row r="148" spans="1:5" ht="17.25">
      <c r="A148" s="1" t="s">
        <v>203</v>
      </c>
      <c r="B148" s="1">
        <v>36</v>
      </c>
      <c r="C148" s="1">
        <v>64</v>
      </c>
      <c r="D148" s="1">
        <v>100</v>
      </c>
      <c r="E148" s="2">
        <v>3533</v>
      </c>
    </row>
    <row r="149" spans="1:5" ht="17.25">
      <c r="A149" s="1" t="s">
        <v>204</v>
      </c>
      <c r="B149" s="1">
        <v>45</v>
      </c>
      <c r="C149" s="1">
        <v>55</v>
      </c>
      <c r="D149" s="1">
        <v>100</v>
      </c>
      <c r="E149" s="2">
        <v>7245</v>
      </c>
    </row>
    <row r="150" spans="1:5" ht="17.25">
      <c r="A150" s="1" t="s">
        <v>205</v>
      </c>
      <c r="B150" s="1">
        <v>49</v>
      </c>
      <c r="C150" s="1">
        <v>51</v>
      </c>
      <c r="D150" s="1">
        <v>100</v>
      </c>
      <c r="E150" s="2">
        <v>4166</v>
      </c>
    </row>
    <row r="151" ht="17.25"/>
    <row r="152" ht="17.25">
      <c r="A152" s="1" t="s">
        <v>304</v>
      </c>
    </row>
    <row r="153" spans="1:5" ht="17.25">
      <c r="A153" s="1" t="s">
        <v>0</v>
      </c>
      <c r="B153" s="1">
        <v>21</v>
      </c>
      <c r="C153" s="1">
        <v>79</v>
      </c>
      <c r="D153" s="1">
        <v>100</v>
      </c>
      <c r="E153" s="2">
        <v>2378</v>
      </c>
    </row>
    <row r="154" spans="1:5" ht="17.25">
      <c r="A154" s="1" t="s">
        <v>1</v>
      </c>
      <c r="B154" s="1">
        <v>36</v>
      </c>
      <c r="C154" s="1">
        <v>64</v>
      </c>
      <c r="D154" s="1">
        <v>100</v>
      </c>
      <c r="E154" s="2">
        <v>2209</v>
      </c>
    </row>
    <row r="155" spans="1:5" ht="17.25">
      <c r="A155" s="1" t="s">
        <v>2</v>
      </c>
      <c r="B155" s="1">
        <v>42</v>
      </c>
      <c r="C155" s="1">
        <v>58</v>
      </c>
      <c r="D155" s="1">
        <v>100</v>
      </c>
      <c r="E155" s="2">
        <v>10371</v>
      </c>
    </row>
    <row r="156" spans="1:5" ht="17.25">
      <c r="A156" s="1" t="s">
        <v>239</v>
      </c>
      <c r="B156" s="1">
        <v>43</v>
      </c>
      <c r="C156" s="1">
        <v>57</v>
      </c>
      <c r="D156" s="1">
        <v>100</v>
      </c>
      <c r="E156" s="2">
        <v>6991</v>
      </c>
    </row>
    <row r="157" ht="17.25"/>
    <row r="158" ht="17.25">
      <c r="A158" s="1" t="s">
        <v>499</v>
      </c>
    </row>
    <row r="159" spans="1:5" ht="17.25">
      <c r="A159" s="1" t="s">
        <v>237</v>
      </c>
      <c r="B159" s="1">
        <v>50</v>
      </c>
      <c r="C159" s="1">
        <v>50</v>
      </c>
      <c r="D159" s="1">
        <v>100</v>
      </c>
      <c r="E159" s="2">
        <v>3201</v>
      </c>
    </row>
    <row r="160" spans="1:5" ht="17.25">
      <c r="A160" s="1" t="s">
        <v>238</v>
      </c>
      <c r="B160" s="1">
        <v>33</v>
      </c>
      <c r="C160" s="1">
        <v>67</v>
      </c>
      <c r="D160" s="1">
        <v>100</v>
      </c>
      <c r="E160" s="2">
        <v>11869</v>
      </c>
    </row>
    <row r="161" spans="1:5" ht="17.25">
      <c r="A161" s="1" t="s">
        <v>239</v>
      </c>
      <c r="B161" s="1">
        <v>43</v>
      </c>
      <c r="C161" s="1">
        <v>57</v>
      </c>
      <c r="D161" s="1">
        <v>100</v>
      </c>
      <c r="E161" s="2">
        <v>6991</v>
      </c>
    </row>
    <row r="162" ht="17.25"/>
    <row r="163" ht="17.25">
      <c r="A163" s="1" t="s">
        <v>485</v>
      </c>
    </row>
    <row r="164" spans="1:5" ht="17.25">
      <c r="A164" s="1" t="s">
        <v>486</v>
      </c>
      <c r="B164" s="1">
        <v>50</v>
      </c>
      <c r="C164" s="1">
        <v>50</v>
      </c>
      <c r="D164" s="1">
        <v>100</v>
      </c>
      <c r="E164" s="2">
        <v>3276</v>
      </c>
    </row>
    <row r="165" spans="1:5" ht="17.25">
      <c r="A165" s="1" t="s">
        <v>487</v>
      </c>
      <c r="B165" s="1">
        <v>53</v>
      </c>
      <c r="C165" s="1">
        <v>47</v>
      </c>
      <c r="D165" s="1">
        <v>100</v>
      </c>
      <c r="E165" s="1">
        <v>398</v>
      </c>
    </row>
    <row r="166" spans="1:5" ht="17.25">
      <c r="A166" s="1" t="s">
        <v>488</v>
      </c>
      <c r="B166" s="1">
        <v>31</v>
      </c>
      <c r="C166" s="1">
        <v>69</v>
      </c>
      <c r="D166" s="1">
        <v>100</v>
      </c>
      <c r="E166" s="2">
        <v>1031</v>
      </c>
    </row>
    <row r="167" spans="1:5" ht="17.25">
      <c r="A167" s="1" t="s">
        <v>489</v>
      </c>
      <c r="B167" s="1">
        <v>33</v>
      </c>
      <c r="C167" s="1">
        <v>67</v>
      </c>
      <c r="D167" s="1">
        <v>100</v>
      </c>
      <c r="E167" s="2">
        <v>2147</v>
      </c>
    </row>
    <row r="168" spans="1:5" ht="17.25">
      <c r="A168" s="1" t="s">
        <v>490</v>
      </c>
      <c r="B168" s="1">
        <v>26</v>
      </c>
      <c r="C168" s="1">
        <v>74</v>
      </c>
      <c r="D168" s="1">
        <v>100</v>
      </c>
      <c r="E168" s="1">
        <v>564</v>
      </c>
    </row>
    <row r="169" spans="1:5" ht="17.25">
      <c r="A169" s="1" t="s">
        <v>491</v>
      </c>
      <c r="B169" s="1">
        <v>49</v>
      </c>
      <c r="C169" s="1">
        <v>51</v>
      </c>
      <c r="D169" s="1">
        <v>100</v>
      </c>
      <c r="E169" s="2">
        <v>1388</v>
      </c>
    </row>
    <row r="170" spans="1:5" ht="17.25">
      <c r="A170" s="1" t="s">
        <v>492</v>
      </c>
      <c r="B170" s="1">
        <v>37</v>
      </c>
      <c r="C170" s="1">
        <v>63</v>
      </c>
      <c r="D170" s="1">
        <v>100</v>
      </c>
      <c r="E170" s="2">
        <v>1376</v>
      </c>
    </row>
    <row r="171" spans="1:5" ht="17.25">
      <c r="A171" s="1" t="s">
        <v>493</v>
      </c>
      <c r="B171" s="1">
        <v>31</v>
      </c>
      <c r="C171" s="1">
        <v>69</v>
      </c>
      <c r="D171" s="1">
        <v>100</v>
      </c>
      <c r="E171" s="2">
        <v>2520</v>
      </c>
    </row>
    <row r="172" spans="1:5" ht="17.25">
      <c r="A172" s="1" t="s">
        <v>494</v>
      </c>
      <c r="B172" s="1">
        <v>49</v>
      </c>
      <c r="C172" s="1">
        <v>51</v>
      </c>
      <c r="D172" s="1">
        <v>100</v>
      </c>
      <c r="E172" s="2">
        <v>1838</v>
      </c>
    </row>
    <row r="173" spans="1:5" ht="17.25">
      <c r="A173" s="1" t="s">
        <v>495</v>
      </c>
      <c r="B173" s="1">
        <v>34</v>
      </c>
      <c r="C173" s="1">
        <v>66</v>
      </c>
      <c r="D173" s="1">
        <v>100</v>
      </c>
      <c r="E173" s="2">
        <v>2660</v>
      </c>
    </row>
    <row r="174" spans="1:5" ht="17.25">
      <c r="A174" s="1" t="s">
        <v>496</v>
      </c>
      <c r="B174" s="1">
        <v>35</v>
      </c>
      <c r="C174" s="1">
        <v>65</v>
      </c>
      <c r="D174" s="1">
        <v>100</v>
      </c>
      <c r="E174" s="2">
        <v>3542</v>
      </c>
    </row>
    <row r="175" spans="1:5" ht="17.25">
      <c r="A175" s="1" t="s">
        <v>497</v>
      </c>
      <c r="B175" s="1">
        <v>34</v>
      </c>
      <c r="C175" s="1">
        <v>66</v>
      </c>
      <c r="D175" s="1">
        <v>100</v>
      </c>
      <c r="E175" s="2">
        <v>1321</v>
      </c>
    </row>
    <row r="176" ht="17.25"/>
    <row r="177" ht="17.25">
      <c r="A177" s="1" t="s">
        <v>242</v>
      </c>
    </row>
    <row r="178" spans="1:5" ht="17.25">
      <c r="A178" s="1" t="s">
        <v>166</v>
      </c>
      <c r="B178" s="1">
        <v>30</v>
      </c>
      <c r="C178" s="1">
        <v>70</v>
      </c>
      <c r="D178" s="1">
        <v>100</v>
      </c>
      <c r="E178" s="2">
        <v>8976</v>
      </c>
    </row>
    <row r="179" spans="1:5" ht="17.25">
      <c r="A179" s="1" t="s">
        <v>167</v>
      </c>
      <c r="B179" s="1">
        <v>46</v>
      </c>
      <c r="C179" s="1">
        <v>54</v>
      </c>
      <c r="D179" s="1">
        <v>100</v>
      </c>
      <c r="E179" s="2">
        <v>12452</v>
      </c>
    </row>
    <row r="180" ht="17.25"/>
    <row r="181" spans="1:5" ht="17.25">
      <c r="A181" s="1" t="s">
        <v>245</v>
      </c>
      <c r="B181" s="1">
        <v>38</v>
      </c>
      <c r="C181" s="1">
        <v>62</v>
      </c>
      <c r="D181" s="1">
        <v>100</v>
      </c>
      <c r="E181" s="2">
        <v>22061</v>
      </c>
    </row>
    <row r="182" ht="17.25"/>
    <row r="183" ht="17.25"/>
    <row r="184" ht="17.25"/>
    <row r="185" ht="17.25">
      <c r="A185" s="1" t="s">
        <v>74</v>
      </c>
    </row>
    <row r="186" ht="17.25"/>
    <row r="187" ht="17.25">
      <c r="B187" s="1" t="s">
        <v>165</v>
      </c>
    </row>
    <row r="188" spans="1:2" ht="17.25">
      <c r="A188" s="1" t="s">
        <v>189</v>
      </c>
      <c r="B188" s="1">
        <v>7.2</v>
      </c>
    </row>
    <row r="189" spans="1:2" ht="17.25">
      <c r="A189" s="1" t="s">
        <v>190</v>
      </c>
      <c r="B189" s="1">
        <v>92.8</v>
      </c>
    </row>
    <row r="190" spans="1:2" ht="17.25">
      <c r="A190" s="1" t="s">
        <v>245</v>
      </c>
      <c r="B190" s="1">
        <v>100</v>
      </c>
    </row>
    <row r="191" ht="17.25"/>
    <row r="192" spans="1:2" ht="17.25">
      <c r="A192" s="1" t="s">
        <v>225</v>
      </c>
      <c r="B192" s="2">
        <v>2647</v>
      </c>
    </row>
    <row r="193" ht="17.25"/>
    <row r="194" ht="17.25"/>
    <row r="195" ht="17.25"/>
    <row r="196" spans="1:2" ht="17.25">
      <c r="A196" s="1" t="s">
        <v>75</v>
      </c>
      <c r="B196" s="1" t="s">
        <v>165</v>
      </c>
    </row>
    <row r="197" spans="1:2" ht="17.25">
      <c r="A197" s="1" t="s">
        <v>76</v>
      </c>
      <c r="B197" s="1">
        <v>32.7</v>
      </c>
    </row>
    <row r="198" spans="1:2" ht="17.25">
      <c r="A198" s="1" t="s">
        <v>77</v>
      </c>
      <c r="B198" s="1">
        <v>67.3</v>
      </c>
    </row>
    <row r="199" spans="1:2" ht="17.25">
      <c r="A199" s="1" t="s">
        <v>245</v>
      </c>
      <c r="B199" s="1">
        <v>100</v>
      </c>
    </row>
    <row r="200" ht="17.25"/>
    <row r="201" spans="1:2" ht="17.25">
      <c r="A201" s="1" t="s">
        <v>111</v>
      </c>
      <c r="B201" s="1">
        <v>616</v>
      </c>
    </row>
    <row r="202" ht="17.25"/>
    <row r="203" ht="17.25"/>
    <row r="204" ht="17.25"/>
    <row r="205" spans="1:2" ht="17.25">
      <c r="A205" s="1" t="s">
        <v>168</v>
      </c>
      <c r="B205" s="1" t="s">
        <v>165</v>
      </c>
    </row>
    <row r="206" spans="1:2" ht="17.25">
      <c r="A206" s="1" t="s">
        <v>169</v>
      </c>
      <c r="B206" s="1">
        <v>13.4</v>
      </c>
    </row>
    <row r="207" spans="1:2" ht="17.25">
      <c r="A207" s="1" t="s">
        <v>170</v>
      </c>
      <c r="B207" s="1">
        <v>22.5</v>
      </c>
    </row>
    <row r="208" spans="1:2" ht="17.25">
      <c r="A208" s="1" t="s">
        <v>171</v>
      </c>
      <c r="B208" s="1">
        <v>22.1</v>
      </c>
    </row>
    <row r="209" spans="1:2" ht="17.25">
      <c r="A209" s="1" t="s">
        <v>172</v>
      </c>
      <c r="B209" s="63">
        <v>40</v>
      </c>
    </row>
    <row r="210" spans="1:2" ht="17.25">
      <c r="A210" s="1" t="s">
        <v>245</v>
      </c>
      <c r="B210" s="1">
        <v>100</v>
      </c>
    </row>
    <row r="211" ht="17.25"/>
    <row r="212" spans="1:2" ht="17.25">
      <c r="A212" s="1" t="s">
        <v>117</v>
      </c>
      <c r="B212" s="1">
        <v>245</v>
      </c>
    </row>
    <row r="213" ht="17.25"/>
    <row r="214" ht="17.25"/>
    <row r="215" ht="17.25"/>
    <row r="216" ht="17.25">
      <c r="A216" s="1" t="s">
        <v>118</v>
      </c>
    </row>
    <row r="217" ht="17.25"/>
    <row r="218" ht="17.25">
      <c r="B218" s="1" t="s">
        <v>163</v>
      </c>
    </row>
    <row r="219" spans="2:3" ht="17.25">
      <c r="B219" s="1">
        <v>2004</v>
      </c>
      <c r="C219" s="1">
        <v>2011</v>
      </c>
    </row>
    <row r="220" spans="2:3" ht="17.25">
      <c r="B220" s="1" t="s">
        <v>165</v>
      </c>
      <c r="C220" s="1" t="s">
        <v>165</v>
      </c>
    </row>
    <row r="221" spans="1:3" ht="17.25">
      <c r="A221" s="1" t="s">
        <v>189</v>
      </c>
      <c r="B221" s="1">
        <v>2.9</v>
      </c>
      <c r="C221" s="1">
        <v>2.6</v>
      </c>
    </row>
    <row r="222" spans="1:3" ht="17.25">
      <c r="A222" s="1" t="s">
        <v>190</v>
      </c>
      <c r="B222" s="1">
        <v>97.1</v>
      </c>
      <c r="C222" s="1">
        <v>97.4</v>
      </c>
    </row>
    <row r="223" spans="1:3" ht="17.25">
      <c r="A223" s="1" t="s">
        <v>245</v>
      </c>
      <c r="B223" s="1">
        <v>100</v>
      </c>
      <c r="C223" s="1">
        <v>100</v>
      </c>
    </row>
    <row r="224" ht="17.25"/>
    <row r="225" spans="1:3" ht="17.25">
      <c r="A225" s="1" t="s">
        <v>197</v>
      </c>
      <c r="B225" s="2">
        <v>2294</v>
      </c>
      <c r="C225" s="2">
        <v>2677</v>
      </c>
    </row>
    <row r="226" ht="17.25"/>
    <row r="227" ht="17.25"/>
    <row r="228" ht="17.25"/>
    <row r="229" ht="17.25">
      <c r="A229" s="1" t="s">
        <v>119</v>
      </c>
    </row>
    <row r="230" ht="17.25"/>
    <row r="231" spans="1:3" ht="17.25">
      <c r="A231" s="1" t="s">
        <v>163</v>
      </c>
      <c r="B231" s="1" t="s">
        <v>120</v>
      </c>
      <c r="C231" s="1" t="s">
        <v>113</v>
      </c>
    </row>
    <row r="232" spans="1:3" ht="17.25">
      <c r="A232" s="1">
        <v>2011</v>
      </c>
      <c r="B232" s="1">
        <v>3.427</v>
      </c>
      <c r="C232" s="2">
        <v>2244</v>
      </c>
    </row>
    <row r="233" ht="17.25"/>
    <row r="234" ht="17.25"/>
    <row r="235" ht="17.25"/>
    <row r="236" ht="17.25">
      <c r="A236" s="1" t="s">
        <v>121</v>
      </c>
    </row>
    <row r="237" ht="17.25"/>
    <row r="238" spans="1:3" ht="17.25">
      <c r="A238" s="1" t="s">
        <v>163</v>
      </c>
      <c r="B238" s="1" t="s">
        <v>120</v>
      </c>
      <c r="C238" s="1" t="s">
        <v>116</v>
      </c>
    </row>
    <row r="239" spans="1:3" ht="17.25">
      <c r="A239" s="1">
        <v>2004</v>
      </c>
      <c r="B239" s="1">
        <v>3.679</v>
      </c>
      <c r="C239" s="2">
        <v>1864</v>
      </c>
    </row>
    <row r="240" ht="17.25"/>
    <row r="241" ht="17.25"/>
    <row r="242" ht="17.25"/>
    <row r="243" ht="17.25">
      <c r="A243" s="1" t="s">
        <v>122</v>
      </c>
    </row>
    <row r="244" ht="17.25"/>
    <row r="245" spans="1:3" ht="17.25">
      <c r="A245" s="1" t="s">
        <v>163</v>
      </c>
      <c r="B245" s="1" t="s">
        <v>123</v>
      </c>
      <c r="C245" s="1" t="s">
        <v>113</v>
      </c>
    </row>
    <row r="246" spans="1:3" ht="17.25">
      <c r="A246" s="1">
        <v>2011</v>
      </c>
      <c r="B246" s="1">
        <v>10.139</v>
      </c>
      <c r="C246" s="2">
        <v>2491</v>
      </c>
    </row>
    <row r="247" ht="17.25"/>
    <row r="248" ht="17.25"/>
    <row r="249" ht="17.25"/>
    <row r="250" ht="17.25">
      <c r="A250" s="1" t="s">
        <v>124</v>
      </c>
    </row>
    <row r="251" ht="17.25"/>
    <row r="252" spans="1:3" ht="17.25">
      <c r="A252" s="1" t="s">
        <v>163</v>
      </c>
      <c r="B252" s="1" t="s">
        <v>123</v>
      </c>
      <c r="C252" s="1" t="s">
        <v>116</v>
      </c>
    </row>
    <row r="253" spans="1:3" ht="17.25">
      <c r="A253" s="1">
        <v>2004</v>
      </c>
      <c r="B253" s="1">
        <v>15.239</v>
      </c>
      <c r="C253" s="2">
        <v>2116</v>
      </c>
    </row>
    <row r="254" ht="17.25"/>
    <row r="255" ht="17.25"/>
    <row r="258" ht="13.5">
      <c r="A258" s="1" t="s">
        <v>125</v>
      </c>
    </row>
    <row r="260" ht="13.5">
      <c r="B260" s="1" t="s">
        <v>163</v>
      </c>
    </row>
    <row r="261" spans="2:3" ht="13.5">
      <c r="B261" s="1">
        <v>2004</v>
      </c>
      <c r="C261" s="1">
        <v>2011</v>
      </c>
    </row>
    <row r="262" spans="2:3" ht="13.5">
      <c r="B262" s="1" t="s">
        <v>165</v>
      </c>
      <c r="C262" s="1" t="s">
        <v>165</v>
      </c>
    </row>
    <row r="263" spans="1:3" ht="13.5">
      <c r="A263" s="1" t="s">
        <v>189</v>
      </c>
      <c r="B263" s="1">
        <v>5.5</v>
      </c>
      <c r="C263" s="1">
        <v>4.1</v>
      </c>
    </row>
    <row r="264" spans="1:3" ht="13.5">
      <c r="A264" s="1" t="s">
        <v>190</v>
      </c>
      <c r="B264" s="1">
        <v>94.5</v>
      </c>
      <c r="C264" s="1">
        <v>95.9</v>
      </c>
    </row>
    <row r="265" spans="1:3" ht="13.5">
      <c r="A265" s="1" t="s">
        <v>245</v>
      </c>
      <c r="B265" s="1">
        <v>100</v>
      </c>
      <c r="C265" s="1">
        <v>100</v>
      </c>
    </row>
    <row r="267" spans="1:3" ht="13.5">
      <c r="A267" s="1" t="s">
        <v>225</v>
      </c>
      <c r="B267" s="2">
        <v>2280</v>
      </c>
      <c r="C267" s="2">
        <v>2660</v>
      </c>
    </row>
    <row r="271" ht="13.5">
      <c r="A271" s="1" t="s">
        <v>126</v>
      </c>
    </row>
    <row r="273" ht="13.5">
      <c r="B273" s="1" t="s">
        <v>242</v>
      </c>
    </row>
    <row r="274" spans="2:4" ht="13.5">
      <c r="B274" s="1" t="s">
        <v>166</v>
      </c>
      <c r="C274" s="1" t="s">
        <v>167</v>
      </c>
      <c r="D274" s="1" t="s">
        <v>245</v>
      </c>
    </row>
    <row r="275" spans="2:4" ht="13.5">
      <c r="B275" s="1" t="s">
        <v>165</v>
      </c>
      <c r="C275" s="1" t="s">
        <v>165</v>
      </c>
      <c r="D275" s="1" t="s">
        <v>165</v>
      </c>
    </row>
    <row r="276" spans="1:4" ht="13.5">
      <c r="A276" s="1" t="s">
        <v>166</v>
      </c>
      <c r="B276" s="1">
        <v>76.1</v>
      </c>
      <c r="C276" s="1">
        <v>25.1</v>
      </c>
      <c r="D276" s="1">
        <v>65.2</v>
      </c>
    </row>
    <row r="277" spans="1:4" ht="13.5">
      <c r="A277" s="1" t="s">
        <v>167</v>
      </c>
      <c r="B277" s="1">
        <v>23.9</v>
      </c>
      <c r="C277" s="1">
        <v>74.9</v>
      </c>
      <c r="D277" s="1">
        <v>34.8</v>
      </c>
    </row>
    <row r="278" spans="1:4" ht="13.5">
      <c r="A278" s="1" t="s">
        <v>245</v>
      </c>
      <c r="B278" s="1">
        <v>100</v>
      </c>
      <c r="C278" s="1">
        <v>100</v>
      </c>
      <c r="D278" s="1">
        <v>100</v>
      </c>
    </row>
    <row r="280" spans="1:4" ht="13.5">
      <c r="A280" s="1" t="s">
        <v>225</v>
      </c>
      <c r="B280" s="2">
        <v>1295</v>
      </c>
      <c r="C280" s="2">
        <v>1281</v>
      </c>
      <c r="D280" s="2">
        <v>2576</v>
      </c>
    </row>
    <row r="284" ht="13.5">
      <c r="A284" s="1" t="s">
        <v>127</v>
      </c>
    </row>
    <row r="286" ht="13.5">
      <c r="B286" s="1" t="s">
        <v>242</v>
      </c>
    </row>
    <row r="287" spans="2:4" ht="13.5">
      <c r="B287" s="1" t="s">
        <v>166</v>
      </c>
      <c r="C287" s="1" t="s">
        <v>167</v>
      </c>
      <c r="D287" s="1" t="s">
        <v>245</v>
      </c>
    </row>
    <row r="288" spans="2:4" ht="13.5">
      <c r="B288" s="1" t="s">
        <v>165</v>
      </c>
      <c r="C288" s="1" t="s">
        <v>165</v>
      </c>
      <c r="D288" s="1" t="s">
        <v>165</v>
      </c>
    </row>
    <row r="289" spans="1:4" ht="13.5">
      <c r="A289" s="1" t="s">
        <v>166</v>
      </c>
      <c r="B289" s="63">
        <v>71</v>
      </c>
      <c r="C289" s="1">
        <v>21.8</v>
      </c>
      <c r="D289" s="1">
        <v>60.4</v>
      </c>
    </row>
    <row r="290" spans="1:4" ht="13.5">
      <c r="A290" s="1" t="s">
        <v>167</v>
      </c>
      <c r="B290" s="63">
        <v>29</v>
      </c>
      <c r="C290" s="1">
        <v>78.2</v>
      </c>
      <c r="D290" s="1">
        <v>39.6</v>
      </c>
    </row>
    <row r="291" spans="1:4" ht="13.5">
      <c r="A291" s="1" t="s">
        <v>245</v>
      </c>
      <c r="B291" s="1">
        <v>100</v>
      </c>
      <c r="C291" s="1">
        <v>100</v>
      </c>
      <c r="D291" s="1">
        <v>100</v>
      </c>
    </row>
    <row r="293" spans="1:4" ht="13.5">
      <c r="A293" s="1" t="s">
        <v>225</v>
      </c>
      <c r="B293" s="2">
        <v>1122</v>
      </c>
      <c r="C293" s="2">
        <v>1074</v>
      </c>
      <c r="D293" s="2">
        <v>2196</v>
      </c>
    </row>
    <row r="297" ht="13.5">
      <c r="A297" s="1" t="s">
        <v>128</v>
      </c>
    </row>
    <row r="299" ht="13.5">
      <c r="B299" s="1" t="s">
        <v>163</v>
      </c>
    </row>
    <row r="300" spans="2:3" ht="13.5">
      <c r="B300" s="1">
        <v>2004</v>
      </c>
      <c r="C300" s="1">
        <v>2011</v>
      </c>
    </row>
    <row r="301" spans="2:3" ht="13.5">
      <c r="B301" s="1" t="s">
        <v>165</v>
      </c>
      <c r="C301" s="1" t="s">
        <v>165</v>
      </c>
    </row>
    <row r="302" spans="1:3" ht="13.5">
      <c r="A302" s="1" t="s">
        <v>189</v>
      </c>
      <c r="B302" s="1">
        <v>60.4</v>
      </c>
      <c r="C302" s="1">
        <v>68.4</v>
      </c>
    </row>
    <row r="303" spans="1:3" ht="13.5">
      <c r="A303" s="1" t="s">
        <v>190</v>
      </c>
      <c r="B303" s="1">
        <v>39.6</v>
      </c>
      <c r="C303" s="1">
        <v>31.6</v>
      </c>
    </row>
    <row r="304" spans="1:3" ht="13.5">
      <c r="A304" s="1" t="s">
        <v>245</v>
      </c>
      <c r="B304" s="1">
        <v>100</v>
      </c>
      <c r="C304" s="1">
        <v>100</v>
      </c>
    </row>
    <row r="306" spans="1:3" ht="13.5">
      <c r="A306" s="1" t="s">
        <v>225</v>
      </c>
      <c r="B306" s="2">
        <v>1047</v>
      </c>
      <c r="C306" s="2">
        <v>1086</v>
      </c>
    </row>
    <row r="310" ht="13.5">
      <c r="A310" s="1" t="s">
        <v>129</v>
      </c>
    </row>
    <row r="312" ht="13.5">
      <c r="B312" s="1" t="s">
        <v>163</v>
      </c>
    </row>
    <row r="313" spans="1:3" ht="13.5">
      <c r="A313" s="1" t="s">
        <v>130</v>
      </c>
      <c r="B313" s="1">
        <v>2004</v>
      </c>
      <c r="C313" s="1">
        <v>2011</v>
      </c>
    </row>
    <row r="314" spans="2:3" ht="13.5">
      <c r="B314" s="1" t="s">
        <v>165</v>
      </c>
      <c r="C314" s="1" t="s">
        <v>165</v>
      </c>
    </row>
    <row r="315" spans="1:3" ht="13.5">
      <c r="A315" s="1" t="s">
        <v>166</v>
      </c>
      <c r="B315" s="1">
        <v>71.4</v>
      </c>
      <c r="C315" s="1">
        <v>62.9</v>
      </c>
    </row>
    <row r="316" spans="1:3" ht="13.5">
      <c r="A316" s="1" t="s">
        <v>167</v>
      </c>
      <c r="B316" s="1">
        <v>28.6</v>
      </c>
      <c r="C316" s="1">
        <v>37.2</v>
      </c>
    </row>
    <row r="317" spans="1:3" ht="13.5">
      <c r="A317" s="1" t="s">
        <v>245</v>
      </c>
      <c r="B317" s="1">
        <v>100</v>
      </c>
      <c r="C317" s="1">
        <v>100</v>
      </c>
    </row>
    <row r="319" spans="1:3" ht="13.5">
      <c r="A319" s="1" t="s">
        <v>131</v>
      </c>
      <c r="B319" s="1">
        <v>728</v>
      </c>
      <c r="C319" s="1">
        <v>777</v>
      </c>
    </row>
    <row r="323" ht="13.5">
      <c r="A323" s="1" t="s">
        <v>132</v>
      </c>
    </row>
    <row r="325" ht="13.5">
      <c r="B325" s="1" t="s">
        <v>163</v>
      </c>
    </row>
    <row r="326" spans="1:3" ht="13.5">
      <c r="A326" s="1" t="s">
        <v>133</v>
      </c>
      <c r="B326" s="1">
        <v>2004</v>
      </c>
      <c r="C326" s="1">
        <v>2011</v>
      </c>
    </row>
    <row r="327" spans="2:3" ht="13.5">
      <c r="B327" s="1" t="s">
        <v>165</v>
      </c>
      <c r="C327" s="1" t="s">
        <v>165</v>
      </c>
    </row>
    <row r="328" spans="1:3" ht="13.5">
      <c r="A328" s="1" t="s">
        <v>166</v>
      </c>
      <c r="B328" s="1">
        <v>80.9</v>
      </c>
      <c r="C328" s="1">
        <v>75.4</v>
      </c>
    </row>
    <row r="329" spans="1:3" ht="13.5">
      <c r="A329" s="1" t="s">
        <v>167</v>
      </c>
      <c r="B329" s="1">
        <v>19.1</v>
      </c>
      <c r="C329" s="1">
        <v>24.6</v>
      </c>
    </row>
    <row r="330" spans="1:3" ht="13.5">
      <c r="A330" s="1" t="s">
        <v>245</v>
      </c>
      <c r="B330" s="1">
        <v>100</v>
      </c>
      <c r="C330" s="1">
        <v>100</v>
      </c>
    </row>
    <row r="332" spans="1:3" ht="13.5">
      <c r="A332" s="1" t="s">
        <v>134</v>
      </c>
      <c r="B332" s="1">
        <v>728</v>
      </c>
      <c r="C332" s="1">
        <v>777</v>
      </c>
    </row>
    <row r="336" ht="13.5">
      <c r="A336" s="1" t="s">
        <v>135</v>
      </c>
    </row>
    <row r="338" ht="13.5">
      <c r="B338" s="1" t="s">
        <v>163</v>
      </c>
    </row>
    <row r="339" spans="1:3" ht="13.5">
      <c r="A339" s="1" t="s">
        <v>136</v>
      </c>
      <c r="B339" s="1">
        <v>2004</v>
      </c>
      <c r="C339" s="1">
        <v>2011</v>
      </c>
    </row>
    <row r="340" spans="2:3" ht="13.5">
      <c r="B340" s="1" t="s">
        <v>165</v>
      </c>
      <c r="C340" s="1" t="s">
        <v>165</v>
      </c>
    </row>
    <row r="341" spans="1:3" ht="13.5">
      <c r="A341" s="1" t="s">
        <v>166</v>
      </c>
      <c r="B341" s="1">
        <v>92.5</v>
      </c>
      <c r="C341" s="63">
        <v>91</v>
      </c>
    </row>
    <row r="342" spans="1:3" ht="13.5">
      <c r="A342" s="1" t="s">
        <v>167</v>
      </c>
      <c r="B342" s="1">
        <v>7.5</v>
      </c>
      <c r="C342" s="63">
        <v>9</v>
      </c>
    </row>
    <row r="343" spans="1:3" ht="13.5">
      <c r="A343" s="1" t="s">
        <v>245</v>
      </c>
      <c r="B343" s="1">
        <v>100</v>
      </c>
      <c r="C343" s="1">
        <v>100</v>
      </c>
    </row>
    <row r="345" spans="1:3" ht="13.5">
      <c r="A345" s="1" t="s">
        <v>134</v>
      </c>
      <c r="B345" s="1">
        <v>728</v>
      </c>
      <c r="C345" s="1">
        <v>777</v>
      </c>
    </row>
    <row r="349" ht="13.5">
      <c r="A349" s="1" t="s">
        <v>137</v>
      </c>
    </row>
    <row r="351" ht="13.5">
      <c r="B351" s="1" t="s">
        <v>163</v>
      </c>
    </row>
    <row r="352" spans="1:3" ht="13.5">
      <c r="A352" s="1" t="s">
        <v>138</v>
      </c>
      <c r="B352" s="1">
        <v>2004</v>
      </c>
      <c r="C352" s="1">
        <v>2011</v>
      </c>
    </row>
    <row r="353" spans="2:3" ht="13.5">
      <c r="B353" s="1" t="s">
        <v>165</v>
      </c>
      <c r="C353" s="1" t="s">
        <v>165</v>
      </c>
    </row>
    <row r="354" spans="1:3" ht="13.5">
      <c r="A354" s="1" t="s">
        <v>166</v>
      </c>
      <c r="B354" s="1">
        <v>95.6</v>
      </c>
      <c r="C354" s="63">
        <v>89</v>
      </c>
    </row>
    <row r="355" spans="1:3" ht="13.5">
      <c r="A355" s="1" t="s">
        <v>167</v>
      </c>
      <c r="B355" s="1">
        <v>4.4</v>
      </c>
      <c r="C355" s="63">
        <v>11</v>
      </c>
    </row>
    <row r="356" spans="1:3" ht="13.5">
      <c r="A356" s="1" t="s">
        <v>245</v>
      </c>
      <c r="B356" s="1">
        <v>100</v>
      </c>
      <c r="C356" s="1">
        <v>100</v>
      </c>
    </row>
    <row r="358" spans="1:3" ht="13.5">
      <c r="A358" s="1" t="s">
        <v>134</v>
      </c>
      <c r="B358" s="1">
        <v>728</v>
      </c>
      <c r="C358" s="1">
        <v>777</v>
      </c>
    </row>
    <row r="362" ht="13.5">
      <c r="A362" s="1" t="s">
        <v>139</v>
      </c>
    </row>
    <row r="364" ht="13.5">
      <c r="B364" s="1" t="s">
        <v>163</v>
      </c>
    </row>
    <row r="365" spans="1:3" ht="13.5">
      <c r="A365" s="1" t="s">
        <v>140</v>
      </c>
      <c r="B365" s="1">
        <v>2004</v>
      </c>
      <c r="C365" s="1">
        <v>2011</v>
      </c>
    </row>
    <row r="366" spans="2:3" ht="13.5">
      <c r="B366" s="1" t="s">
        <v>165</v>
      </c>
      <c r="C366" s="1" t="s">
        <v>165</v>
      </c>
    </row>
    <row r="367" spans="1:3" ht="13.5">
      <c r="A367" s="1" t="s">
        <v>166</v>
      </c>
      <c r="B367" s="1">
        <v>45.6</v>
      </c>
      <c r="C367" s="1">
        <v>48.7</v>
      </c>
    </row>
    <row r="368" spans="1:3" ht="13.5">
      <c r="A368" s="1" t="s">
        <v>167</v>
      </c>
      <c r="B368" s="1">
        <v>54.4</v>
      </c>
      <c r="C368" s="1">
        <v>51.3</v>
      </c>
    </row>
    <row r="369" spans="1:3" ht="13.5">
      <c r="A369" s="1" t="s">
        <v>245</v>
      </c>
      <c r="B369" s="1">
        <v>100</v>
      </c>
      <c r="C369" s="1">
        <v>100</v>
      </c>
    </row>
    <row r="371" spans="1:3" ht="13.5">
      <c r="A371" s="1" t="s">
        <v>134</v>
      </c>
      <c r="B371" s="1">
        <v>728</v>
      </c>
      <c r="C371" s="1">
        <v>777</v>
      </c>
    </row>
    <row r="375" ht="13.5">
      <c r="A375" s="1" t="s">
        <v>141</v>
      </c>
    </row>
    <row r="377" ht="13.5">
      <c r="B377" s="1" t="s">
        <v>163</v>
      </c>
    </row>
    <row r="378" spans="1:3" ht="13.5">
      <c r="A378" s="1" t="s">
        <v>142</v>
      </c>
      <c r="B378" s="1">
        <v>2004</v>
      </c>
      <c r="C378" s="1">
        <v>2011</v>
      </c>
    </row>
    <row r="379" spans="2:3" ht="13.5">
      <c r="B379" s="1" t="s">
        <v>165</v>
      </c>
      <c r="C379" s="1" t="s">
        <v>165</v>
      </c>
    </row>
    <row r="380" spans="1:3" ht="13.5">
      <c r="A380" s="1" t="s">
        <v>166</v>
      </c>
      <c r="B380" s="1">
        <v>72.4</v>
      </c>
      <c r="C380" s="1">
        <v>62.4</v>
      </c>
    </row>
    <row r="381" spans="1:3" ht="13.5">
      <c r="A381" s="1" t="s">
        <v>167</v>
      </c>
      <c r="B381" s="1">
        <v>27.6</v>
      </c>
      <c r="C381" s="1">
        <v>37.7</v>
      </c>
    </row>
    <row r="382" spans="1:3" ht="13.5">
      <c r="A382" s="1" t="s">
        <v>245</v>
      </c>
      <c r="B382" s="1">
        <v>100</v>
      </c>
      <c r="C382" s="1">
        <v>100</v>
      </c>
    </row>
    <row r="384" spans="1:3" ht="13.5">
      <c r="A384" s="1" t="s">
        <v>131</v>
      </c>
      <c r="B384" s="1">
        <v>728</v>
      </c>
      <c r="C384" s="1">
        <v>777</v>
      </c>
    </row>
    <row r="388" ht="13.5">
      <c r="A388" s="1" t="s">
        <v>143</v>
      </c>
    </row>
    <row r="390" ht="13.5">
      <c r="B390" s="1" t="s">
        <v>163</v>
      </c>
    </row>
    <row r="391" spans="1:3" ht="13.5">
      <c r="A391" s="1" t="s">
        <v>210</v>
      </c>
      <c r="B391" s="1">
        <v>2004</v>
      </c>
      <c r="C391" s="1">
        <v>2011</v>
      </c>
    </row>
    <row r="392" spans="2:3" ht="13.5">
      <c r="B392" s="1" t="s">
        <v>165</v>
      </c>
      <c r="C392" s="1" t="s">
        <v>165</v>
      </c>
    </row>
    <row r="393" spans="1:3" ht="13.5">
      <c r="A393" s="1" t="s">
        <v>166</v>
      </c>
      <c r="B393" s="1">
        <v>93.1</v>
      </c>
      <c r="C393" s="1">
        <v>86.8</v>
      </c>
    </row>
    <row r="394" spans="1:3" ht="13.5">
      <c r="A394" s="1" t="s">
        <v>167</v>
      </c>
      <c r="B394" s="63">
        <v>7</v>
      </c>
      <c r="C394" s="1">
        <v>13.2</v>
      </c>
    </row>
    <row r="395" spans="1:3" ht="13.5">
      <c r="A395" s="1" t="s">
        <v>245</v>
      </c>
      <c r="B395" s="1">
        <v>100</v>
      </c>
      <c r="C395" s="1">
        <v>100</v>
      </c>
    </row>
    <row r="397" spans="1:3" ht="13.5">
      <c r="A397" s="1" t="s">
        <v>134</v>
      </c>
      <c r="B397" s="1">
        <v>728</v>
      </c>
      <c r="C397" s="1">
        <v>777</v>
      </c>
    </row>
    <row r="401" ht="13.5">
      <c r="A401" s="1" t="s">
        <v>211</v>
      </c>
    </row>
    <row r="403" ht="13.5">
      <c r="B403" s="1" t="s">
        <v>163</v>
      </c>
    </row>
    <row r="404" spans="1:3" ht="13.5">
      <c r="A404" s="1" t="s">
        <v>212</v>
      </c>
      <c r="B404" s="1">
        <v>2004</v>
      </c>
      <c r="C404" s="1">
        <v>2011</v>
      </c>
    </row>
    <row r="405" spans="2:3" ht="13.5">
      <c r="B405" s="1" t="s">
        <v>165</v>
      </c>
      <c r="C405" s="1" t="s">
        <v>165</v>
      </c>
    </row>
    <row r="406" spans="1:3" ht="13.5">
      <c r="A406" s="1" t="s">
        <v>213</v>
      </c>
      <c r="B406" s="1">
        <v>36.8</v>
      </c>
      <c r="C406" s="1">
        <v>46.1</v>
      </c>
    </row>
    <row r="407" spans="1:3" ht="13.5">
      <c r="A407" s="1" t="s">
        <v>214</v>
      </c>
      <c r="B407" s="1">
        <v>27.7</v>
      </c>
      <c r="C407" s="1">
        <v>35.5</v>
      </c>
    </row>
    <row r="408" spans="1:3" ht="13.5">
      <c r="A408" s="1" t="s">
        <v>215</v>
      </c>
      <c r="B408" s="1">
        <v>32.3</v>
      </c>
      <c r="C408" s="1">
        <v>16.4</v>
      </c>
    </row>
    <row r="409" spans="1:3" ht="13.5">
      <c r="A409" s="1" t="s">
        <v>216</v>
      </c>
      <c r="B409" s="1">
        <v>3.2</v>
      </c>
      <c r="C409" s="1">
        <v>1.9</v>
      </c>
    </row>
    <row r="410" spans="1:3" ht="13.5">
      <c r="A410" s="1" t="s">
        <v>245</v>
      </c>
      <c r="B410" s="1">
        <v>100</v>
      </c>
      <c r="C410" s="1">
        <v>100</v>
      </c>
    </row>
    <row r="412" spans="1:3" ht="13.5">
      <c r="A412" s="1" t="s">
        <v>225</v>
      </c>
      <c r="B412" s="2">
        <v>2259</v>
      </c>
      <c r="C412" s="2">
        <v>2660</v>
      </c>
    </row>
    <row r="416" ht="13.5">
      <c r="A416" s="1" t="s">
        <v>147</v>
      </c>
    </row>
    <row r="418" ht="13.5">
      <c r="B418" s="1" t="s">
        <v>163</v>
      </c>
    </row>
    <row r="419" spans="1:3" ht="13.5">
      <c r="A419" s="1" t="s">
        <v>148</v>
      </c>
      <c r="B419" s="1">
        <v>2004</v>
      </c>
      <c r="C419" s="1">
        <v>2011</v>
      </c>
    </row>
    <row r="420" spans="2:3" ht="13.5">
      <c r="B420" s="1" t="s">
        <v>165</v>
      </c>
      <c r="C420" s="1" t="s">
        <v>165</v>
      </c>
    </row>
    <row r="421" spans="1:3" ht="13.5">
      <c r="A421" s="1" t="s">
        <v>213</v>
      </c>
      <c r="B421" s="1">
        <v>68.6</v>
      </c>
      <c r="C421" s="1">
        <v>81.5</v>
      </c>
    </row>
    <row r="422" spans="1:3" ht="13.5">
      <c r="A422" s="1" t="s">
        <v>214</v>
      </c>
      <c r="B422" s="1">
        <v>14.6</v>
      </c>
      <c r="C422" s="1">
        <v>11.4</v>
      </c>
    </row>
    <row r="423" spans="1:3" ht="13.5">
      <c r="A423" s="1" t="s">
        <v>215</v>
      </c>
      <c r="B423" s="1">
        <v>15.2</v>
      </c>
      <c r="C423" s="1">
        <v>5.4</v>
      </c>
    </row>
    <row r="424" spans="1:3" ht="13.5">
      <c r="A424" s="1" t="s">
        <v>216</v>
      </c>
      <c r="B424" s="1">
        <v>1.7</v>
      </c>
      <c r="C424" s="1">
        <v>1.8</v>
      </c>
    </row>
    <row r="425" spans="1:3" ht="13.5">
      <c r="A425" s="1" t="s">
        <v>245</v>
      </c>
      <c r="B425" s="1">
        <v>100</v>
      </c>
      <c r="C425" s="1">
        <v>100</v>
      </c>
    </row>
    <row r="427" spans="1:3" ht="13.5">
      <c r="A427" s="1" t="s">
        <v>225</v>
      </c>
      <c r="B427" s="2">
        <v>2276</v>
      </c>
      <c r="C427" s="2">
        <v>2665</v>
      </c>
    </row>
    <row r="431" ht="13.5">
      <c r="A431" s="1" t="s">
        <v>149</v>
      </c>
    </row>
    <row r="433" ht="13.5">
      <c r="B433" s="1" t="s">
        <v>163</v>
      </c>
    </row>
    <row r="434" spans="1:3" ht="13.5">
      <c r="A434" s="1" t="s">
        <v>212</v>
      </c>
      <c r="B434" s="1">
        <v>2004</v>
      </c>
      <c r="C434" s="1">
        <v>2011</v>
      </c>
    </row>
    <row r="435" spans="2:3" ht="13.5">
      <c r="B435" s="1" t="s">
        <v>165</v>
      </c>
      <c r="C435" s="1" t="s">
        <v>165</v>
      </c>
    </row>
    <row r="436" spans="1:3" ht="13.5">
      <c r="A436" s="1" t="s">
        <v>213</v>
      </c>
      <c r="B436" s="1">
        <v>50.6</v>
      </c>
      <c r="C436" s="1">
        <v>56.8</v>
      </c>
    </row>
    <row r="437" spans="1:3" ht="13.5">
      <c r="A437" s="1" t="s">
        <v>214</v>
      </c>
      <c r="B437" s="1">
        <v>30.6</v>
      </c>
      <c r="C437" s="1">
        <v>33.1</v>
      </c>
    </row>
    <row r="438" spans="1:3" ht="13.5">
      <c r="A438" s="1" t="s">
        <v>215</v>
      </c>
      <c r="B438" s="1">
        <v>17.8</v>
      </c>
      <c r="C438" s="1">
        <v>9.5</v>
      </c>
    </row>
    <row r="439" spans="1:3" ht="13.5">
      <c r="A439" s="1" t="s">
        <v>216</v>
      </c>
      <c r="B439" s="1">
        <v>1.1</v>
      </c>
      <c r="C439" s="1">
        <v>0.7</v>
      </c>
    </row>
    <row r="440" spans="1:3" ht="13.5">
      <c r="A440" s="1" t="s">
        <v>245</v>
      </c>
      <c r="B440" s="1">
        <v>100</v>
      </c>
      <c r="C440" s="1">
        <v>100</v>
      </c>
    </row>
    <row r="442" spans="1:3" ht="13.5">
      <c r="A442" s="1" t="s">
        <v>225</v>
      </c>
      <c r="B442" s="2">
        <v>2259</v>
      </c>
      <c r="C442" s="2">
        <v>2660</v>
      </c>
    </row>
    <row r="446" ht="13.5">
      <c r="A446" s="1" t="s">
        <v>150</v>
      </c>
    </row>
    <row r="448" ht="13.5">
      <c r="B448" s="1" t="s">
        <v>165</v>
      </c>
    </row>
    <row r="449" spans="1:2" ht="13.5">
      <c r="A449" s="1" t="s">
        <v>189</v>
      </c>
      <c r="B449" s="1">
        <v>62.1</v>
      </c>
    </row>
    <row r="450" spans="1:2" ht="13.5">
      <c r="A450" s="1" t="s">
        <v>190</v>
      </c>
      <c r="B450" s="1">
        <v>37.9</v>
      </c>
    </row>
    <row r="451" spans="1:2" ht="13.5">
      <c r="A451" s="1" t="s">
        <v>245</v>
      </c>
      <c r="B451" s="1">
        <v>100</v>
      </c>
    </row>
    <row r="453" spans="1:2" ht="13.5">
      <c r="A453" s="1" t="s">
        <v>225</v>
      </c>
      <c r="B453" s="2">
        <v>2511</v>
      </c>
    </row>
    <row r="457" ht="13.5">
      <c r="A457" s="1" t="s">
        <v>151</v>
      </c>
    </row>
    <row r="459" ht="13.5">
      <c r="B459" s="1" t="s">
        <v>165</v>
      </c>
    </row>
    <row r="460" spans="1:2" ht="13.5">
      <c r="A460" s="1" t="s">
        <v>189</v>
      </c>
      <c r="B460" s="1">
        <v>62.3</v>
      </c>
    </row>
    <row r="461" spans="1:2" ht="13.5">
      <c r="A461" s="1" t="s">
        <v>190</v>
      </c>
      <c r="B461" s="1">
        <v>37.7</v>
      </c>
    </row>
    <row r="462" spans="1:2" ht="13.5">
      <c r="A462" s="1" t="s">
        <v>245</v>
      </c>
      <c r="B462" s="1">
        <v>100</v>
      </c>
    </row>
    <row r="464" spans="1:2" ht="13.5">
      <c r="A464" s="1" t="s">
        <v>197</v>
      </c>
      <c r="B464" s="2">
        <v>2502</v>
      </c>
    </row>
    <row r="468" ht="13.5">
      <c r="A468" s="1" t="s">
        <v>152</v>
      </c>
    </row>
    <row r="470" spans="1:2" ht="13.5">
      <c r="A470" s="1" t="s">
        <v>153</v>
      </c>
      <c r="B470" s="1" t="s">
        <v>165</v>
      </c>
    </row>
    <row r="471" spans="1:2" ht="13.5">
      <c r="A471" s="1" t="s">
        <v>189</v>
      </c>
      <c r="B471" s="1">
        <v>57.1</v>
      </c>
    </row>
    <row r="472" spans="1:2" ht="13.5">
      <c r="A472" s="1" t="s">
        <v>190</v>
      </c>
      <c r="B472" s="1">
        <v>42.9</v>
      </c>
    </row>
    <row r="473" spans="1:2" ht="13.5">
      <c r="A473" s="1" t="s">
        <v>245</v>
      </c>
      <c r="B473" s="1">
        <v>100</v>
      </c>
    </row>
    <row r="475" spans="1:2" ht="13.5">
      <c r="A475" s="1" t="s">
        <v>225</v>
      </c>
      <c r="B475" s="2">
        <v>2511</v>
      </c>
    </row>
    <row r="479" ht="13.5">
      <c r="A479" s="1" t="s">
        <v>154</v>
      </c>
    </row>
    <row r="481" spans="1:2" ht="13.5">
      <c r="A481" s="1" t="s">
        <v>153</v>
      </c>
      <c r="B481" s="1" t="s">
        <v>165</v>
      </c>
    </row>
    <row r="482" spans="1:2" ht="13.5">
      <c r="A482" s="1" t="s">
        <v>189</v>
      </c>
      <c r="B482" s="1">
        <v>64.2</v>
      </c>
    </row>
    <row r="483" spans="1:2" ht="13.5">
      <c r="A483" s="1" t="s">
        <v>190</v>
      </c>
      <c r="B483" s="1">
        <v>35.8</v>
      </c>
    </row>
    <row r="484" spans="1:2" ht="13.5">
      <c r="A484" s="1" t="s">
        <v>245</v>
      </c>
      <c r="B484" s="1">
        <v>100</v>
      </c>
    </row>
    <row r="486" spans="1:2" ht="13.5">
      <c r="A486" s="1" t="s">
        <v>225</v>
      </c>
      <c r="B486" s="2">
        <v>2502</v>
      </c>
    </row>
    <row r="490" ht="13.5">
      <c r="A490" s="1" t="s">
        <v>155</v>
      </c>
    </row>
    <row r="492" spans="1:2" ht="13.5">
      <c r="A492" s="1" t="s">
        <v>156</v>
      </c>
      <c r="B492" s="1" t="s">
        <v>165</v>
      </c>
    </row>
    <row r="493" spans="1:2" ht="13.5">
      <c r="A493" s="1" t="s">
        <v>157</v>
      </c>
      <c r="B493" s="1">
        <v>92.9</v>
      </c>
    </row>
    <row r="494" spans="1:2" ht="13.5">
      <c r="A494" s="1" t="s">
        <v>158</v>
      </c>
      <c r="B494" s="1">
        <v>3.8</v>
      </c>
    </row>
    <row r="495" spans="1:2" ht="13.5">
      <c r="A495" s="1" t="s">
        <v>159</v>
      </c>
      <c r="B495" s="1">
        <v>3.1</v>
      </c>
    </row>
    <row r="496" spans="1:2" ht="13.5">
      <c r="A496" s="1" t="s">
        <v>160</v>
      </c>
      <c r="B496" s="1">
        <v>0.2</v>
      </c>
    </row>
    <row r="497" spans="1:2" ht="13.5">
      <c r="A497" s="1" t="s">
        <v>245</v>
      </c>
      <c r="B497" s="1">
        <v>100</v>
      </c>
    </row>
    <row r="499" spans="1:2" ht="13.5">
      <c r="A499" s="1" t="s">
        <v>197</v>
      </c>
      <c r="B499" s="2">
        <v>2657</v>
      </c>
    </row>
  </sheetData>
  <sheetProtection/>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dimension ref="A1:F49"/>
  <sheetViews>
    <sheetView zoomScale="150" zoomScaleNormal="150" zoomScalePageLayoutView="0" workbookViewId="0" topLeftCell="A25">
      <selection activeCell="I8" sqref="I8"/>
    </sheetView>
  </sheetViews>
  <sheetFormatPr defaultColWidth="9.140625" defaultRowHeight="12.75"/>
  <cols>
    <col min="1" max="1" width="34.421875" style="14" customWidth="1"/>
    <col min="2" max="16384" width="9.140625" style="14" customWidth="1"/>
  </cols>
  <sheetData>
    <row r="1" ht="13.5">
      <c r="A1" s="14" t="s">
        <v>182</v>
      </c>
    </row>
    <row r="3" ht="13.5">
      <c r="B3" s="14" t="s">
        <v>183</v>
      </c>
    </row>
    <row r="4" spans="1:4" ht="13.5">
      <c r="A4" s="14" t="s">
        <v>184</v>
      </c>
      <c r="B4" s="14" t="s">
        <v>166</v>
      </c>
      <c r="C4" s="14" t="s">
        <v>167</v>
      </c>
      <c r="D4" s="14" t="s">
        <v>245</v>
      </c>
    </row>
    <row r="5" spans="2:4" ht="13.5">
      <c r="B5" s="14" t="s">
        <v>165</v>
      </c>
      <c r="C5" s="14" t="s">
        <v>165</v>
      </c>
      <c r="D5" s="14" t="s">
        <v>165</v>
      </c>
    </row>
    <row r="6" spans="1:4" ht="13.5">
      <c r="A6" s="14" t="s">
        <v>185</v>
      </c>
      <c r="B6" s="14">
        <v>65</v>
      </c>
      <c r="C6" s="14">
        <v>40</v>
      </c>
      <c r="D6" s="14">
        <v>60</v>
      </c>
    </row>
    <row r="7" spans="1:4" ht="13.5">
      <c r="A7" s="14" t="s">
        <v>186</v>
      </c>
      <c r="B7" s="14">
        <v>34</v>
      </c>
      <c r="C7" s="14">
        <v>60</v>
      </c>
      <c r="D7" s="14">
        <v>40</v>
      </c>
    </row>
    <row r="8" spans="1:4" ht="13.5">
      <c r="A8" s="14" t="s">
        <v>245</v>
      </c>
      <c r="B8" s="14">
        <v>100</v>
      </c>
      <c r="C8" s="14">
        <v>100</v>
      </c>
      <c r="D8" s="14">
        <v>100</v>
      </c>
    </row>
    <row r="10" spans="1:4" ht="13.5">
      <c r="A10" s="14" t="s">
        <v>246</v>
      </c>
      <c r="B10" s="14">
        <v>944</v>
      </c>
      <c r="C10" s="14">
        <v>976</v>
      </c>
      <c r="D10" s="15">
        <v>1920</v>
      </c>
    </row>
    <row r="14" ht="13.5">
      <c r="A14" s="14" t="s">
        <v>187</v>
      </c>
    </row>
    <row r="16" ht="13.5">
      <c r="B16" s="14" t="s">
        <v>183</v>
      </c>
    </row>
    <row r="17" spans="1:4" ht="13.5">
      <c r="A17" s="14" t="s">
        <v>184</v>
      </c>
      <c r="B17" s="14" t="s">
        <v>166</v>
      </c>
      <c r="C17" s="14" t="s">
        <v>167</v>
      </c>
      <c r="D17" s="14" t="s">
        <v>245</v>
      </c>
    </row>
    <row r="18" spans="2:4" ht="13.5">
      <c r="B18" s="14" t="s">
        <v>165</v>
      </c>
      <c r="C18" s="14" t="s">
        <v>165</v>
      </c>
      <c r="D18" s="14" t="s">
        <v>165</v>
      </c>
    </row>
    <row r="19" spans="1:4" ht="13.5">
      <c r="A19" s="14" t="s">
        <v>185</v>
      </c>
      <c r="B19" s="14">
        <v>57</v>
      </c>
      <c r="C19" s="14">
        <v>33</v>
      </c>
      <c r="D19" s="14">
        <v>52</v>
      </c>
    </row>
    <row r="20" spans="1:4" ht="13.5">
      <c r="A20" s="14" t="s">
        <v>186</v>
      </c>
      <c r="B20" s="14">
        <v>43</v>
      </c>
      <c r="C20" s="14">
        <v>67</v>
      </c>
      <c r="D20" s="14">
        <v>48</v>
      </c>
    </row>
    <row r="21" spans="1:4" ht="13.5">
      <c r="A21" s="14" t="s">
        <v>245</v>
      </c>
      <c r="B21" s="14">
        <v>100</v>
      </c>
      <c r="C21" s="14">
        <v>100</v>
      </c>
      <c r="D21" s="14">
        <v>100</v>
      </c>
    </row>
    <row r="23" spans="1:6" ht="13.5">
      <c r="A23" s="14" t="s">
        <v>246</v>
      </c>
      <c r="B23" s="15">
        <v>1125</v>
      </c>
      <c r="C23" s="15">
        <v>1140</v>
      </c>
      <c r="D23" s="15">
        <v>2265</v>
      </c>
      <c r="F23" s="15"/>
    </row>
    <row r="27" ht="13.5">
      <c r="A27" s="14" t="s">
        <v>182</v>
      </c>
    </row>
    <row r="29" ht="13.5">
      <c r="B29" s="14" t="s">
        <v>183</v>
      </c>
    </row>
    <row r="30" spans="1:4" ht="13.5">
      <c r="A30" s="14" t="s">
        <v>188</v>
      </c>
      <c r="B30" s="14" t="s">
        <v>166</v>
      </c>
      <c r="C30" s="14" t="s">
        <v>167</v>
      </c>
      <c r="D30" s="14" t="s">
        <v>245</v>
      </c>
    </row>
    <row r="31" spans="2:4" ht="13.5">
      <c r="B31" s="14" t="s">
        <v>165</v>
      </c>
      <c r="C31" s="14" t="s">
        <v>165</v>
      </c>
      <c r="D31" s="14" t="s">
        <v>165</v>
      </c>
    </row>
    <row r="32" spans="1:4" ht="13.5">
      <c r="A32" s="14" t="s">
        <v>189</v>
      </c>
      <c r="B32" s="14">
        <v>16</v>
      </c>
      <c r="C32" s="14">
        <v>46</v>
      </c>
      <c r="D32" s="14">
        <v>22</v>
      </c>
    </row>
    <row r="33" spans="1:4" ht="13.5">
      <c r="A33" s="14" t="s">
        <v>190</v>
      </c>
      <c r="B33" s="14">
        <v>84</v>
      </c>
      <c r="C33" s="14">
        <v>54</v>
      </c>
      <c r="D33" s="14">
        <v>78</v>
      </c>
    </row>
    <row r="34" spans="1:4" ht="13.5">
      <c r="A34" s="14" t="s">
        <v>245</v>
      </c>
      <c r="B34" s="14">
        <v>100</v>
      </c>
      <c r="C34" s="14">
        <v>100</v>
      </c>
      <c r="D34" s="14">
        <v>100</v>
      </c>
    </row>
    <row r="36" spans="1:6" ht="13.5">
      <c r="A36" s="14" t="s">
        <v>246</v>
      </c>
      <c r="B36" s="14">
        <v>944</v>
      </c>
      <c r="C36" s="14">
        <v>976</v>
      </c>
      <c r="D36" s="15">
        <v>1920</v>
      </c>
      <c r="F36" s="15"/>
    </row>
    <row r="40" ht="13.5">
      <c r="A40" s="14" t="s">
        <v>187</v>
      </c>
    </row>
    <row r="42" ht="13.5">
      <c r="B42" s="14" t="s">
        <v>183</v>
      </c>
    </row>
    <row r="43" spans="1:4" ht="13.5">
      <c r="A43" s="14" t="s">
        <v>188</v>
      </c>
      <c r="B43" s="14" t="s">
        <v>166</v>
      </c>
      <c r="C43" s="14" t="s">
        <v>167</v>
      </c>
      <c r="D43" s="14" t="s">
        <v>245</v>
      </c>
    </row>
    <row r="44" spans="2:4" ht="13.5">
      <c r="B44" s="14" t="s">
        <v>165</v>
      </c>
      <c r="C44" s="14" t="s">
        <v>165</v>
      </c>
      <c r="D44" s="14" t="s">
        <v>165</v>
      </c>
    </row>
    <row r="45" spans="1:4" ht="13.5">
      <c r="A45" s="14" t="s">
        <v>189</v>
      </c>
      <c r="B45" s="14">
        <v>19</v>
      </c>
      <c r="C45" s="14">
        <v>60</v>
      </c>
      <c r="D45" s="14">
        <v>28</v>
      </c>
    </row>
    <row r="46" spans="1:4" ht="13.5">
      <c r="A46" s="14" t="s">
        <v>190</v>
      </c>
      <c r="B46" s="14">
        <v>81</v>
      </c>
      <c r="C46" s="14">
        <v>40</v>
      </c>
      <c r="D46" s="14">
        <v>72</v>
      </c>
    </row>
    <row r="47" spans="1:4" ht="13.5">
      <c r="A47" s="14" t="s">
        <v>245</v>
      </c>
      <c r="B47" s="14">
        <v>100</v>
      </c>
      <c r="C47" s="14">
        <v>100</v>
      </c>
      <c r="D47" s="14">
        <v>100</v>
      </c>
    </row>
    <row r="49" spans="1:4" ht="13.5">
      <c r="A49" s="14" t="s">
        <v>246</v>
      </c>
      <c r="B49" s="15">
        <v>1123</v>
      </c>
      <c r="C49" s="15">
        <v>1140</v>
      </c>
      <c r="D49" s="15">
        <v>2263</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530"/>
  <sheetViews>
    <sheetView zoomScale="150" zoomScaleNormal="150" zoomScalePageLayoutView="0" workbookViewId="0" topLeftCell="A520">
      <selection activeCell="I8" sqref="I8"/>
    </sheetView>
  </sheetViews>
  <sheetFormatPr defaultColWidth="9.140625" defaultRowHeight="12.75"/>
  <cols>
    <col min="1" max="1" width="29.421875" style="14" customWidth="1"/>
    <col min="2" max="16384" width="9.140625" style="14" customWidth="1"/>
  </cols>
  <sheetData>
    <row r="1" ht="13.5">
      <c r="A1" s="14" t="s">
        <v>191</v>
      </c>
    </row>
    <row r="3" ht="13.5">
      <c r="B3" s="14" t="s">
        <v>163</v>
      </c>
    </row>
    <row r="4" spans="1:3" ht="13.5">
      <c r="A4" s="14" t="s">
        <v>192</v>
      </c>
      <c r="B4" s="14">
        <v>2004</v>
      </c>
      <c r="C4" s="14">
        <v>2011</v>
      </c>
    </row>
    <row r="5" spans="2:3" ht="13.5">
      <c r="B5" s="14" t="s">
        <v>165</v>
      </c>
      <c r="C5" s="14" t="s">
        <v>165</v>
      </c>
    </row>
    <row r="6" spans="1:3" ht="13.5">
      <c r="A6" s="14" t="s">
        <v>193</v>
      </c>
      <c r="B6" s="14">
        <v>16</v>
      </c>
      <c r="C6" s="14">
        <v>14</v>
      </c>
    </row>
    <row r="7" spans="1:3" ht="13.5">
      <c r="A7" s="14" t="s">
        <v>194</v>
      </c>
      <c r="B7" s="14">
        <v>76</v>
      </c>
      <c r="C7" s="14">
        <v>78</v>
      </c>
    </row>
    <row r="8" spans="1:3" ht="13.5">
      <c r="A8" s="14" t="s">
        <v>195</v>
      </c>
      <c r="B8" s="14">
        <v>6</v>
      </c>
      <c r="C8" s="14">
        <v>6</v>
      </c>
    </row>
    <row r="9" spans="1:3" ht="13.5">
      <c r="A9" s="14" t="s">
        <v>196</v>
      </c>
      <c r="B9" s="14">
        <v>2</v>
      </c>
      <c r="C9" s="14">
        <v>2</v>
      </c>
    </row>
    <row r="10" spans="1:3" ht="13.5">
      <c r="A10" s="14" t="s">
        <v>245</v>
      </c>
      <c r="B10" s="14">
        <v>100</v>
      </c>
      <c r="C10" s="14">
        <v>100</v>
      </c>
    </row>
    <row r="12" spans="1:4" ht="13.5">
      <c r="A12" s="14" t="s">
        <v>197</v>
      </c>
      <c r="B12" s="15">
        <v>1929</v>
      </c>
      <c r="C12" s="15">
        <v>2274</v>
      </c>
      <c r="D12" s="15"/>
    </row>
    <row r="16" ht="13.5">
      <c r="A16" s="14" t="s">
        <v>198</v>
      </c>
    </row>
    <row r="18" ht="13.5">
      <c r="B18" s="14" t="s">
        <v>199</v>
      </c>
    </row>
    <row r="19" spans="1:8" ht="13.5">
      <c r="A19" s="14" t="s">
        <v>192</v>
      </c>
      <c r="B19" s="14" t="s">
        <v>200</v>
      </c>
      <c r="C19" s="14" t="s">
        <v>201</v>
      </c>
      <c r="D19" s="14" t="s">
        <v>202</v>
      </c>
      <c r="E19" s="14" t="s">
        <v>203</v>
      </c>
      <c r="F19" s="14" t="s">
        <v>204</v>
      </c>
      <c r="G19" s="14" t="s">
        <v>205</v>
      </c>
      <c r="H19" s="14" t="s">
        <v>245</v>
      </c>
    </row>
    <row r="20" spans="2:8" ht="13.5">
      <c r="B20" s="14" t="s">
        <v>165</v>
      </c>
      <c r="C20" s="14" t="s">
        <v>165</v>
      </c>
      <c r="D20" s="14" t="s">
        <v>165</v>
      </c>
      <c r="E20" s="14" t="s">
        <v>165</v>
      </c>
      <c r="F20" s="14" t="s">
        <v>165</v>
      </c>
      <c r="G20" s="14" t="s">
        <v>165</v>
      </c>
      <c r="H20" s="14" t="s">
        <v>165</v>
      </c>
    </row>
    <row r="21" spans="1:8" ht="13.5">
      <c r="A21" s="14" t="s">
        <v>193</v>
      </c>
      <c r="B21" s="41">
        <v>9</v>
      </c>
      <c r="C21" s="41">
        <v>7</v>
      </c>
      <c r="D21" s="41">
        <v>20</v>
      </c>
      <c r="E21" s="41">
        <v>27</v>
      </c>
      <c r="F21" s="41">
        <v>58</v>
      </c>
      <c r="G21" s="41">
        <v>85</v>
      </c>
      <c r="H21" s="41">
        <v>14</v>
      </c>
    </row>
    <row r="22" spans="1:8" ht="13.5">
      <c r="A22" s="14" t="s">
        <v>194</v>
      </c>
      <c r="B22" s="41">
        <v>82</v>
      </c>
      <c r="C22" s="41">
        <v>86</v>
      </c>
      <c r="D22" s="41">
        <v>75</v>
      </c>
      <c r="E22" s="41">
        <v>64</v>
      </c>
      <c r="F22" s="41">
        <v>39</v>
      </c>
      <c r="G22" s="41">
        <v>13</v>
      </c>
      <c r="H22" s="41">
        <v>78</v>
      </c>
    </row>
    <row r="23" spans="1:8" ht="13.5">
      <c r="A23" s="14" t="s">
        <v>195</v>
      </c>
      <c r="B23" s="41">
        <v>7</v>
      </c>
      <c r="C23" s="41">
        <v>6</v>
      </c>
      <c r="D23" s="41">
        <v>4</v>
      </c>
      <c r="E23" s="41">
        <v>6</v>
      </c>
      <c r="F23" s="41">
        <v>2</v>
      </c>
      <c r="G23" s="41">
        <v>0</v>
      </c>
      <c r="H23" s="41">
        <v>6</v>
      </c>
    </row>
    <row r="24" spans="1:8" ht="13.5">
      <c r="A24" s="14" t="s">
        <v>196</v>
      </c>
      <c r="B24" s="41">
        <v>1</v>
      </c>
      <c r="C24" s="41">
        <v>2</v>
      </c>
      <c r="D24" s="41">
        <v>1</v>
      </c>
      <c r="E24" s="41">
        <v>3</v>
      </c>
      <c r="F24" s="41">
        <v>1</v>
      </c>
      <c r="G24" s="41">
        <v>2</v>
      </c>
      <c r="H24" s="41">
        <v>2</v>
      </c>
    </row>
    <row r="25" spans="1:8" ht="13.5">
      <c r="A25" s="14" t="s">
        <v>245</v>
      </c>
      <c r="B25" s="41">
        <v>100</v>
      </c>
      <c r="C25" s="41">
        <v>100</v>
      </c>
      <c r="D25" s="41">
        <v>100</v>
      </c>
      <c r="E25" s="41">
        <v>100</v>
      </c>
      <c r="F25" s="41">
        <v>100</v>
      </c>
      <c r="G25" s="41">
        <v>100</v>
      </c>
      <c r="H25" s="41">
        <v>100</v>
      </c>
    </row>
    <row r="26" spans="2:8" ht="13.5">
      <c r="B26" s="41"/>
      <c r="C26" s="41"/>
      <c r="D26" s="41"/>
      <c r="E26" s="41"/>
      <c r="F26" s="41"/>
      <c r="G26" s="41"/>
      <c r="H26" s="41"/>
    </row>
    <row r="27" spans="1:8" ht="13.5">
      <c r="A27" s="14" t="s">
        <v>197</v>
      </c>
      <c r="B27" s="14">
        <v>236</v>
      </c>
      <c r="C27" s="14">
        <v>313</v>
      </c>
      <c r="D27" s="14">
        <v>410</v>
      </c>
      <c r="E27" s="14">
        <v>329</v>
      </c>
      <c r="F27" s="14">
        <v>569</v>
      </c>
      <c r="G27" s="14">
        <v>417</v>
      </c>
      <c r="H27" s="15">
        <v>2274</v>
      </c>
    </row>
    <row r="31" ht="13.5">
      <c r="A31" s="14" t="s">
        <v>206</v>
      </c>
    </row>
    <row r="33" spans="1:2" ht="13.5">
      <c r="A33" s="14" t="s">
        <v>207</v>
      </c>
      <c r="B33" s="14" t="s">
        <v>165</v>
      </c>
    </row>
    <row r="34" spans="1:2" ht="13.5">
      <c r="A34" s="14" t="s">
        <v>193</v>
      </c>
      <c r="B34" s="41">
        <v>45</v>
      </c>
    </row>
    <row r="35" spans="1:2" ht="13.5">
      <c r="A35" s="14" t="s">
        <v>194</v>
      </c>
      <c r="B35" s="41">
        <v>50</v>
      </c>
    </row>
    <row r="36" spans="1:2" ht="13.5">
      <c r="A36" s="14" t="s">
        <v>195</v>
      </c>
      <c r="B36" s="41">
        <v>3</v>
      </c>
    </row>
    <row r="37" spans="1:2" ht="13.5">
      <c r="A37" s="14" t="s">
        <v>196</v>
      </c>
      <c r="B37" s="41">
        <v>2</v>
      </c>
    </row>
    <row r="38" spans="1:2" ht="13.5">
      <c r="A38" s="14" t="s">
        <v>245</v>
      </c>
      <c r="B38" s="41">
        <v>100</v>
      </c>
    </row>
    <row r="39" ht="13.5">
      <c r="B39" s="41"/>
    </row>
    <row r="40" spans="1:2" ht="13.5">
      <c r="A40" s="14" t="s">
        <v>197</v>
      </c>
      <c r="B40" s="42">
        <v>2274</v>
      </c>
    </row>
    <row r="44" ht="13.5">
      <c r="A44" s="14" t="s">
        <v>208</v>
      </c>
    </row>
    <row r="46" spans="1:3" ht="13.5">
      <c r="A46" s="14" t="s">
        <v>163</v>
      </c>
      <c r="B46" s="14" t="s">
        <v>209</v>
      </c>
      <c r="C46" s="14" t="s">
        <v>197</v>
      </c>
    </row>
    <row r="47" spans="1:3" ht="13.5">
      <c r="A47" s="14">
        <v>2004</v>
      </c>
      <c r="B47" s="14">
        <v>25.96</v>
      </c>
      <c r="C47" s="15">
        <v>1918</v>
      </c>
    </row>
    <row r="48" spans="1:3" ht="13.5">
      <c r="A48" s="14">
        <v>2011</v>
      </c>
      <c r="B48" s="14">
        <v>26.22</v>
      </c>
      <c r="C48" s="15">
        <v>2264</v>
      </c>
    </row>
    <row r="53" ht="13.5">
      <c r="A53" s="14" t="s">
        <v>289</v>
      </c>
    </row>
    <row r="55" ht="13.5">
      <c r="B55" s="14" t="s">
        <v>163</v>
      </c>
    </row>
    <row r="56" spans="1:3" ht="13.5">
      <c r="A56" s="14" t="s">
        <v>183</v>
      </c>
      <c r="B56" s="14">
        <v>2004</v>
      </c>
      <c r="C56" s="14">
        <v>2011</v>
      </c>
    </row>
    <row r="57" spans="2:3" ht="13.5">
      <c r="B57" s="14" t="s">
        <v>165</v>
      </c>
      <c r="C57" s="14" t="s">
        <v>165</v>
      </c>
    </row>
    <row r="58" spans="1:3" ht="13.5">
      <c r="A58" s="14" t="s">
        <v>166</v>
      </c>
      <c r="B58" s="14">
        <v>80</v>
      </c>
      <c r="C58" s="14">
        <v>78</v>
      </c>
    </row>
    <row r="59" spans="1:3" ht="13.5">
      <c r="A59" s="14" t="s">
        <v>167</v>
      </c>
      <c r="B59" s="14">
        <v>20</v>
      </c>
      <c r="C59" s="14">
        <v>22</v>
      </c>
    </row>
    <row r="60" spans="1:3" ht="13.5">
      <c r="A60" s="14" t="s">
        <v>245</v>
      </c>
      <c r="B60" s="14">
        <v>100</v>
      </c>
      <c r="C60" s="14">
        <v>100</v>
      </c>
    </row>
    <row r="62" spans="1:3" ht="13.5">
      <c r="A62" s="14" t="s">
        <v>197</v>
      </c>
      <c r="B62" s="15">
        <v>1920</v>
      </c>
      <c r="C62" s="15">
        <v>2265</v>
      </c>
    </row>
    <row r="66" ht="13.5">
      <c r="A66" s="14" t="s">
        <v>290</v>
      </c>
    </row>
    <row r="68" ht="13.5">
      <c r="B68" s="14" t="s">
        <v>291</v>
      </c>
    </row>
    <row r="69" spans="1:4" ht="13.5">
      <c r="A69" s="14" t="s">
        <v>258</v>
      </c>
      <c r="B69" s="14" t="s">
        <v>166</v>
      </c>
      <c r="C69" s="14" t="s">
        <v>167</v>
      </c>
      <c r="D69" s="14" t="s">
        <v>245</v>
      </c>
    </row>
    <row r="70" spans="2:4" ht="13.5">
      <c r="B70" s="14" t="s">
        <v>165</v>
      </c>
      <c r="C70" s="14" t="s">
        <v>165</v>
      </c>
      <c r="D70" s="14" t="s">
        <v>165</v>
      </c>
    </row>
    <row r="71" spans="1:4" ht="13.5">
      <c r="A71" s="14" t="s">
        <v>166</v>
      </c>
      <c r="B71" s="14">
        <v>47</v>
      </c>
      <c r="C71" s="14">
        <v>19</v>
      </c>
      <c r="D71" s="14">
        <v>34</v>
      </c>
    </row>
    <row r="72" spans="1:4" ht="13.5">
      <c r="A72" s="14" t="s">
        <v>167</v>
      </c>
      <c r="B72" s="14">
        <v>53</v>
      </c>
      <c r="C72" s="14">
        <v>81</v>
      </c>
      <c r="D72" s="14">
        <v>66</v>
      </c>
    </row>
    <row r="73" spans="1:4" ht="13.5">
      <c r="A73" s="14" t="s">
        <v>245</v>
      </c>
      <c r="B73" s="14">
        <v>100</v>
      </c>
      <c r="C73" s="14">
        <v>100</v>
      </c>
      <c r="D73" s="14">
        <v>100</v>
      </c>
    </row>
    <row r="75" spans="1:4" ht="13.5">
      <c r="A75" s="14" t="s">
        <v>246</v>
      </c>
      <c r="B75" s="15">
        <v>1619</v>
      </c>
      <c r="C75" s="14">
        <v>656</v>
      </c>
      <c r="D75" s="15">
        <v>2275</v>
      </c>
    </row>
    <row r="79" ht="13.5">
      <c r="A79" s="14" t="s">
        <v>290</v>
      </c>
    </row>
    <row r="81" ht="13.5">
      <c r="B81" s="14" t="s">
        <v>291</v>
      </c>
    </row>
    <row r="82" spans="1:4" ht="13.5">
      <c r="A82" s="14" t="s">
        <v>259</v>
      </c>
      <c r="B82" s="14" t="s">
        <v>166</v>
      </c>
      <c r="C82" s="14" t="s">
        <v>167</v>
      </c>
      <c r="D82" s="14" t="s">
        <v>245</v>
      </c>
    </row>
    <row r="83" spans="2:4" ht="13.5">
      <c r="B83" s="14" t="s">
        <v>165</v>
      </c>
      <c r="C83" s="14" t="s">
        <v>165</v>
      </c>
      <c r="D83" s="14" t="s">
        <v>165</v>
      </c>
    </row>
    <row r="84" spans="1:4" ht="13.5">
      <c r="A84" s="14" t="s">
        <v>166</v>
      </c>
      <c r="B84" s="14">
        <v>26</v>
      </c>
      <c r="C84" s="14">
        <v>14</v>
      </c>
      <c r="D84" s="41">
        <v>21</v>
      </c>
    </row>
    <row r="85" spans="1:4" ht="13.5">
      <c r="A85" s="14" t="s">
        <v>167</v>
      </c>
      <c r="B85" s="14">
        <v>74</v>
      </c>
      <c r="C85" s="14">
        <v>86</v>
      </c>
      <c r="D85" s="41">
        <v>80</v>
      </c>
    </row>
    <row r="86" spans="1:4" ht="13.5">
      <c r="A86" s="14" t="s">
        <v>245</v>
      </c>
      <c r="B86" s="14">
        <v>100</v>
      </c>
      <c r="C86" s="14">
        <v>100</v>
      </c>
      <c r="D86" s="41">
        <v>100</v>
      </c>
    </row>
    <row r="88" spans="1:4" ht="13.5">
      <c r="A88" s="14" t="s">
        <v>246</v>
      </c>
      <c r="B88" s="15">
        <v>1619</v>
      </c>
      <c r="C88" s="14">
        <v>656</v>
      </c>
      <c r="D88" s="15">
        <v>2275</v>
      </c>
    </row>
    <row r="92" ht="13.5">
      <c r="A92" s="14" t="s">
        <v>290</v>
      </c>
    </row>
    <row r="94" ht="13.5">
      <c r="B94" s="14" t="s">
        <v>291</v>
      </c>
    </row>
    <row r="95" spans="1:4" ht="13.5">
      <c r="A95" s="14" t="s">
        <v>260</v>
      </c>
      <c r="B95" s="14" t="s">
        <v>166</v>
      </c>
      <c r="C95" s="14" t="s">
        <v>167</v>
      </c>
      <c r="D95" s="14" t="s">
        <v>245</v>
      </c>
    </row>
    <row r="96" spans="2:4" ht="13.5">
      <c r="B96" s="14" t="s">
        <v>165</v>
      </c>
      <c r="C96" s="14" t="s">
        <v>165</v>
      </c>
      <c r="D96" s="14" t="s">
        <v>165</v>
      </c>
    </row>
    <row r="97" spans="1:4" ht="13.5">
      <c r="A97" s="14" t="s">
        <v>166</v>
      </c>
      <c r="B97" s="14">
        <v>47</v>
      </c>
      <c r="C97" s="14">
        <v>14</v>
      </c>
      <c r="D97" s="41">
        <v>31</v>
      </c>
    </row>
    <row r="98" spans="1:4" ht="13.5">
      <c r="A98" s="14" t="s">
        <v>167</v>
      </c>
      <c r="B98" s="14">
        <v>53</v>
      </c>
      <c r="C98" s="14">
        <v>86</v>
      </c>
      <c r="D98" s="41">
        <v>69</v>
      </c>
    </row>
    <row r="99" spans="1:4" ht="13.5">
      <c r="A99" s="14" t="s">
        <v>245</v>
      </c>
      <c r="B99" s="14">
        <v>100</v>
      </c>
      <c r="C99" s="14">
        <v>100</v>
      </c>
      <c r="D99" s="14">
        <v>100</v>
      </c>
    </row>
    <row r="101" spans="1:4" ht="13.5">
      <c r="A101" s="14" t="s">
        <v>246</v>
      </c>
      <c r="B101" s="15">
        <v>1619</v>
      </c>
      <c r="C101" s="14">
        <v>656</v>
      </c>
      <c r="D101" s="15">
        <v>2275</v>
      </c>
    </row>
    <row r="105" ht="13.5">
      <c r="A105" s="14" t="s">
        <v>290</v>
      </c>
    </row>
    <row r="107" ht="13.5">
      <c r="B107" s="14" t="s">
        <v>291</v>
      </c>
    </row>
    <row r="108" spans="1:4" ht="13.5">
      <c r="A108" s="14" t="s">
        <v>261</v>
      </c>
      <c r="B108" s="14" t="s">
        <v>166</v>
      </c>
      <c r="C108" s="14" t="s">
        <v>167</v>
      </c>
      <c r="D108" s="14" t="s">
        <v>245</v>
      </c>
    </row>
    <row r="109" spans="2:4" ht="13.5">
      <c r="B109" s="14" t="s">
        <v>165</v>
      </c>
      <c r="C109" s="14" t="s">
        <v>165</v>
      </c>
      <c r="D109" s="14" t="s">
        <v>165</v>
      </c>
    </row>
    <row r="110" spans="1:4" ht="13.5">
      <c r="A110" s="14" t="s">
        <v>166</v>
      </c>
      <c r="B110" s="14">
        <v>73</v>
      </c>
      <c r="C110" s="14">
        <v>40</v>
      </c>
      <c r="D110" s="41">
        <v>58</v>
      </c>
    </row>
    <row r="111" spans="1:4" ht="13.5">
      <c r="A111" s="14" t="s">
        <v>167</v>
      </c>
      <c r="B111" s="14">
        <v>27</v>
      </c>
      <c r="C111" s="14">
        <v>60</v>
      </c>
      <c r="D111" s="41">
        <v>42</v>
      </c>
    </row>
    <row r="112" spans="1:4" ht="13.5">
      <c r="A112" s="14" t="s">
        <v>245</v>
      </c>
      <c r="B112" s="14">
        <v>100</v>
      </c>
      <c r="C112" s="14">
        <v>100</v>
      </c>
      <c r="D112" s="14">
        <v>100</v>
      </c>
    </row>
    <row r="114" spans="1:4" ht="13.5">
      <c r="A114" s="14" t="s">
        <v>246</v>
      </c>
      <c r="B114" s="15">
        <v>1619</v>
      </c>
      <c r="C114" s="14">
        <v>656</v>
      </c>
      <c r="D114" s="15">
        <v>2275</v>
      </c>
    </row>
    <row r="118" ht="13.5">
      <c r="A118" s="14" t="s">
        <v>290</v>
      </c>
    </row>
    <row r="120" ht="13.5">
      <c r="B120" s="14" t="s">
        <v>291</v>
      </c>
    </row>
    <row r="121" spans="1:4" ht="13.5">
      <c r="A121" s="14" t="s">
        <v>262</v>
      </c>
      <c r="B121" s="14" t="s">
        <v>166</v>
      </c>
      <c r="C121" s="14" t="s">
        <v>167</v>
      </c>
      <c r="D121" s="14" t="s">
        <v>245</v>
      </c>
    </row>
    <row r="122" spans="2:4" ht="13.5">
      <c r="B122" s="14" t="s">
        <v>165</v>
      </c>
      <c r="C122" s="14" t="s">
        <v>165</v>
      </c>
      <c r="D122" s="14" t="s">
        <v>165</v>
      </c>
    </row>
    <row r="123" spans="1:4" ht="13.5">
      <c r="A123" s="14" t="s">
        <v>166</v>
      </c>
      <c r="B123" s="14">
        <v>9</v>
      </c>
      <c r="C123" s="14">
        <v>8</v>
      </c>
      <c r="D123" s="14">
        <v>8</v>
      </c>
    </row>
    <row r="124" spans="1:4" ht="13.5">
      <c r="A124" s="14" t="s">
        <v>167</v>
      </c>
      <c r="B124" s="14">
        <v>92</v>
      </c>
      <c r="C124" s="14">
        <v>92</v>
      </c>
      <c r="D124" s="14">
        <v>92</v>
      </c>
    </row>
    <row r="125" spans="1:4" ht="13.5">
      <c r="A125" s="14" t="s">
        <v>245</v>
      </c>
      <c r="B125" s="14">
        <v>100</v>
      </c>
      <c r="C125" s="14">
        <v>100</v>
      </c>
      <c r="D125" s="14">
        <v>100</v>
      </c>
    </row>
    <row r="127" spans="1:4" ht="13.5">
      <c r="A127" s="14" t="s">
        <v>246</v>
      </c>
      <c r="B127" s="15">
        <v>1619</v>
      </c>
      <c r="C127" s="14">
        <v>656</v>
      </c>
      <c r="D127" s="15">
        <v>2275</v>
      </c>
    </row>
    <row r="131" ht="13.5">
      <c r="A131" s="14" t="s">
        <v>290</v>
      </c>
    </row>
    <row r="133" ht="13.5">
      <c r="B133" s="14" t="s">
        <v>291</v>
      </c>
    </row>
    <row r="134" spans="1:4" ht="13.5">
      <c r="A134" s="14" t="s">
        <v>173</v>
      </c>
      <c r="B134" s="14" t="s">
        <v>166</v>
      </c>
      <c r="C134" s="14" t="s">
        <v>167</v>
      </c>
      <c r="D134" s="14" t="s">
        <v>245</v>
      </c>
    </row>
    <row r="135" spans="2:4" ht="13.5">
      <c r="B135" s="14" t="s">
        <v>165</v>
      </c>
      <c r="C135" s="14" t="s">
        <v>165</v>
      </c>
      <c r="D135" s="14" t="s">
        <v>165</v>
      </c>
    </row>
    <row r="136" spans="1:4" ht="13.5">
      <c r="A136" s="14" t="s">
        <v>166</v>
      </c>
      <c r="B136" s="14">
        <v>8</v>
      </c>
      <c r="C136" s="14">
        <v>15</v>
      </c>
      <c r="D136" s="41">
        <v>11</v>
      </c>
    </row>
    <row r="137" spans="1:4" ht="13.5">
      <c r="A137" s="14" t="s">
        <v>167</v>
      </c>
      <c r="B137" s="14">
        <v>92</v>
      </c>
      <c r="C137" s="14">
        <v>85</v>
      </c>
      <c r="D137" s="41">
        <v>89</v>
      </c>
    </row>
    <row r="138" spans="1:4" ht="13.5">
      <c r="A138" s="14" t="s">
        <v>245</v>
      </c>
      <c r="B138" s="14">
        <v>100</v>
      </c>
      <c r="C138" s="14">
        <v>100</v>
      </c>
      <c r="D138" s="14">
        <v>100</v>
      </c>
    </row>
    <row r="140" spans="1:4" ht="13.5">
      <c r="A140" s="14" t="s">
        <v>246</v>
      </c>
      <c r="B140" s="15">
        <v>1619</v>
      </c>
      <c r="C140" s="14">
        <v>656</v>
      </c>
      <c r="D140" s="15">
        <v>2275</v>
      </c>
    </row>
    <row r="144" ht="13.5">
      <c r="A144" s="14" t="s">
        <v>290</v>
      </c>
    </row>
    <row r="146" ht="13.5">
      <c r="B146" s="14" t="s">
        <v>291</v>
      </c>
    </row>
    <row r="147" spans="1:4" ht="13.5">
      <c r="A147" s="14" t="s">
        <v>174</v>
      </c>
      <c r="B147" s="14" t="s">
        <v>166</v>
      </c>
      <c r="C147" s="14" t="s">
        <v>167</v>
      </c>
      <c r="D147" s="14" t="s">
        <v>245</v>
      </c>
    </row>
    <row r="148" spans="2:4" ht="13.5">
      <c r="B148" s="14" t="s">
        <v>165</v>
      </c>
      <c r="C148" s="14" t="s">
        <v>165</v>
      </c>
      <c r="D148" s="14" t="s">
        <v>165</v>
      </c>
    </row>
    <row r="149" spans="1:4" ht="13.5">
      <c r="A149" s="14" t="s">
        <v>166</v>
      </c>
      <c r="B149" s="14">
        <v>8</v>
      </c>
      <c r="C149" s="14">
        <v>10</v>
      </c>
      <c r="D149" s="41">
        <v>9</v>
      </c>
    </row>
    <row r="150" spans="1:4" ht="13.5">
      <c r="A150" s="14" t="s">
        <v>167</v>
      </c>
      <c r="B150" s="14">
        <v>92</v>
      </c>
      <c r="C150" s="14">
        <v>90</v>
      </c>
      <c r="D150" s="41">
        <v>91</v>
      </c>
    </row>
    <row r="151" spans="1:4" ht="13.5">
      <c r="A151" s="14" t="s">
        <v>245</v>
      </c>
      <c r="B151" s="14">
        <v>100</v>
      </c>
      <c r="C151" s="14">
        <v>100</v>
      </c>
      <c r="D151" s="14">
        <v>100</v>
      </c>
    </row>
    <row r="153" spans="1:4" ht="13.5">
      <c r="A153" s="14" t="s">
        <v>246</v>
      </c>
      <c r="B153" s="15">
        <v>1619</v>
      </c>
      <c r="C153" s="14">
        <v>656</v>
      </c>
      <c r="D153" s="15">
        <v>2275</v>
      </c>
    </row>
    <row r="157" ht="13.5">
      <c r="A157" s="14" t="s">
        <v>290</v>
      </c>
    </row>
    <row r="159" ht="13.5">
      <c r="B159" s="14" t="s">
        <v>291</v>
      </c>
    </row>
    <row r="160" spans="1:4" ht="13.5">
      <c r="A160" s="14" t="s">
        <v>292</v>
      </c>
      <c r="B160" s="14" t="s">
        <v>166</v>
      </c>
      <c r="C160" s="14" t="s">
        <v>167</v>
      </c>
      <c r="D160" s="14" t="s">
        <v>245</v>
      </c>
    </row>
    <row r="161" spans="2:4" ht="13.5">
      <c r="B161" s="14" t="s">
        <v>165</v>
      </c>
      <c r="C161" s="14" t="s">
        <v>165</v>
      </c>
      <c r="D161" s="14" t="s">
        <v>165</v>
      </c>
    </row>
    <row r="162" spans="1:4" ht="13.5">
      <c r="A162" s="14" t="s">
        <v>166</v>
      </c>
      <c r="B162" s="14">
        <v>7</v>
      </c>
      <c r="C162" s="14">
        <v>9</v>
      </c>
      <c r="D162" s="41">
        <v>8</v>
      </c>
    </row>
    <row r="163" spans="1:4" ht="13.5">
      <c r="A163" s="14" t="s">
        <v>167</v>
      </c>
      <c r="B163" s="14">
        <v>93</v>
      </c>
      <c r="C163" s="14">
        <v>91</v>
      </c>
      <c r="D163" s="41">
        <v>92</v>
      </c>
    </row>
    <row r="164" spans="1:4" ht="13.5">
      <c r="A164" s="14" t="s">
        <v>245</v>
      </c>
      <c r="B164" s="14">
        <v>100</v>
      </c>
      <c r="C164" s="14">
        <v>100</v>
      </c>
      <c r="D164" s="14">
        <v>100</v>
      </c>
    </row>
    <row r="166" spans="1:4" ht="13.5">
      <c r="A166" s="14" t="s">
        <v>246</v>
      </c>
      <c r="B166" s="15">
        <v>1619</v>
      </c>
      <c r="C166" s="14">
        <v>656</v>
      </c>
      <c r="D166" s="15">
        <v>2275</v>
      </c>
    </row>
    <row r="170" ht="13.5">
      <c r="A170" s="14" t="s">
        <v>290</v>
      </c>
    </row>
    <row r="172" ht="13.5">
      <c r="B172" s="14" t="s">
        <v>291</v>
      </c>
    </row>
    <row r="173" spans="1:4" ht="13.5">
      <c r="A173" s="14" t="s">
        <v>176</v>
      </c>
      <c r="B173" s="14" t="s">
        <v>166</v>
      </c>
      <c r="C173" s="14" t="s">
        <v>167</v>
      </c>
      <c r="D173" s="14" t="s">
        <v>245</v>
      </c>
    </row>
    <row r="174" spans="2:4" ht="13.5">
      <c r="B174" s="14" t="s">
        <v>165</v>
      </c>
      <c r="C174" s="14" t="s">
        <v>165</v>
      </c>
      <c r="D174" s="14" t="s">
        <v>165</v>
      </c>
    </row>
    <row r="175" spans="1:4" ht="13.5">
      <c r="A175" s="14" t="s">
        <v>166</v>
      </c>
      <c r="B175" s="14">
        <v>12</v>
      </c>
      <c r="C175" s="14">
        <v>14</v>
      </c>
      <c r="D175" s="41">
        <v>13</v>
      </c>
    </row>
    <row r="176" spans="1:4" ht="13.5">
      <c r="A176" s="14" t="s">
        <v>167</v>
      </c>
      <c r="B176" s="14">
        <v>88</v>
      </c>
      <c r="C176" s="14">
        <v>85</v>
      </c>
      <c r="D176" s="41">
        <v>87</v>
      </c>
    </row>
    <row r="177" spans="1:4" ht="13.5">
      <c r="A177" s="14" t="s">
        <v>245</v>
      </c>
      <c r="B177" s="14">
        <v>100</v>
      </c>
      <c r="C177" s="14">
        <v>100</v>
      </c>
      <c r="D177" s="14">
        <v>100</v>
      </c>
    </row>
    <row r="179" spans="1:4" ht="13.5">
      <c r="A179" s="14" t="s">
        <v>246</v>
      </c>
      <c r="B179" s="15">
        <v>1619</v>
      </c>
      <c r="C179" s="14">
        <v>656</v>
      </c>
      <c r="D179" s="15">
        <v>2275</v>
      </c>
    </row>
    <row r="183" ht="13.5">
      <c r="A183" s="14" t="s">
        <v>290</v>
      </c>
    </row>
    <row r="185" ht="13.5">
      <c r="B185" s="14" t="s">
        <v>291</v>
      </c>
    </row>
    <row r="186" spans="1:4" ht="13.5">
      <c r="A186" s="14" t="s">
        <v>293</v>
      </c>
      <c r="B186" s="14" t="s">
        <v>166</v>
      </c>
      <c r="C186" s="14" t="s">
        <v>167</v>
      </c>
      <c r="D186" s="14" t="s">
        <v>245</v>
      </c>
    </row>
    <row r="187" spans="2:4" ht="13.5">
      <c r="B187" s="14" t="s">
        <v>165</v>
      </c>
      <c r="C187" s="14" t="s">
        <v>165</v>
      </c>
      <c r="D187" s="14" t="s">
        <v>165</v>
      </c>
    </row>
    <row r="188" spans="1:4" ht="13.5">
      <c r="A188" s="14" t="s">
        <v>166</v>
      </c>
      <c r="B188" s="14">
        <v>21</v>
      </c>
      <c r="C188" s="14">
        <v>19</v>
      </c>
      <c r="D188" s="41">
        <v>20</v>
      </c>
    </row>
    <row r="189" spans="1:4" ht="13.5">
      <c r="A189" s="14" t="s">
        <v>167</v>
      </c>
      <c r="B189" s="14">
        <v>79</v>
      </c>
      <c r="C189" s="14">
        <v>81</v>
      </c>
      <c r="D189" s="41">
        <v>80</v>
      </c>
    </row>
    <row r="190" spans="1:4" ht="13.5">
      <c r="A190" s="14" t="s">
        <v>245</v>
      </c>
      <c r="B190" s="14">
        <v>100</v>
      </c>
      <c r="C190" s="14">
        <v>100</v>
      </c>
      <c r="D190" s="41">
        <v>100</v>
      </c>
    </row>
    <row r="192" spans="1:4" ht="13.5">
      <c r="A192" s="14" t="s">
        <v>246</v>
      </c>
      <c r="B192" s="15">
        <v>1619</v>
      </c>
      <c r="C192" s="14">
        <v>656</v>
      </c>
      <c r="D192" s="15">
        <v>2275</v>
      </c>
    </row>
    <row r="196" ht="13.5">
      <c r="A196" s="14" t="s">
        <v>290</v>
      </c>
    </row>
    <row r="198" ht="13.5">
      <c r="B198" s="14" t="s">
        <v>291</v>
      </c>
    </row>
    <row r="199" spans="1:4" ht="13.5">
      <c r="A199" s="14" t="s">
        <v>178</v>
      </c>
      <c r="B199" s="14" t="s">
        <v>166</v>
      </c>
      <c r="C199" s="14" t="s">
        <v>167</v>
      </c>
      <c r="D199" s="14" t="s">
        <v>245</v>
      </c>
    </row>
    <row r="200" spans="2:4" ht="13.5">
      <c r="B200" s="14" t="s">
        <v>165</v>
      </c>
      <c r="C200" s="14" t="s">
        <v>165</v>
      </c>
      <c r="D200" s="14" t="s">
        <v>165</v>
      </c>
    </row>
    <row r="201" spans="1:4" ht="13.5">
      <c r="A201" s="14" t="s">
        <v>166</v>
      </c>
      <c r="B201" s="14">
        <v>15</v>
      </c>
      <c r="C201" s="14">
        <v>15</v>
      </c>
      <c r="D201" s="14">
        <v>15</v>
      </c>
    </row>
    <row r="202" spans="1:4" ht="13.5">
      <c r="A202" s="14" t="s">
        <v>167</v>
      </c>
      <c r="B202" s="14">
        <v>85</v>
      </c>
      <c r="C202" s="14">
        <v>85</v>
      </c>
      <c r="D202" s="14">
        <v>85</v>
      </c>
    </row>
    <row r="203" spans="1:4" ht="13.5">
      <c r="A203" s="14" t="s">
        <v>245</v>
      </c>
      <c r="B203" s="14">
        <v>100</v>
      </c>
      <c r="C203" s="14">
        <v>100</v>
      </c>
      <c r="D203" s="14">
        <v>100</v>
      </c>
    </row>
    <row r="205" spans="1:4" ht="13.5">
      <c r="A205" s="14" t="s">
        <v>246</v>
      </c>
      <c r="B205" s="15">
        <v>1619</v>
      </c>
      <c r="C205" s="14">
        <v>656</v>
      </c>
      <c r="D205" s="15">
        <v>2275</v>
      </c>
    </row>
    <row r="209" ht="13.5">
      <c r="A209" s="14" t="s">
        <v>290</v>
      </c>
    </row>
    <row r="211" ht="13.5">
      <c r="B211" s="14" t="s">
        <v>291</v>
      </c>
    </row>
    <row r="212" spans="1:4" ht="13.5">
      <c r="A212" s="14" t="s">
        <v>180</v>
      </c>
      <c r="B212" s="14" t="s">
        <v>166</v>
      </c>
      <c r="C212" s="14" t="s">
        <v>167</v>
      </c>
      <c r="D212" s="14" t="s">
        <v>245</v>
      </c>
    </row>
    <row r="213" spans="2:4" ht="13.5">
      <c r="B213" s="14" t="s">
        <v>165</v>
      </c>
      <c r="C213" s="14" t="s">
        <v>165</v>
      </c>
      <c r="D213" s="14" t="s">
        <v>165</v>
      </c>
    </row>
    <row r="214" spans="1:4" ht="13.5">
      <c r="A214" s="14" t="s">
        <v>166</v>
      </c>
      <c r="B214" s="14">
        <v>12</v>
      </c>
      <c r="C214" s="14">
        <v>16</v>
      </c>
      <c r="D214" s="41">
        <v>14</v>
      </c>
    </row>
    <row r="215" spans="1:4" ht="13.5">
      <c r="A215" s="14" t="s">
        <v>167</v>
      </c>
      <c r="B215" s="14">
        <v>88</v>
      </c>
      <c r="C215" s="14">
        <v>84</v>
      </c>
      <c r="D215" s="41">
        <v>86</v>
      </c>
    </row>
    <row r="216" spans="1:4" ht="13.5">
      <c r="A216" s="14" t="s">
        <v>245</v>
      </c>
      <c r="B216" s="14">
        <v>100</v>
      </c>
      <c r="C216" s="14">
        <v>100</v>
      </c>
      <c r="D216" s="14">
        <v>100</v>
      </c>
    </row>
    <row r="218" spans="1:4" ht="13.5">
      <c r="A218" s="14" t="s">
        <v>246</v>
      </c>
      <c r="B218" s="15">
        <v>1619</v>
      </c>
      <c r="C218" s="14">
        <v>656</v>
      </c>
      <c r="D218" s="15">
        <v>2275</v>
      </c>
    </row>
    <row r="222" ht="13.5">
      <c r="A222" s="14" t="s">
        <v>290</v>
      </c>
    </row>
    <row r="224" ht="13.5">
      <c r="B224" s="14" t="s">
        <v>291</v>
      </c>
    </row>
    <row r="225" spans="1:4" ht="13.5">
      <c r="A225" s="14" t="s">
        <v>181</v>
      </c>
      <c r="B225" s="14" t="s">
        <v>166</v>
      </c>
      <c r="C225" s="14" t="s">
        <v>167</v>
      </c>
      <c r="D225" s="14" t="s">
        <v>245</v>
      </c>
    </row>
    <row r="226" spans="2:4" ht="13.5">
      <c r="B226" s="14" t="s">
        <v>165</v>
      </c>
      <c r="C226" s="14" t="s">
        <v>165</v>
      </c>
      <c r="D226" s="14" t="s">
        <v>165</v>
      </c>
    </row>
    <row r="227" spans="1:4" ht="13.5">
      <c r="A227" s="14" t="s">
        <v>166</v>
      </c>
      <c r="B227" s="14">
        <v>13</v>
      </c>
      <c r="C227" s="14">
        <v>11</v>
      </c>
      <c r="D227" s="41">
        <v>12</v>
      </c>
    </row>
    <row r="228" spans="1:4" ht="13.5">
      <c r="A228" s="14" t="s">
        <v>167</v>
      </c>
      <c r="B228" s="14">
        <v>87</v>
      </c>
      <c r="C228" s="14">
        <v>89</v>
      </c>
      <c r="D228" s="41">
        <v>88</v>
      </c>
    </row>
    <row r="229" spans="1:4" ht="13.5">
      <c r="A229" s="14" t="s">
        <v>245</v>
      </c>
      <c r="B229" s="14">
        <v>100</v>
      </c>
      <c r="C229" s="14">
        <v>100</v>
      </c>
      <c r="D229" s="14">
        <v>100</v>
      </c>
    </row>
    <row r="231" spans="1:4" ht="13.5">
      <c r="A231" s="14" t="s">
        <v>246</v>
      </c>
      <c r="B231" s="15">
        <v>1619</v>
      </c>
      <c r="C231" s="14">
        <v>656</v>
      </c>
      <c r="D231" s="15">
        <v>2275</v>
      </c>
    </row>
    <row r="235" ht="13.5">
      <c r="A235" s="14" t="s">
        <v>294</v>
      </c>
    </row>
    <row r="237" ht="13.5">
      <c r="B237" s="14" t="s">
        <v>163</v>
      </c>
    </row>
    <row r="238" spans="1:3" ht="13.5">
      <c r="A238" s="14" t="s">
        <v>258</v>
      </c>
      <c r="B238" s="14">
        <v>2004</v>
      </c>
      <c r="C238" s="14">
        <v>2011</v>
      </c>
    </row>
    <row r="239" spans="2:3" ht="13.5">
      <c r="B239" s="14" t="s">
        <v>165</v>
      </c>
      <c r="C239" s="14" t="s">
        <v>165</v>
      </c>
    </row>
    <row r="240" spans="1:3" ht="13.5">
      <c r="A240" s="14" t="s">
        <v>166</v>
      </c>
      <c r="B240" s="14">
        <v>71</v>
      </c>
      <c r="C240" s="14">
        <v>76</v>
      </c>
    </row>
    <row r="241" spans="1:3" ht="13.5">
      <c r="A241" s="14" t="s">
        <v>167</v>
      </c>
      <c r="B241" s="14">
        <v>29</v>
      </c>
      <c r="C241" s="14">
        <v>24</v>
      </c>
    </row>
    <row r="242" spans="1:3" ht="13.5">
      <c r="A242" s="14" t="s">
        <v>245</v>
      </c>
      <c r="B242" s="14">
        <v>100</v>
      </c>
      <c r="C242" s="14">
        <v>100</v>
      </c>
    </row>
    <row r="244" spans="1:4" ht="13.5">
      <c r="A244" s="14" t="s">
        <v>246</v>
      </c>
      <c r="B244" s="15">
        <v>1162</v>
      </c>
      <c r="C244" s="15">
        <v>1159</v>
      </c>
      <c r="D244" s="15"/>
    </row>
    <row r="248" ht="13.5">
      <c r="A248" s="14" t="s">
        <v>294</v>
      </c>
    </row>
    <row r="250" ht="13.5">
      <c r="B250" s="14" t="s">
        <v>163</v>
      </c>
    </row>
    <row r="251" spans="1:3" ht="13.5">
      <c r="A251" s="14" t="s">
        <v>259</v>
      </c>
      <c r="B251" s="14">
        <v>2004</v>
      </c>
      <c r="C251" s="14">
        <v>2011</v>
      </c>
    </row>
    <row r="252" spans="2:3" ht="13.5">
      <c r="B252" s="14" t="s">
        <v>165</v>
      </c>
      <c r="C252" s="14" t="s">
        <v>165</v>
      </c>
    </row>
    <row r="253" spans="1:3" ht="13.5">
      <c r="A253" s="14" t="s">
        <v>166</v>
      </c>
      <c r="B253" s="14">
        <v>47</v>
      </c>
      <c r="C253" s="14">
        <v>46</v>
      </c>
    </row>
    <row r="254" spans="1:3" ht="13.5">
      <c r="A254" s="14" t="s">
        <v>167</v>
      </c>
      <c r="B254" s="14">
        <v>53</v>
      </c>
      <c r="C254" s="14">
        <v>54</v>
      </c>
    </row>
    <row r="255" spans="1:3" ht="13.5">
      <c r="A255" s="14" t="s">
        <v>245</v>
      </c>
      <c r="B255" s="14">
        <v>100</v>
      </c>
      <c r="C255" s="14">
        <v>100</v>
      </c>
    </row>
    <row r="257" spans="1:3" ht="13.5">
      <c r="A257" s="14" t="s">
        <v>246</v>
      </c>
      <c r="B257" s="15">
        <v>1162</v>
      </c>
      <c r="C257" s="15">
        <v>1159</v>
      </c>
    </row>
    <row r="261" ht="13.5">
      <c r="A261" s="14" t="s">
        <v>294</v>
      </c>
    </row>
    <row r="263" ht="13.5">
      <c r="B263" s="14" t="s">
        <v>163</v>
      </c>
    </row>
    <row r="264" spans="1:3" ht="13.5">
      <c r="A264" s="14" t="s">
        <v>260</v>
      </c>
      <c r="B264" s="14">
        <v>2004</v>
      </c>
      <c r="C264" s="14">
        <v>2011</v>
      </c>
    </row>
    <row r="265" spans="2:3" ht="13.5">
      <c r="B265" s="14" t="s">
        <v>165</v>
      </c>
      <c r="C265" s="14" t="s">
        <v>165</v>
      </c>
    </row>
    <row r="266" spans="1:3" ht="13.5">
      <c r="A266" s="14" t="s">
        <v>166</v>
      </c>
      <c r="B266" s="14">
        <v>76</v>
      </c>
      <c r="C266" s="14">
        <v>73</v>
      </c>
    </row>
    <row r="267" spans="1:3" ht="13.5">
      <c r="A267" s="14" t="s">
        <v>167</v>
      </c>
      <c r="B267" s="14">
        <v>24</v>
      </c>
      <c r="C267" s="14">
        <v>27</v>
      </c>
    </row>
    <row r="268" spans="1:3" ht="13.5">
      <c r="A268" s="14" t="s">
        <v>245</v>
      </c>
      <c r="B268" s="14">
        <v>100</v>
      </c>
      <c r="C268" s="14">
        <v>100</v>
      </c>
    </row>
    <row r="270" spans="1:3" ht="13.5">
      <c r="A270" s="14" t="s">
        <v>246</v>
      </c>
      <c r="B270" s="15">
        <v>1162</v>
      </c>
      <c r="C270" s="15">
        <v>1159</v>
      </c>
    </row>
    <row r="274" ht="13.5">
      <c r="A274" s="14" t="s">
        <v>294</v>
      </c>
    </row>
    <row r="276" ht="13.5">
      <c r="B276" s="14" t="s">
        <v>163</v>
      </c>
    </row>
    <row r="277" spans="1:3" ht="13.5">
      <c r="A277" s="14" t="s">
        <v>261</v>
      </c>
      <c r="B277" s="14">
        <v>2004</v>
      </c>
      <c r="C277" s="14">
        <v>2011</v>
      </c>
    </row>
    <row r="278" spans="2:3" ht="13.5">
      <c r="B278" s="14" t="s">
        <v>165</v>
      </c>
      <c r="C278" s="14" t="s">
        <v>165</v>
      </c>
    </row>
    <row r="279" spans="1:3" ht="13.5">
      <c r="A279" s="14" t="s">
        <v>166</v>
      </c>
      <c r="B279" s="14">
        <v>88</v>
      </c>
      <c r="C279" s="14">
        <v>93</v>
      </c>
    </row>
    <row r="280" spans="1:3" ht="13.5">
      <c r="A280" s="14" t="s">
        <v>167</v>
      </c>
      <c r="B280" s="14">
        <v>12</v>
      </c>
      <c r="C280" s="14">
        <v>7</v>
      </c>
    </row>
    <row r="281" spans="1:3" ht="13.5">
      <c r="A281" s="14" t="s">
        <v>245</v>
      </c>
      <c r="B281" s="14">
        <v>100</v>
      </c>
      <c r="C281" s="14">
        <v>100</v>
      </c>
    </row>
    <row r="283" spans="1:3" ht="13.5">
      <c r="A283" s="14" t="s">
        <v>246</v>
      </c>
      <c r="B283" s="15">
        <v>1162</v>
      </c>
      <c r="C283" s="15">
        <v>1159</v>
      </c>
    </row>
    <row r="287" ht="13.5">
      <c r="A287" s="14" t="s">
        <v>294</v>
      </c>
    </row>
    <row r="289" ht="13.5">
      <c r="B289" s="14" t="s">
        <v>163</v>
      </c>
    </row>
    <row r="290" spans="1:3" ht="13.5">
      <c r="A290" s="14" t="s">
        <v>262</v>
      </c>
      <c r="B290" s="14">
        <v>2004</v>
      </c>
      <c r="C290" s="14">
        <v>2011</v>
      </c>
    </row>
    <row r="291" spans="2:3" ht="13.5">
      <c r="B291" s="14" t="s">
        <v>165</v>
      </c>
      <c r="C291" s="14" t="s">
        <v>165</v>
      </c>
    </row>
    <row r="292" spans="1:3" ht="13.5">
      <c r="A292" s="14" t="s">
        <v>166</v>
      </c>
      <c r="B292" s="14">
        <v>37</v>
      </c>
      <c r="C292" s="14">
        <v>32</v>
      </c>
    </row>
    <row r="293" spans="1:3" ht="13.5">
      <c r="A293" s="14" t="s">
        <v>167</v>
      </c>
      <c r="B293" s="14">
        <v>63</v>
      </c>
      <c r="C293" s="14">
        <v>68</v>
      </c>
    </row>
    <row r="294" spans="1:3" ht="13.5">
      <c r="A294" s="14" t="s">
        <v>245</v>
      </c>
      <c r="B294" s="14">
        <v>100</v>
      </c>
      <c r="C294" s="14">
        <v>100</v>
      </c>
    </row>
    <row r="296" spans="1:3" ht="13.5">
      <c r="A296" s="14" t="s">
        <v>179</v>
      </c>
      <c r="B296" s="15">
        <v>1162</v>
      </c>
      <c r="C296" s="15">
        <v>1159</v>
      </c>
    </row>
    <row r="300" ht="13.5">
      <c r="A300" s="14" t="s">
        <v>294</v>
      </c>
    </row>
    <row r="302" ht="13.5">
      <c r="B302" s="14" t="s">
        <v>163</v>
      </c>
    </row>
    <row r="303" spans="1:3" ht="13.5">
      <c r="A303" s="14" t="s">
        <v>173</v>
      </c>
      <c r="B303" s="14">
        <v>2004</v>
      </c>
      <c r="C303" s="14">
        <v>2011</v>
      </c>
    </row>
    <row r="304" spans="2:3" ht="13.5">
      <c r="B304" s="14" t="s">
        <v>165</v>
      </c>
      <c r="C304" s="14" t="s">
        <v>165</v>
      </c>
    </row>
    <row r="305" spans="1:3" ht="13.5">
      <c r="A305" s="14" t="s">
        <v>166</v>
      </c>
      <c r="B305" s="14">
        <v>28</v>
      </c>
      <c r="C305" s="14">
        <v>22</v>
      </c>
    </row>
    <row r="306" spans="1:3" ht="13.5">
      <c r="A306" s="14" t="s">
        <v>167</v>
      </c>
      <c r="B306" s="14">
        <v>72</v>
      </c>
      <c r="C306" s="14">
        <v>78</v>
      </c>
    </row>
    <row r="307" spans="1:3" ht="13.5">
      <c r="A307" s="14" t="s">
        <v>245</v>
      </c>
      <c r="B307" s="14">
        <v>100</v>
      </c>
      <c r="C307" s="14">
        <v>100</v>
      </c>
    </row>
    <row r="309" spans="1:3" ht="13.5">
      <c r="A309" s="14" t="s">
        <v>246</v>
      </c>
      <c r="B309" s="15">
        <v>1162</v>
      </c>
      <c r="C309" s="15">
        <v>1159</v>
      </c>
    </row>
    <row r="313" ht="13.5">
      <c r="A313" s="14" t="s">
        <v>294</v>
      </c>
    </row>
    <row r="315" ht="13.5">
      <c r="B315" s="14" t="s">
        <v>163</v>
      </c>
    </row>
    <row r="316" spans="1:3" ht="13.5">
      <c r="A316" s="14" t="s">
        <v>174</v>
      </c>
      <c r="B316" s="14">
        <v>2004</v>
      </c>
      <c r="C316" s="14">
        <v>2011</v>
      </c>
    </row>
    <row r="317" spans="2:3" ht="13.5">
      <c r="B317" s="14" t="s">
        <v>165</v>
      </c>
      <c r="C317" s="14" t="s">
        <v>165</v>
      </c>
    </row>
    <row r="318" spans="1:3" ht="13.5">
      <c r="A318" s="14" t="s">
        <v>166</v>
      </c>
      <c r="B318" s="14">
        <v>57</v>
      </c>
      <c r="C318" s="14">
        <v>44</v>
      </c>
    </row>
    <row r="319" spans="1:3" ht="13.5">
      <c r="A319" s="14" t="s">
        <v>167</v>
      </c>
      <c r="B319" s="14">
        <v>43</v>
      </c>
      <c r="C319" s="14">
        <v>56</v>
      </c>
    </row>
    <row r="320" spans="1:3" ht="13.5">
      <c r="A320" s="14" t="s">
        <v>245</v>
      </c>
      <c r="B320" s="14">
        <v>100</v>
      </c>
      <c r="C320" s="14">
        <v>100</v>
      </c>
    </row>
    <row r="322" spans="1:3" ht="13.5">
      <c r="A322" s="14" t="s">
        <v>246</v>
      </c>
      <c r="B322" s="15">
        <v>1162</v>
      </c>
      <c r="C322" s="15">
        <v>1159</v>
      </c>
    </row>
    <row r="326" ht="13.5">
      <c r="A326" s="14" t="s">
        <v>294</v>
      </c>
    </row>
    <row r="328" ht="13.5">
      <c r="B328" s="14" t="s">
        <v>163</v>
      </c>
    </row>
    <row r="329" spans="1:3" ht="13.5">
      <c r="A329" s="14" t="s">
        <v>292</v>
      </c>
      <c r="B329" s="14">
        <v>2004</v>
      </c>
      <c r="C329" s="14">
        <v>2011</v>
      </c>
    </row>
    <row r="330" spans="2:3" ht="13.5">
      <c r="B330" s="14" t="s">
        <v>165</v>
      </c>
      <c r="C330" s="14" t="s">
        <v>165</v>
      </c>
    </row>
    <row r="331" spans="1:3" ht="13.5">
      <c r="A331" s="14" t="s">
        <v>166</v>
      </c>
      <c r="B331" s="14">
        <v>55</v>
      </c>
      <c r="C331" s="14">
        <v>48</v>
      </c>
    </row>
    <row r="332" spans="1:3" ht="13.5">
      <c r="A332" s="14" t="s">
        <v>167</v>
      </c>
      <c r="B332" s="14">
        <v>45</v>
      </c>
      <c r="C332" s="14">
        <v>52</v>
      </c>
    </row>
    <row r="333" spans="1:3" ht="13.5">
      <c r="A333" s="14" t="s">
        <v>245</v>
      </c>
      <c r="B333" s="14">
        <v>100</v>
      </c>
      <c r="C333" s="14">
        <v>100</v>
      </c>
    </row>
    <row r="335" spans="1:3" ht="13.5">
      <c r="A335" s="14" t="s">
        <v>246</v>
      </c>
      <c r="B335" s="15">
        <v>1162</v>
      </c>
      <c r="C335" s="15">
        <v>1159</v>
      </c>
    </row>
    <row r="339" ht="13.5">
      <c r="A339" s="14" t="s">
        <v>294</v>
      </c>
    </row>
    <row r="341" ht="13.5">
      <c r="B341" s="14" t="s">
        <v>163</v>
      </c>
    </row>
    <row r="342" spans="1:3" ht="13.5">
      <c r="A342" s="14" t="s">
        <v>176</v>
      </c>
      <c r="B342" s="14">
        <v>2004</v>
      </c>
      <c r="C342" s="14">
        <v>2011</v>
      </c>
    </row>
    <row r="343" spans="2:3" ht="13.5">
      <c r="B343" s="14" t="s">
        <v>165</v>
      </c>
      <c r="C343" s="14" t="s">
        <v>165</v>
      </c>
    </row>
    <row r="344" spans="1:3" ht="13.5">
      <c r="A344" s="14" t="s">
        <v>166</v>
      </c>
      <c r="B344" s="14">
        <v>34</v>
      </c>
      <c r="C344" s="14">
        <v>28</v>
      </c>
    </row>
    <row r="345" spans="1:3" ht="13.5">
      <c r="A345" s="14" t="s">
        <v>167</v>
      </c>
      <c r="B345" s="14">
        <v>66</v>
      </c>
      <c r="C345" s="14">
        <v>72</v>
      </c>
    </row>
    <row r="346" spans="1:3" ht="13.5">
      <c r="A346" s="14" t="s">
        <v>245</v>
      </c>
      <c r="B346" s="14">
        <v>100</v>
      </c>
      <c r="C346" s="14">
        <v>100</v>
      </c>
    </row>
    <row r="348" spans="1:3" ht="13.5">
      <c r="A348" s="14" t="s">
        <v>246</v>
      </c>
      <c r="B348" s="15">
        <v>1162</v>
      </c>
      <c r="C348" s="15">
        <v>1159</v>
      </c>
    </row>
    <row r="352" ht="13.5">
      <c r="A352" s="14" t="s">
        <v>294</v>
      </c>
    </row>
    <row r="354" ht="13.5">
      <c r="B354" s="14" t="s">
        <v>163</v>
      </c>
    </row>
    <row r="355" spans="1:3" ht="13.5">
      <c r="A355" s="14" t="s">
        <v>293</v>
      </c>
      <c r="B355" s="14">
        <v>2004</v>
      </c>
      <c r="C355" s="14">
        <v>2011</v>
      </c>
    </row>
    <row r="356" spans="2:3" ht="13.5">
      <c r="B356" s="14" t="s">
        <v>165</v>
      </c>
      <c r="C356" s="14" t="s">
        <v>165</v>
      </c>
    </row>
    <row r="357" spans="1:3" ht="13.5">
      <c r="A357" s="14" t="s">
        <v>166</v>
      </c>
      <c r="B357" s="14">
        <v>66</v>
      </c>
      <c r="C357" s="14">
        <v>56</v>
      </c>
    </row>
    <row r="358" spans="1:3" ht="13.5">
      <c r="A358" s="14" t="s">
        <v>167</v>
      </c>
      <c r="B358" s="14">
        <v>34</v>
      </c>
      <c r="C358" s="14">
        <v>44</v>
      </c>
    </row>
    <row r="359" spans="1:3" ht="13.5">
      <c r="A359" s="14" t="s">
        <v>245</v>
      </c>
      <c r="B359" s="14">
        <v>100</v>
      </c>
      <c r="C359" s="14">
        <v>100</v>
      </c>
    </row>
    <row r="361" spans="1:3" ht="13.5">
      <c r="A361" s="14" t="s">
        <v>246</v>
      </c>
      <c r="B361" s="15">
        <v>1162</v>
      </c>
      <c r="C361" s="15">
        <v>1159</v>
      </c>
    </row>
    <row r="365" ht="13.5">
      <c r="A365" s="14" t="s">
        <v>294</v>
      </c>
    </row>
    <row r="367" ht="13.5">
      <c r="B367" s="14" t="s">
        <v>163</v>
      </c>
    </row>
    <row r="368" spans="1:3" ht="13.5">
      <c r="A368" s="14" t="s">
        <v>178</v>
      </c>
      <c r="B368" s="14">
        <v>2004</v>
      </c>
      <c r="C368" s="14">
        <v>2011</v>
      </c>
    </row>
    <row r="369" spans="2:3" ht="13.5">
      <c r="B369" s="14" t="s">
        <v>165</v>
      </c>
      <c r="C369" s="14" t="s">
        <v>165</v>
      </c>
    </row>
    <row r="370" spans="1:3" ht="13.5">
      <c r="A370" s="14" t="s">
        <v>166</v>
      </c>
      <c r="B370" s="14">
        <v>48</v>
      </c>
      <c r="C370" s="14">
        <v>37</v>
      </c>
    </row>
    <row r="371" spans="1:3" ht="13.5">
      <c r="A371" s="14" t="s">
        <v>167</v>
      </c>
      <c r="B371" s="14">
        <v>42</v>
      </c>
      <c r="C371" s="14">
        <v>63</v>
      </c>
    </row>
    <row r="372" spans="1:3" ht="13.5">
      <c r="A372" s="14" t="s">
        <v>245</v>
      </c>
      <c r="B372" s="14">
        <v>100</v>
      </c>
      <c r="C372" s="14">
        <v>100</v>
      </c>
    </row>
    <row r="374" spans="1:3" ht="13.5">
      <c r="A374" s="14" t="s">
        <v>246</v>
      </c>
      <c r="B374" s="15">
        <v>1162</v>
      </c>
      <c r="C374" s="15">
        <v>1159</v>
      </c>
    </row>
    <row r="378" ht="13.5">
      <c r="A378" s="14" t="s">
        <v>294</v>
      </c>
    </row>
    <row r="380" ht="13.5">
      <c r="B380" s="14" t="s">
        <v>163</v>
      </c>
    </row>
    <row r="381" spans="1:3" ht="13.5">
      <c r="A381" s="14" t="s">
        <v>180</v>
      </c>
      <c r="B381" s="14">
        <v>2004</v>
      </c>
      <c r="C381" s="14">
        <v>2011</v>
      </c>
    </row>
    <row r="382" spans="2:3" ht="13.5">
      <c r="B382" s="14" t="s">
        <v>165</v>
      </c>
      <c r="C382" s="14" t="s">
        <v>165</v>
      </c>
    </row>
    <row r="383" spans="1:3" ht="13.5">
      <c r="A383" s="14" t="s">
        <v>166</v>
      </c>
      <c r="B383" s="14">
        <v>40</v>
      </c>
      <c r="C383" s="14">
        <v>26</v>
      </c>
    </row>
    <row r="384" spans="1:3" ht="13.5">
      <c r="A384" s="14" t="s">
        <v>167</v>
      </c>
      <c r="B384" s="14">
        <v>60</v>
      </c>
      <c r="C384" s="14">
        <v>74</v>
      </c>
    </row>
    <row r="385" spans="1:3" ht="13.5">
      <c r="A385" s="14" t="s">
        <v>245</v>
      </c>
      <c r="B385" s="14">
        <v>100</v>
      </c>
      <c r="C385" s="14">
        <v>100</v>
      </c>
    </row>
    <row r="387" spans="1:3" ht="13.5">
      <c r="A387" s="14" t="s">
        <v>246</v>
      </c>
      <c r="B387" s="15">
        <v>1162</v>
      </c>
      <c r="C387" s="15">
        <v>1159</v>
      </c>
    </row>
    <row r="388" spans="2:3" ht="13.5">
      <c r="B388" s="15"/>
      <c r="C388" s="15"/>
    </row>
    <row r="389" spans="2:3" ht="13.5">
      <c r="B389" s="15"/>
      <c r="C389" s="15"/>
    </row>
    <row r="390" spans="2:3" ht="13.5">
      <c r="B390" s="15"/>
      <c r="C390" s="15"/>
    </row>
    <row r="391" ht="13.5">
      <c r="A391" s="14" t="s">
        <v>294</v>
      </c>
    </row>
    <row r="393" ht="13.5">
      <c r="B393" s="14" t="s">
        <v>163</v>
      </c>
    </row>
    <row r="394" spans="1:3" ht="13.5">
      <c r="A394" s="14" t="s">
        <v>767</v>
      </c>
      <c r="B394" s="14">
        <v>2004</v>
      </c>
      <c r="C394" s="14">
        <v>2011</v>
      </c>
    </row>
    <row r="395" spans="2:3" ht="13.5">
      <c r="B395" s="14" t="s">
        <v>165</v>
      </c>
      <c r="C395" s="14" t="s">
        <v>165</v>
      </c>
    </row>
    <row r="396" spans="1:3" ht="13.5">
      <c r="A396" s="14" t="s">
        <v>166</v>
      </c>
      <c r="B396" s="14">
        <v>84</v>
      </c>
      <c r="C396" s="14">
        <v>82</v>
      </c>
    </row>
    <row r="397" spans="1:3" ht="13.5">
      <c r="A397" s="14" t="s">
        <v>167</v>
      </c>
      <c r="B397" s="14">
        <v>16</v>
      </c>
      <c r="C397" s="14">
        <v>18</v>
      </c>
    </row>
    <row r="398" spans="1:3" ht="13.5">
      <c r="A398" s="14" t="s">
        <v>245</v>
      </c>
      <c r="B398" s="14">
        <v>100</v>
      </c>
      <c r="C398" s="14">
        <v>100</v>
      </c>
    </row>
    <row r="400" spans="1:3" ht="13.5">
      <c r="A400" s="14" t="s">
        <v>246</v>
      </c>
      <c r="B400" s="15">
        <v>1162</v>
      </c>
      <c r="C400" s="15">
        <v>1159</v>
      </c>
    </row>
    <row r="404" spans="1:3" ht="13.5">
      <c r="A404" s="14" t="s">
        <v>295</v>
      </c>
      <c r="B404" s="41"/>
      <c r="C404" s="41"/>
    </row>
    <row r="405" spans="2:3" ht="13.5">
      <c r="B405" s="41"/>
      <c r="C405" s="41"/>
    </row>
    <row r="406" spans="2:3" ht="13.5">
      <c r="B406" s="41" t="s">
        <v>163</v>
      </c>
      <c r="C406" s="41"/>
    </row>
    <row r="407" spans="1:3" ht="13.5">
      <c r="A407" s="14" t="s">
        <v>296</v>
      </c>
      <c r="B407" s="41">
        <v>2004</v>
      </c>
      <c r="C407" s="41">
        <v>2011</v>
      </c>
    </row>
    <row r="408" spans="2:3" ht="13.5">
      <c r="B408" s="41" t="s">
        <v>165</v>
      </c>
      <c r="C408" s="41" t="s">
        <v>165</v>
      </c>
    </row>
    <row r="409" spans="1:3" ht="13.5">
      <c r="A409" s="14" t="s">
        <v>166</v>
      </c>
      <c r="B409" s="41">
        <v>74</v>
      </c>
      <c r="C409" s="41">
        <v>71</v>
      </c>
    </row>
    <row r="410" spans="1:3" ht="13.5">
      <c r="A410" s="14" t="s">
        <v>167</v>
      </c>
      <c r="B410" s="41">
        <v>26</v>
      </c>
      <c r="C410" s="41">
        <v>29</v>
      </c>
    </row>
    <row r="411" spans="1:3" ht="13.5">
      <c r="A411" s="14" t="s">
        <v>245</v>
      </c>
      <c r="B411" s="41">
        <v>100</v>
      </c>
      <c r="C411" s="41">
        <v>100</v>
      </c>
    </row>
    <row r="412" spans="2:3" ht="13.5">
      <c r="B412" s="41"/>
      <c r="C412" s="41"/>
    </row>
    <row r="413" spans="1:4" ht="13.5">
      <c r="A413" s="14" t="s">
        <v>197</v>
      </c>
      <c r="B413" s="42">
        <v>2290</v>
      </c>
      <c r="C413" s="42">
        <v>2673</v>
      </c>
      <c r="D413" s="15"/>
    </row>
    <row r="414" spans="2:3" ht="13.5">
      <c r="B414" s="41"/>
      <c r="C414" s="41"/>
    </row>
    <row r="415" spans="2:3" ht="13.5">
      <c r="B415" s="41"/>
      <c r="C415" s="41"/>
    </row>
    <row r="416" spans="2:3" ht="13.5">
      <c r="B416" s="41"/>
      <c r="C416" s="41"/>
    </row>
    <row r="417" spans="1:3" ht="13.5">
      <c r="A417" s="14" t="s">
        <v>297</v>
      </c>
      <c r="B417" s="41"/>
      <c r="C417" s="41"/>
    </row>
    <row r="418" spans="2:3" ht="13.5">
      <c r="B418" s="41"/>
      <c r="C418" s="41"/>
    </row>
    <row r="419" spans="2:3" ht="13.5">
      <c r="B419" s="41" t="s">
        <v>163</v>
      </c>
      <c r="C419" s="41"/>
    </row>
    <row r="420" spans="1:3" ht="13.5">
      <c r="A420" s="14" t="s">
        <v>298</v>
      </c>
      <c r="B420" s="41">
        <v>2004</v>
      </c>
      <c r="C420" s="41">
        <v>2011</v>
      </c>
    </row>
    <row r="421" spans="2:3" ht="13.5">
      <c r="B421" s="41" t="s">
        <v>165</v>
      </c>
      <c r="C421" s="41" t="s">
        <v>165</v>
      </c>
    </row>
    <row r="422" spans="1:3" ht="13.5">
      <c r="A422" s="14" t="s">
        <v>166</v>
      </c>
      <c r="B422" s="41">
        <v>69</v>
      </c>
      <c r="C422" s="41">
        <v>65</v>
      </c>
    </row>
    <row r="423" spans="1:3" ht="13.5">
      <c r="A423" s="14" t="s">
        <v>167</v>
      </c>
      <c r="B423" s="41">
        <v>31</v>
      </c>
      <c r="C423" s="41">
        <v>35</v>
      </c>
    </row>
    <row r="424" spans="1:3" ht="13.5">
      <c r="A424" s="14" t="s">
        <v>245</v>
      </c>
      <c r="B424" s="41">
        <v>100</v>
      </c>
      <c r="C424" s="41">
        <v>100</v>
      </c>
    </row>
    <row r="425" spans="2:3" ht="13.5">
      <c r="B425" s="41"/>
      <c r="C425" s="41"/>
    </row>
    <row r="426" spans="1:3" ht="13.5">
      <c r="A426" s="14" t="s">
        <v>197</v>
      </c>
      <c r="B426" s="42">
        <v>2290</v>
      </c>
      <c r="C426" s="42">
        <v>2673</v>
      </c>
    </row>
    <row r="427" spans="2:3" ht="13.5">
      <c r="B427" s="41"/>
      <c r="C427" s="41"/>
    </row>
    <row r="428" spans="2:3" ht="13.5">
      <c r="B428" s="41"/>
      <c r="C428" s="41"/>
    </row>
    <row r="429" spans="2:3" ht="13.5">
      <c r="B429" s="41"/>
      <c r="C429" s="41"/>
    </row>
    <row r="430" spans="1:3" ht="13.5">
      <c r="A430" s="14" t="s">
        <v>217</v>
      </c>
      <c r="B430" s="41"/>
      <c r="C430" s="41"/>
    </row>
    <row r="431" spans="2:3" ht="13.5">
      <c r="B431" s="41"/>
      <c r="C431" s="41"/>
    </row>
    <row r="432" spans="2:3" ht="13.5">
      <c r="B432" s="41" t="s">
        <v>163</v>
      </c>
      <c r="C432" s="41"/>
    </row>
    <row r="433" spans="1:3" ht="13.5">
      <c r="A433" s="14" t="s">
        <v>218</v>
      </c>
      <c r="B433" s="41">
        <v>2004</v>
      </c>
      <c r="C433" s="41">
        <v>2011</v>
      </c>
    </row>
    <row r="434" spans="2:3" ht="13.5">
      <c r="B434" s="41" t="s">
        <v>165</v>
      </c>
      <c r="C434" s="41" t="s">
        <v>165</v>
      </c>
    </row>
    <row r="435" spans="1:3" ht="13.5">
      <c r="A435" s="14" t="s">
        <v>166</v>
      </c>
      <c r="B435" s="41">
        <v>91</v>
      </c>
      <c r="C435" s="41">
        <v>88</v>
      </c>
    </row>
    <row r="436" spans="1:3" ht="13.5">
      <c r="A436" s="14" t="s">
        <v>167</v>
      </c>
      <c r="B436" s="41">
        <v>9</v>
      </c>
      <c r="C436" s="41">
        <v>12</v>
      </c>
    </row>
    <row r="437" spans="1:3" ht="13.5">
      <c r="A437" s="14" t="s">
        <v>245</v>
      </c>
      <c r="B437" s="41">
        <v>100</v>
      </c>
      <c r="C437" s="41">
        <v>100</v>
      </c>
    </row>
    <row r="438" spans="2:3" ht="13.5">
      <c r="B438" s="41"/>
      <c r="C438" s="41"/>
    </row>
    <row r="439" spans="1:3" ht="13.5">
      <c r="A439" s="14" t="s">
        <v>197</v>
      </c>
      <c r="B439" s="42">
        <v>2290</v>
      </c>
      <c r="C439" s="42">
        <v>2673</v>
      </c>
    </row>
    <row r="440" spans="2:3" ht="13.5">
      <c r="B440" s="41"/>
      <c r="C440" s="41"/>
    </row>
    <row r="441" spans="2:3" ht="13.5">
      <c r="B441" s="41"/>
      <c r="C441" s="41"/>
    </row>
    <row r="442" spans="2:3" ht="13.5">
      <c r="B442" s="41"/>
      <c r="C442" s="41"/>
    </row>
    <row r="443" spans="1:3" ht="13.5">
      <c r="A443" s="14" t="s">
        <v>219</v>
      </c>
      <c r="B443" s="41"/>
      <c r="C443" s="41"/>
    </row>
    <row r="444" spans="2:3" ht="13.5">
      <c r="B444" s="41"/>
      <c r="C444" s="41"/>
    </row>
    <row r="445" spans="2:3" ht="13.5">
      <c r="B445" s="41" t="s">
        <v>163</v>
      </c>
      <c r="C445" s="41"/>
    </row>
    <row r="446" spans="1:3" ht="13.5">
      <c r="A446" s="14" t="s">
        <v>220</v>
      </c>
      <c r="B446" s="41">
        <v>2004</v>
      </c>
      <c r="C446" s="41">
        <v>2011</v>
      </c>
    </row>
    <row r="447" spans="2:3" ht="13.5">
      <c r="B447" s="41" t="s">
        <v>165</v>
      </c>
      <c r="C447" s="41" t="s">
        <v>165</v>
      </c>
    </row>
    <row r="448" spans="1:3" ht="13.5">
      <c r="A448" s="14" t="s">
        <v>166</v>
      </c>
      <c r="B448" s="41">
        <v>88</v>
      </c>
      <c r="C448" s="41">
        <v>88</v>
      </c>
    </row>
    <row r="449" spans="1:3" ht="13.5">
      <c r="A449" s="14" t="s">
        <v>167</v>
      </c>
      <c r="B449" s="41">
        <v>12</v>
      </c>
      <c r="C449" s="41">
        <v>12</v>
      </c>
    </row>
    <row r="450" spans="1:3" ht="13.5">
      <c r="A450" s="14" t="s">
        <v>245</v>
      </c>
      <c r="B450" s="41">
        <v>100</v>
      </c>
      <c r="C450" s="41">
        <v>100</v>
      </c>
    </row>
    <row r="451" spans="2:3" ht="13.5">
      <c r="B451" s="41"/>
      <c r="C451" s="41"/>
    </row>
    <row r="452" spans="1:3" ht="13.5">
      <c r="A452" s="14" t="s">
        <v>197</v>
      </c>
      <c r="B452" s="42">
        <v>2290</v>
      </c>
      <c r="C452" s="42">
        <v>2673</v>
      </c>
    </row>
    <row r="456" ht="13.5">
      <c r="A456" s="14" t="s">
        <v>221</v>
      </c>
    </row>
    <row r="458" ht="13.5">
      <c r="B458" s="14" t="s">
        <v>163</v>
      </c>
    </row>
    <row r="459" spans="1:3" ht="13.5">
      <c r="A459" s="14" t="s">
        <v>222</v>
      </c>
      <c r="B459" s="14">
        <v>2004</v>
      </c>
      <c r="C459" s="14">
        <v>2011</v>
      </c>
    </row>
    <row r="460" spans="2:3" ht="13.5">
      <c r="B460" s="14" t="s">
        <v>165</v>
      </c>
      <c r="C460" s="14" t="s">
        <v>165</v>
      </c>
    </row>
    <row r="461" spans="1:3" ht="13.5">
      <c r="A461" s="14" t="s">
        <v>189</v>
      </c>
      <c r="B461" s="14">
        <v>57</v>
      </c>
      <c r="C461" s="14">
        <v>56</v>
      </c>
    </row>
    <row r="462" spans="1:3" ht="13.5">
      <c r="A462" s="14" t="s">
        <v>190</v>
      </c>
      <c r="B462" s="14">
        <v>43</v>
      </c>
      <c r="C462" s="14">
        <v>44</v>
      </c>
    </row>
    <row r="463" spans="1:3" ht="13.5">
      <c r="A463" s="14" t="s">
        <v>245</v>
      </c>
      <c r="B463" s="14">
        <v>100</v>
      </c>
      <c r="C463" s="14">
        <v>100</v>
      </c>
    </row>
    <row r="465" spans="1:3" ht="13.5">
      <c r="A465" s="14" t="s">
        <v>197</v>
      </c>
      <c r="B465" s="15">
        <v>1401</v>
      </c>
      <c r="C465" s="15">
        <v>1572</v>
      </c>
    </row>
    <row r="469" ht="13.5">
      <c r="A469" s="14" t="s">
        <v>223</v>
      </c>
    </row>
    <row r="471" ht="13.5">
      <c r="B471" s="14" t="s">
        <v>163</v>
      </c>
    </row>
    <row r="472" spans="1:3" ht="13.5">
      <c r="A472" s="14" t="s">
        <v>224</v>
      </c>
      <c r="B472" s="14">
        <v>2004</v>
      </c>
      <c r="C472" s="14">
        <v>2011</v>
      </c>
    </row>
    <row r="473" spans="2:3" ht="13.5">
      <c r="B473" s="14" t="s">
        <v>165</v>
      </c>
      <c r="C473" s="14" t="s">
        <v>165</v>
      </c>
    </row>
    <row r="474" spans="1:3" ht="13.5">
      <c r="A474" s="14" t="s">
        <v>166</v>
      </c>
      <c r="B474" s="41">
        <v>47</v>
      </c>
      <c r="C474" s="41">
        <v>44</v>
      </c>
    </row>
    <row r="475" spans="1:3" ht="13.5">
      <c r="A475" s="14" t="s">
        <v>167</v>
      </c>
      <c r="B475" s="41">
        <v>53</v>
      </c>
      <c r="C475" s="41">
        <v>56</v>
      </c>
    </row>
    <row r="476" spans="1:3" ht="13.5">
      <c r="A476" s="14" t="s">
        <v>245</v>
      </c>
      <c r="B476" s="41">
        <v>100</v>
      </c>
      <c r="C476" s="41">
        <v>100</v>
      </c>
    </row>
    <row r="477" spans="2:3" ht="13.5">
      <c r="B477" s="41"/>
      <c r="C477" s="41"/>
    </row>
    <row r="478" spans="1:3" ht="13.5">
      <c r="A478" s="14" t="s">
        <v>225</v>
      </c>
      <c r="B478" s="42">
        <v>2287</v>
      </c>
      <c r="C478" s="42">
        <v>2673</v>
      </c>
    </row>
    <row r="479" spans="2:3" ht="13.5">
      <c r="B479" s="41"/>
      <c r="C479" s="41"/>
    </row>
    <row r="480" spans="2:3" ht="13.5">
      <c r="B480" s="41"/>
      <c r="C480" s="41"/>
    </row>
    <row r="481" spans="2:3" ht="13.5">
      <c r="B481" s="41"/>
      <c r="C481" s="41"/>
    </row>
    <row r="482" spans="1:3" ht="13.5">
      <c r="A482" s="14" t="s">
        <v>226</v>
      </c>
      <c r="B482" s="41"/>
      <c r="C482" s="41"/>
    </row>
    <row r="483" spans="2:3" ht="13.5">
      <c r="B483" s="41"/>
      <c r="C483" s="41"/>
    </row>
    <row r="484" spans="2:3" ht="13.5">
      <c r="B484" s="41" t="s">
        <v>163</v>
      </c>
      <c r="C484" s="41"/>
    </row>
    <row r="485" spans="1:3" ht="13.5">
      <c r="A485" s="14" t="s">
        <v>227</v>
      </c>
      <c r="B485" s="41">
        <v>2004</v>
      </c>
      <c r="C485" s="41">
        <v>2011</v>
      </c>
    </row>
    <row r="486" spans="2:3" ht="13.5">
      <c r="B486" s="41" t="s">
        <v>165</v>
      </c>
      <c r="C486" s="41" t="s">
        <v>165</v>
      </c>
    </row>
    <row r="487" spans="1:3" ht="13.5">
      <c r="A487" s="14" t="s">
        <v>166</v>
      </c>
      <c r="B487" s="41">
        <v>64</v>
      </c>
      <c r="C487" s="41">
        <v>61</v>
      </c>
    </row>
    <row r="488" spans="1:3" ht="13.5">
      <c r="A488" s="14" t="s">
        <v>167</v>
      </c>
      <c r="B488" s="41">
        <v>36</v>
      </c>
      <c r="C488" s="41">
        <v>39</v>
      </c>
    </row>
    <row r="489" spans="1:3" ht="13.5">
      <c r="A489" s="14" t="s">
        <v>245</v>
      </c>
      <c r="B489" s="41">
        <v>100</v>
      </c>
      <c r="C489" s="41">
        <v>100</v>
      </c>
    </row>
    <row r="490" spans="2:3" ht="13.5">
      <c r="B490" s="41"/>
      <c r="C490" s="41"/>
    </row>
    <row r="491" spans="1:3" ht="13.5">
      <c r="A491" s="14" t="s">
        <v>197</v>
      </c>
      <c r="B491" s="42">
        <v>2287</v>
      </c>
      <c r="C491" s="42">
        <v>2673</v>
      </c>
    </row>
    <row r="492" spans="2:3" ht="13.5">
      <c r="B492" s="41"/>
      <c r="C492" s="41"/>
    </row>
    <row r="493" spans="2:3" ht="13.5">
      <c r="B493" s="41"/>
      <c r="C493" s="41"/>
    </row>
    <row r="494" spans="2:3" ht="13.5">
      <c r="B494" s="41"/>
      <c r="C494" s="41"/>
    </row>
    <row r="495" spans="1:3" ht="13.5">
      <c r="A495" s="14" t="s">
        <v>228</v>
      </c>
      <c r="B495" s="41"/>
      <c r="C495" s="41"/>
    </row>
    <row r="496" spans="2:3" ht="13.5">
      <c r="B496" s="41"/>
      <c r="C496" s="41"/>
    </row>
    <row r="497" spans="2:3" ht="13.5">
      <c r="B497" s="41" t="s">
        <v>163</v>
      </c>
      <c r="C497" s="41"/>
    </row>
    <row r="498" spans="1:3" ht="13.5">
      <c r="A498" s="14" t="s">
        <v>229</v>
      </c>
      <c r="B498" s="41">
        <v>2004</v>
      </c>
      <c r="C498" s="41">
        <v>2011</v>
      </c>
    </row>
    <row r="499" spans="2:3" ht="13.5">
      <c r="B499" s="41" t="s">
        <v>165</v>
      </c>
      <c r="C499" s="41" t="s">
        <v>165</v>
      </c>
    </row>
    <row r="500" spans="1:3" ht="13.5">
      <c r="A500" s="14" t="s">
        <v>166</v>
      </c>
      <c r="B500" s="41">
        <v>72</v>
      </c>
      <c r="C500" s="41">
        <v>67</v>
      </c>
    </row>
    <row r="501" spans="1:3" ht="13.5">
      <c r="A501" s="14" t="s">
        <v>167</v>
      </c>
      <c r="B501" s="41">
        <v>28</v>
      </c>
      <c r="C501" s="41">
        <v>33</v>
      </c>
    </row>
    <row r="502" spans="1:3" ht="13.5">
      <c r="A502" s="14" t="s">
        <v>245</v>
      </c>
      <c r="B502" s="41">
        <v>100</v>
      </c>
      <c r="C502" s="41">
        <v>100</v>
      </c>
    </row>
    <row r="503" spans="2:3" ht="13.5">
      <c r="B503" s="41"/>
      <c r="C503" s="41"/>
    </row>
    <row r="504" spans="1:3" ht="13.5">
      <c r="A504" s="14" t="s">
        <v>197</v>
      </c>
      <c r="B504" s="42">
        <v>2287</v>
      </c>
      <c r="C504" s="42">
        <v>2673</v>
      </c>
    </row>
    <row r="505" spans="2:3" ht="13.5">
      <c r="B505" s="41"/>
      <c r="C505" s="41"/>
    </row>
    <row r="506" spans="2:3" ht="13.5">
      <c r="B506" s="41"/>
      <c r="C506" s="41"/>
    </row>
    <row r="507" spans="2:3" ht="13.5">
      <c r="B507" s="41"/>
      <c r="C507" s="41"/>
    </row>
    <row r="508" spans="1:3" ht="13.5">
      <c r="A508" s="14" t="s">
        <v>230</v>
      </c>
      <c r="B508" s="41"/>
      <c r="C508" s="41"/>
    </row>
    <row r="509" spans="2:3" ht="13.5">
      <c r="B509" s="41"/>
      <c r="C509" s="41"/>
    </row>
    <row r="510" spans="2:3" ht="13.5">
      <c r="B510" s="41" t="s">
        <v>163</v>
      </c>
      <c r="C510" s="41"/>
    </row>
    <row r="511" spans="1:3" ht="13.5">
      <c r="A511" s="14" t="s">
        <v>231</v>
      </c>
      <c r="B511" s="41">
        <v>2004</v>
      </c>
      <c r="C511" s="41">
        <v>2011</v>
      </c>
    </row>
    <row r="512" spans="2:3" ht="13.5">
      <c r="B512" s="41" t="s">
        <v>165</v>
      </c>
      <c r="C512" s="41" t="s">
        <v>165</v>
      </c>
    </row>
    <row r="513" spans="1:3" ht="13.5">
      <c r="A513" s="14" t="s">
        <v>166</v>
      </c>
      <c r="B513" s="41">
        <v>59</v>
      </c>
      <c r="C513" s="41">
        <v>53</v>
      </c>
    </row>
    <row r="514" spans="1:3" ht="13.5">
      <c r="A514" s="14" t="s">
        <v>167</v>
      </c>
      <c r="B514" s="41">
        <v>41</v>
      </c>
      <c r="C514" s="41">
        <v>47</v>
      </c>
    </row>
    <row r="515" spans="1:3" ht="13.5">
      <c r="A515" s="14" t="s">
        <v>245</v>
      </c>
      <c r="B515" s="41">
        <v>100</v>
      </c>
      <c r="C515" s="41">
        <v>100</v>
      </c>
    </row>
    <row r="516" spans="2:3" ht="13.5">
      <c r="B516" s="41"/>
      <c r="C516" s="41"/>
    </row>
    <row r="517" spans="1:3" ht="13.5">
      <c r="A517" s="14" t="s">
        <v>197</v>
      </c>
      <c r="B517" s="42">
        <v>2287</v>
      </c>
      <c r="C517" s="42">
        <v>2673</v>
      </c>
    </row>
    <row r="518" spans="2:3" ht="13.5">
      <c r="B518" s="41"/>
      <c r="C518" s="41"/>
    </row>
    <row r="519" spans="2:3" ht="13.5">
      <c r="B519" s="41"/>
      <c r="C519" s="41"/>
    </row>
    <row r="520" spans="2:3" ht="13.5">
      <c r="B520" s="41"/>
      <c r="C520" s="41"/>
    </row>
    <row r="521" spans="1:3" ht="13.5">
      <c r="A521" s="14" t="s">
        <v>232</v>
      </c>
      <c r="B521" s="41"/>
      <c r="C521" s="41"/>
    </row>
    <row r="522" spans="2:3" ht="13.5">
      <c r="B522" s="41"/>
      <c r="C522" s="41"/>
    </row>
    <row r="523" spans="2:3" ht="13.5">
      <c r="B523" s="41" t="s">
        <v>163</v>
      </c>
      <c r="C523" s="41"/>
    </row>
    <row r="524" spans="1:3" ht="13.5">
      <c r="A524" s="14" t="s">
        <v>233</v>
      </c>
      <c r="B524" s="41">
        <v>2004</v>
      </c>
      <c r="C524" s="41">
        <v>2011</v>
      </c>
    </row>
    <row r="525" spans="2:3" ht="13.5">
      <c r="B525" s="41" t="s">
        <v>165</v>
      </c>
      <c r="C525" s="41" t="s">
        <v>165</v>
      </c>
    </row>
    <row r="526" spans="1:3" ht="13.5">
      <c r="A526" s="14" t="s">
        <v>166</v>
      </c>
      <c r="B526" s="41">
        <v>91</v>
      </c>
      <c r="C526" s="41">
        <v>93</v>
      </c>
    </row>
    <row r="527" spans="1:3" ht="13.5">
      <c r="A527" s="14" t="s">
        <v>167</v>
      </c>
      <c r="B527" s="41">
        <v>9</v>
      </c>
      <c r="C527" s="41">
        <v>7</v>
      </c>
    </row>
    <row r="528" spans="1:3" ht="13.5">
      <c r="A528" s="14" t="s">
        <v>245</v>
      </c>
      <c r="B528" s="41">
        <v>100</v>
      </c>
      <c r="C528" s="41">
        <v>100</v>
      </c>
    </row>
    <row r="529" spans="2:3" ht="13.5">
      <c r="B529" s="41"/>
      <c r="C529" s="41"/>
    </row>
    <row r="530" spans="1:3" ht="13.5">
      <c r="A530" s="14" t="s">
        <v>197</v>
      </c>
      <c r="B530" s="42">
        <v>2130</v>
      </c>
      <c r="C530" s="42">
        <v>2487</v>
      </c>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49"/>
  <sheetViews>
    <sheetView zoomScale="150" zoomScaleNormal="150" zoomScalePageLayoutView="0" workbookViewId="0" topLeftCell="A30">
      <selection activeCell="I8" sqref="I8"/>
    </sheetView>
  </sheetViews>
  <sheetFormatPr defaultColWidth="9.140625" defaultRowHeight="12.75"/>
  <cols>
    <col min="1" max="1" width="25.421875" style="14" customWidth="1"/>
    <col min="2" max="16384" width="9.140625" style="14" customWidth="1"/>
  </cols>
  <sheetData>
    <row r="1" ht="13.5">
      <c r="A1" s="14" t="s">
        <v>234</v>
      </c>
    </row>
    <row r="3" ht="13.5">
      <c r="B3" s="14" t="s">
        <v>235</v>
      </c>
    </row>
    <row r="4" spans="1:5" ht="13.5">
      <c r="A4" s="14" t="s">
        <v>236</v>
      </c>
      <c r="B4" s="14" t="s">
        <v>237</v>
      </c>
      <c r="C4" s="14" t="s">
        <v>238</v>
      </c>
      <c r="D4" s="14" t="s">
        <v>239</v>
      </c>
      <c r="E4" s="14" t="s">
        <v>245</v>
      </c>
    </row>
    <row r="5" spans="2:5" ht="13.5">
      <c r="B5" s="14" t="s">
        <v>165</v>
      </c>
      <c r="C5" s="14" t="s">
        <v>165</v>
      </c>
      <c r="D5" s="14" t="s">
        <v>165</v>
      </c>
      <c r="E5" s="14" t="s">
        <v>165</v>
      </c>
    </row>
    <row r="6" spans="1:5" ht="13.5">
      <c r="A6" s="14" t="s">
        <v>166</v>
      </c>
      <c r="B6" s="14">
        <v>78</v>
      </c>
      <c r="C6" s="14">
        <v>81</v>
      </c>
      <c r="D6" s="14">
        <v>10</v>
      </c>
      <c r="E6" s="14">
        <v>72</v>
      </c>
    </row>
    <row r="7" spans="1:5" ht="13.5">
      <c r="A7" s="14" t="s">
        <v>167</v>
      </c>
      <c r="B7" s="14">
        <v>22</v>
      </c>
      <c r="C7" s="14">
        <v>19</v>
      </c>
      <c r="D7" s="14">
        <v>90</v>
      </c>
      <c r="E7" s="14">
        <v>28</v>
      </c>
    </row>
    <row r="8" spans="1:5" ht="13.5">
      <c r="A8" s="14" t="s">
        <v>245</v>
      </c>
      <c r="B8" s="14">
        <v>100</v>
      </c>
      <c r="C8" s="14">
        <v>100</v>
      </c>
      <c r="D8" s="14">
        <v>100</v>
      </c>
      <c r="E8" s="14">
        <v>100</v>
      </c>
    </row>
    <row r="10" spans="1:5" ht="13.5">
      <c r="A10" s="14" t="s">
        <v>197</v>
      </c>
      <c r="B10" s="14">
        <v>305</v>
      </c>
      <c r="C10" s="15">
        <v>1399</v>
      </c>
      <c r="D10" s="14">
        <v>589</v>
      </c>
      <c r="E10" s="15">
        <v>2293</v>
      </c>
    </row>
    <row r="14" ht="13.5">
      <c r="A14" s="14" t="s">
        <v>240</v>
      </c>
    </row>
    <row r="16" ht="13.5">
      <c r="B16" s="14" t="s">
        <v>235</v>
      </c>
    </row>
    <row r="17" spans="1:5" ht="13.5">
      <c r="A17" s="14" t="s">
        <v>236</v>
      </c>
      <c r="B17" s="14" t="s">
        <v>237</v>
      </c>
      <c r="C17" s="14" t="s">
        <v>238</v>
      </c>
      <c r="D17" s="14" t="s">
        <v>239</v>
      </c>
      <c r="E17" s="14" t="s">
        <v>245</v>
      </c>
    </row>
    <row r="18" spans="2:5" ht="13.5">
      <c r="B18" s="14" t="s">
        <v>165</v>
      </c>
      <c r="C18" s="14" t="s">
        <v>165</v>
      </c>
      <c r="D18" s="14" t="s">
        <v>165</v>
      </c>
      <c r="E18" s="14" t="s">
        <v>165</v>
      </c>
    </row>
    <row r="19" spans="1:5" ht="13.5">
      <c r="A19" s="14" t="s">
        <v>166</v>
      </c>
      <c r="B19" s="14">
        <v>88</v>
      </c>
      <c r="C19" s="14">
        <v>86</v>
      </c>
      <c r="D19" s="14">
        <v>11</v>
      </c>
      <c r="E19" s="14">
        <v>76</v>
      </c>
    </row>
    <row r="20" spans="1:5" ht="13.5">
      <c r="A20" s="14" t="s">
        <v>167</v>
      </c>
      <c r="B20" s="14">
        <v>12</v>
      </c>
      <c r="C20" s="14">
        <v>14</v>
      </c>
      <c r="D20" s="14">
        <v>89</v>
      </c>
      <c r="E20" s="14">
        <v>23</v>
      </c>
    </row>
    <row r="21" spans="1:5" ht="13.5">
      <c r="A21" s="14" t="s">
        <v>245</v>
      </c>
      <c r="B21" s="14">
        <v>100</v>
      </c>
      <c r="C21" s="14">
        <v>100</v>
      </c>
      <c r="D21" s="14">
        <v>100</v>
      </c>
      <c r="E21" s="14">
        <v>100</v>
      </c>
    </row>
    <row r="23" spans="1:6" ht="13.5">
      <c r="A23" s="14" t="s">
        <v>197</v>
      </c>
      <c r="B23" s="14">
        <v>256</v>
      </c>
      <c r="C23" s="15">
        <v>1600</v>
      </c>
      <c r="D23" s="14">
        <v>821</v>
      </c>
      <c r="E23" s="15">
        <v>2677</v>
      </c>
      <c r="F23" s="15"/>
    </row>
    <row r="27" ht="13.5">
      <c r="A27" s="14" t="s">
        <v>241</v>
      </c>
    </row>
    <row r="29" ht="13.5">
      <c r="B29" s="14" t="s">
        <v>235</v>
      </c>
    </row>
    <row r="30" spans="1:5" ht="13.5">
      <c r="A30" s="14" t="s">
        <v>242</v>
      </c>
      <c r="B30" s="14" t="s">
        <v>237</v>
      </c>
      <c r="C30" s="14" t="s">
        <v>238</v>
      </c>
      <c r="D30" s="14" t="s">
        <v>239</v>
      </c>
      <c r="E30" s="14" t="s">
        <v>245</v>
      </c>
    </row>
    <row r="31" spans="2:5" ht="13.5">
      <c r="B31" s="14" t="s">
        <v>165</v>
      </c>
      <c r="C31" s="14" t="s">
        <v>165</v>
      </c>
      <c r="D31" s="14" t="s">
        <v>165</v>
      </c>
      <c r="E31" s="14" t="s">
        <v>165</v>
      </c>
    </row>
    <row r="32" spans="1:5" ht="13.5">
      <c r="A32" s="14" t="s">
        <v>166</v>
      </c>
      <c r="B32" s="14">
        <v>87</v>
      </c>
      <c r="C32" s="14">
        <v>87</v>
      </c>
      <c r="D32" s="14">
        <v>10</v>
      </c>
      <c r="E32" s="14">
        <v>78</v>
      </c>
    </row>
    <row r="33" spans="1:5" ht="13.5">
      <c r="A33" s="14" t="s">
        <v>167</v>
      </c>
      <c r="B33" s="14">
        <v>13</v>
      </c>
      <c r="C33" s="14">
        <v>13</v>
      </c>
      <c r="D33" s="14">
        <v>90</v>
      </c>
      <c r="E33" s="14">
        <v>22</v>
      </c>
    </row>
    <row r="34" spans="1:5" ht="13.5">
      <c r="A34" s="14" t="s">
        <v>245</v>
      </c>
      <c r="B34" s="14">
        <v>100</v>
      </c>
      <c r="C34" s="14">
        <v>100</v>
      </c>
      <c r="D34" s="14">
        <v>100</v>
      </c>
      <c r="E34" s="41">
        <v>100</v>
      </c>
    </row>
    <row r="35" ht="13.5">
      <c r="E35" s="41"/>
    </row>
    <row r="36" spans="1:5" ht="13.5">
      <c r="A36" s="14" t="s">
        <v>197</v>
      </c>
      <c r="B36" s="41">
        <v>293</v>
      </c>
      <c r="C36" s="42">
        <v>1349</v>
      </c>
      <c r="D36" s="41">
        <v>584</v>
      </c>
      <c r="E36" s="42">
        <v>2226</v>
      </c>
    </row>
    <row r="40" ht="13.5">
      <c r="A40" s="14" t="s">
        <v>243</v>
      </c>
    </row>
    <row r="42" ht="13.5">
      <c r="B42" s="14" t="s">
        <v>235</v>
      </c>
    </row>
    <row r="43" spans="1:5" ht="13.5">
      <c r="A43" s="14" t="s">
        <v>242</v>
      </c>
      <c r="B43" s="14" t="s">
        <v>237</v>
      </c>
      <c r="C43" s="14" t="s">
        <v>238</v>
      </c>
      <c r="D43" s="14" t="s">
        <v>239</v>
      </c>
      <c r="E43" s="14" t="s">
        <v>245</v>
      </c>
    </row>
    <row r="44" spans="2:5" ht="13.5">
      <c r="B44" s="14" t="s">
        <v>165</v>
      </c>
      <c r="C44" s="14" t="s">
        <v>165</v>
      </c>
      <c r="D44" s="14" t="s">
        <v>165</v>
      </c>
      <c r="E44" s="14" t="s">
        <v>165</v>
      </c>
    </row>
    <row r="45" spans="1:5" ht="13.5">
      <c r="A45" s="14" t="s">
        <v>166</v>
      </c>
      <c r="B45" s="14">
        <v>91</v>
      </c>
      <c r="C45" s="14">
        <v>88</v>
      </c>
      <c r="D45" s="14">
        <v>8</v>
      </c>
      <c r="E45" s="14">
        <v>78</v>
      </c>
    </row>
    <row r="46" spans="1:5" ht="13.5">
      <c r="A46" s="14" t="s">
        <v>167</v>
      </c>
      <c r="B46" s="14">
        <v>9</v>
      </c>
      <c r="C46" s="14">
        <v>12</v>
      </c>
      <c r="D46" s="14">
        <v>92</v>
      </c>
      <c r="E46" s="14">
        <v>22</v>
      </c>
    </row>
    <row r="47" spans="1:5" ht="13.5">
      <c r="A47" s="14" t="s">
        <v>245</v>
      </c>
      <c r="B47" s="14">
        <v>100</v>
      </c>
      <c r="C47" s="14">
        <v>100</v>
      </c>
      <c r="D47" s="14">
        <v>100</v>
      </c>
      <c r="E47" s="41">
        <v>100</v>
      </c>
    </row>
    <row r="48" spans="2:5" ht="13.5">
      <c r="B48" s="41"/>
      <c r="C48" s="41"/>
      <c r="D48" s="41"/>
      <c r="E48" s="41"/>
    </row>
    <row r="49" spans="1:6" ht="13.5">
      <c r="A49" s="14" t="s">
        <v>197</v>
      </c>
      <c r="B49" s="41">
        <v>250</v>
      </c>
      <c r="C49" s="42">
        <v>1560</v>
      </c>
      <c r="D49" s="41">
        <v>811</v>
      </c>
      <c r="E49" s="42">
        <v>2621</v>
      </c>
      <c r="F49" s="15"/>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F39"/>
  <sheetViews>
    <sheetView zoomScale="150" zoomScaleNormal="150" zoomScalePageLayoutView="0" workbookViewId="0" topLeftCell="A23">
      <selection activeCell="I8" sqref="I8"/>
    </sheetView>
  </sheetViews>
  <sheetFormatPr defaultColWidth="9.140625" defaultRowHeight="12.75"/>
  <cols>
    <col min="1" max="1" width="42.7109375" style="14" customWidth="1"/>
    <col min="2" max="16384" width="9.140625" style="14" customWidth="1"/>
  </cols>
  <sheetData>
    <row r="1" ht="17.25">
      <c r="A1" s="14" t="s">
        <v>244</v>
      </c>
    </row>
    <row r="2" ht="17.25"/>
    <row r="3" ht="17.25">
      <c r="B3" s="14" t="s">
        <v>163</v>
      </c>
    </row>
    <row r="4" spans="1:3" ht="17.25">
      <c r="A4" s="14" t="s">
        <v>325</v>
      </c>
      <c r="B4" s="14">
        <v>2004</v>
      </c>
      <c r="C4" s="14">
        <v>2011</v>
      </c>
    </row>
    <row r="5" spans="2:3" ht="17.25">
      <c r="B5" s="14" t="s">
        <v>165</v>
      </c>
      <c r="C5" s="14" t="s">
        <v>165</v>
      </c>
    </row>
    <row r="6" spans="1:3" ht="17.25">
      <c r="A6" s="14" t="s">
        <v>326</v>
      </c>
      <c r="B6" s="14">
        <v>66</v>
      </c>
      <c r="C6" s="14">
        <v>75</v>
      </c>
    </row>
    <row r="7" spans="1:3" ht="17.25">
      <c r="A7" s="14" t="s">
        <v>327</v>
      </c>
      <c r="B7" s="14">
        <v>7</v>
      </c>
      <c r="C7" s="14">
        <v>7</v>
      </c>
    </row>
    <row r="8" spans="1:3" ht="17.25">
      <c r="A8" s="14" t="s">
        <v>328</v>
      </c>
      <c r="B8" s="14">
        <v>26</v>
      </c>
      <c r="C8" s="14">
        <v>18</v>
      </c>
    </row>
    <row r="9" spans="1:3" ht="17.25">
      <c r="A9" s="14" t="s">
        <v>245</v>
      </c>
      <c r="B9" s="14">
        <v>100</v>
      </c>
      <c r="C9" s="14">
        <v>100</v>
      </c>
    </row>
    <row r="10" ht="17.25"/>
    <row r="11" spans="1:3" ht="17.25">
      <c r="A11" s="14" t="s">
        <v>197</v>
      </c>
      <c r="B11" s="15">
        <v>2250</v>
      </c>
      <c r="C11" s="15">
        <v>2632</v>
      </c>
    </row>
    <row r="12" ht="17.25"/>
    <row r="13" ht="17.25"/>
    <row r="14" ht="17.25"/>
    <row r="15" ht="17.25">
      <c r="A15" s="14" t="s">
        <v>329</v>
      </c>
    </row>
    <row r="16" ht="17.25"/>
    <row r="17" ht="17.25">
      <c r="B17" s="14" t="s">
        <v>235</v>
      </c>
    </row>
    <row r="18" spans="1:5" ht="17.25">
      <c r="A18" s="14" t="s">
        <v>325</v>
      </c>
      <c r="B18" s="14" t="s">
        <v>237</v>
      </c>
      <c r="C18" s="14" t="s">
        <v>238</v>
      </c>
      <c r="D18" s="14" t="s">
        <v>239</v>
      </c>
      <c r="E18" s="14" t="s">
        <v>245</v>
      </c>
    </row>
    <row r="19" spans="2:5" ht="17.25">
      <c r="B19" s="14" t="s">
        <v>165</v>
      </c>
      <c r="C19" s="14" t="s">
        <v>165</v>
      </c>
      <c r="D19" s="14" t="s">
        <v>165</v>
      </c>
      <c r="E19" s="14" t="s">
        <v>165</v>
      </c>
    </row>
    <row r="20" spans="1:5" ht="17.25">
      <c r="A20" s="14" t="s">
        <v>326</v>
      </c>
      <c r="B20" s="14">
        <v>87</v>
      </c>
      <c r="C20" s="14">
        <v>69</v>
      </c>
      <c r="D20" s="14">
        <v>29</v>
      </c>
      <c r="E20" s="41">
        <v>66</v>
      </c>
    </row>
    <row r="21" spans="1:5" ht="17.25">
      <c r="A21" s="14" t="s">
        <v>327</v>
      </c>
      <c r="B21" s="14">
        <v>10</v>
      </c>
      <c r="C21" s="14">
        <v>5</v>
      </c>
      <c r="D21" s="14">
        <v>19</v>
      </c>
      <c r="E21" s="41">
        <v>7</v>
      </c>
    </row>
    <row r="22" spans="1:5" ht="17.25">
      <c r="A22" s="14" t="s">
        <v>328</v>
      </c>
      <c r="B22" s="14">
        <v>2</v>
      </c>
      <c r="C22" s="14">
        <v>25</v>
      </c>
      <c r="D22" s="14">
        <v>52</v>
      </c>
      <c r="E22" s="41">
        <v>26</v>
      </c>
    </row>
    <row r="23" spans="1:5" ht="17.25">
      <c r="A23" s="14" t="s">
        <v>245</v>
      </c>
      <c r="B23" s="14">
        <v>100</v>
      </c>
      <c r="C23" s="14">
        <v>100</v>
      </c>
      <c r="D23" s="14">
        <v>100</v>
      </c>
      <c r="E23" s="14">
        <v>100</v>
      </c>
    </row>
    <row r="24" ht="17.25"/>
    <row r="25" spans="1:5" ht="17.25">
      <c r="A25" s="14" t="s">
        <v>197</v>
      </c>
      <c r="B25" s="14">
        <v>300</v>
      </c>
      <c r="C25" s="15">
        <v>1384</v>
      </c>
      <c r="D25" s="14">
        <v>566</v>
      </c>
      <c r="E25" s="15">
        <v>2250</v>
      </c>
    </row>
    <row r="26" ht="17.25"/>
    <row r="27" ht="17.25"/>
    <row r="28" ht="17.25"/>
    <row r="29" ht="17.25">
      <c r="A29" s="14" t="s">
        <v>330</v>
      </c>
    </row>
    <row r="30" ht="17.25"/>
    <row r="31" ht="17.25">
      <c r="B31" s="14" t="s">
        <v>235</v>
      </c>
    </row>
    <row r="32" spans="1:5" ht="17.25">
      <c r="A32" s="14" t="s">
        <v>325</v>
      </c>
      <c r="B32" s="14" t="s">
        <v>237</v>
      </c>
      <c r="C32" s="14" t="s">
        <v>238</v>
      </c>
      <c r="D32" s="14" t="s">
        <v>239</v>
      </c>
      <c r="E32" s="14" t="s">
        <v>245</v>
      </c>
    </row>
    <row r="33" spans="2:5" ht="17.25">
      <c r="B33" s="14" t="s">
        <v>165</v>
      </c>
      <c r="C33" s="14" t="s">
        <v>165</v>
      </c>
      <c r="D33" s="14" t="s">
        <v>165</v>
      </c>
      <c r="E33" s="14" t="s">
        <v>165</v>
      </c>
    </row>
    <row r="34" spans="1:5" ht="17.25">
      <c r="A34" s="14" t="s">
        <v>326</v>
      </c>
      <c r="B34" s="14">
        <v>91</v>
      </c>
      <c r="C34" s="14">
        <v>79</v>
      </c>
      <c r="D34" s="14">
        <v>36</v>
      </c>
      <c r="E34" s="41">
        <v>75</v>
      </c>
    </row>
    <row r="35" spans="1:5" ht="17.25">
      <c r="A35" s="14" t="s">
        <v>327</v>
      </c>
      <c r="B35" s="14">
        <v>5</v>
      </c>
      <c r="C35" s="14">
        <v>6</v>
      </c>
      <c r="D35" s="14">
        <v>15</v>
      </c>
      <c r="E35" s="41">
        <v>7</v>
      </c>
    </row>
    <row r="36" spans="1:5" ht="17.25">
      <c r="A36" s="14" t="s">
        <v>328</v>
      </c>
      <c r="B36" s="14">
        <v>4</v>
      </c>
      <c r="C36" s="14">
        <v>15</v>
      </c>
      <c r="D36" s="14">
        <v>48</v>
      </c>
      <c r="E36" s="41">
        <v>18</v>
      </c>
    </row>
    <row r="37" spans="1:5" ht="17.25">
      <c r="A37" s="14" t="s">
        <v>245</v>
      </c>
      <c r="B37" s="14">
        <v>100</v>
      </c>
      <c r="C37" s="14">
        <v>100</v>
      </c>
      <c r="D37" s="14">
        <v>100</v>
      </c>
      <c r="E37" s="14">
        <v>100</v>
      </c>
    </row>
    <row r="38" ht="17.25"/>
    <row r="39" spans="1:6" ht="13.5">
      <c r="A39" s="14" t="s">
        <v>197</v>
      </c>
      <c r="B39" s="14">
        <v>252</v>
      </c>
      <c r="C39" s="15">
        <v>1579</v>
      </c>
      <c r="D39" s="14">
        <v>801</v>
      </c>
      <c r="E39" s="15">
        <v>2632</v>
      </c>
      <c r="F39" s="15"/>
    </row>
  </sheetData>
  <sheetProtection/>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A1:D49"/>
  <sheetViews>
    <sheetView zoomScale="150" zoomScaleNormal="150" zoomScalePageLayoutView="0" workbookViewId="0" topLeftCell="A27">
      <selection activeCell="I8" sqref="I8"/>
    </sheetView>
  </sheetViews>
  <sheetFormatPr defaultColWidth="9.140625" defaultRowHeight="12.75"/>
  <cols>
    <col min="1" max="1" width="38.00390625" style="14" customWidth="1"/>
    <col min="2" max="16384" width="9.140625" style="14" customWidth="1"/>
  </cols>
  <sheetData>
    <row r="1" ht="13.5">
      <c r="A1" s="14" t="s">
        <v>331</v>
      </c>
    </row>
    <row r="3" ht="13.5">
      <c r="B3" s="14" t="s">
        <v>163</v>
      </c>
    </row>
    <row r="4" spans="1:3" ht="13.5">
      <c r="A4" s="14" t="s">
        <v>236</v>
      </c>
      <c r="B4" s="14">
        <v>2004</v>
      </c>
      <c r="C4" s="14">
        <v>2011</v>
      </c>
    </row>
    <row r="5" spans="2:3" ht="13.5">
      <c r="B5" s="14" t="s">
        <v>165</v>
      </c>
      <c r="C5" s="14" t="s">
        <v>165</v>
      </c>
    </row>
    <row r="6" spans="1:3" ht="13.5">
      <c r="A6" s="14" t="s">
        <v>166</v>
      </c>
      <c r="B6" s="14">
        <v>72</v>
      </c>
      <c r="C6" s="14">
        <v>76</v>
      </c>
    </row>
    <row r="7" spans="1:3" ht="13.5">
      <c r="A7" s="14" t="s">
        <v>167</v>
      </c>
      <c r="B7" s="14">
        <v>28</v>
      </c>
      <c r="C7" s="14">
        <v>23</v>
      </c>
    </row>
    <row r="8" spans="1:3" ht="13.5">
      <c r="A8" s="14" t="s">
        <v>245</v>
      </c>
      <c r="B8" s="14">
        <v>100</v>
      </c>
      <c r="C8" s="14">
        <v>100</v>
      </c>
    </row>
    <row r="10" spans="1:4" ht="13.5">
      <c r="A10" s="14" t="s">
        <v>197</v>
      </c>
      <c r="B10" s="15">
        <v>2293</v>
      </c>
      <c r="C10" s="15">
        <v>2677</v>
      </c>
      <c r="D10" s="15"/>
    </row>
    <row r="14" ht="13.5">
      <c r="A14" s="14" t="s">
        <v>332</v>
      </c>
    </row>
    <row r="16" ht="13.5">
      <c r="B16" s="14" t="s">
        <v>163</v>
      </c>
    </row>
    <row r="17" spans="1:3" ht="13.5">
      <c r="A17" s="14" t="s">
        <v>242</v>
      </c>
      <c r="B17" s="14">
        <v>2004</v>
      </c>
      <c r="C17" s="14">
        <v>2011</v>
      </c>
    </row>
    <row r="18" spans="2:3" ht="13.5">
      <c r="B18" s="14" t="s">
        <v>165</v>
      </c>
      <c r="C18" s="14" t="s">
        <v>165</v>
      </c>
    </row>
    <row r="19" spans="1:3" ht="13.5">
      <c r="A19" s="14" t="s">
        <v>166</v>
      </c>
      <c r="B19" s="14">
        <v>78</v>
      </c>
      <c r="C19" s="14">
        <v>78</v>
      </c>
    </row>
    <row r="20" spans="1:3" ht="13.5">
      <c r="A20" s="14" t="s">
        <v>167</v>
      </c>
      <c r="B20" s="14">
        <v>22</v>
      </c>
      <c r="C20" s="14">
        <v>22</v>
      </c>
    </row>
    <row r="21" spans="1:3" ht="13.5">
      <c r="A21" s="14" t="s">
        <v>245</v>
      </c>
      <c r="B21" s="14">
        <v>100</v>
      </c>
      <c r="C21" s="14">
        <v>100</v>
      </c>
    </row>
    <row r="23" spans="1:4" ht="13.5">
      <c r="A23" s="14" t="s">
        <v>197</v>
      </c>
      <c r="B23" s="42">
        <v>2226</v>
      </c>
      <c r="C23" s="42">
        <v>2621</v>
      </c>
      <c r="D23" s="15"/>
    </row>
    <row r="27" ht="13.5">
      <c r="A27" s="14" t="s">
        <v>333</v>
      </c>
    </row>
    <row r="29" ht="13.5">
      <c r="B29" s="14" t="s">
        <v>163</v>
      </c>
    </row>
    <row r="30" spans="1:3" ht="13.5">
      <c r="A30" s="14" t="s">
        <v>236</v>
      </c>
      <c r="B30" s="14">
        <v>2004</v>
      </c>
      <c r="C30" s="14">
        <v>2011</v>
      </c>
    </row>
    <row r="31" spans="2:3" ht="13.5">
      <c r="B31" s="14" t="s">
        <v>165</v>
      </c>
      <c r="C31" s="14" t="s">
        <v>165</v>
      </c>
    </row>
    <row r="32" spans="1:3" ht="13.5">
      <c r="A32" s="14" t="s">
        <v>166</v>
      </c>
      <c r="B32" s="14">
        <v>45</v>
      </c>
      <c r="C32" s="14">
        <v>48</v>
      </c>
    </row>
    <row r="33" spans="1:3" ht="13.5">
      <c r="A33" s="14" t="s">
        <v>167</v>
      </c>
      <c r="B33" s="14">
        <v>55</v>
      </c>
      <c r="C33" s="14">
        <v>52</v>
      </c>
    </row>
    <row r="34" spans="1:3" ht="13.5">
      <c r="A34" s="14" t="s">
        <v>245</v>
      </c>
      <c r="B34" s="14">
        <v>100</v>
      </c>
      <c r="C34" s="14">
        <v>100</v>
      </c>
    </row>
    <row r="36" spans="1:4" ht="13.5">
      <c r="A36" s="14" t="s">
        <v>263</v>
      </c>
      <c r="B36" s="15">
        <v>2293</v>
      </c>
      <c r="C36" s="15">
        <v>2677</v>
      </c>
      <c r="D36" s="15"/>
    </row>
    <row r="40" ht="13.5">
      <c r="A40" s="14" t="s">
        <v>264</v>
      </c>
    </row>
    <row r="42" ht="13.5">
      <c r="B42" s="14" t="s">
        <v>163</v>
      </c>
    </row>
    <row r="43" spans="1:3" ht="13.5">
      <c r="A43" s="14" t="s">
        <v>242</v>
      </c>
      <c r="B43" s="14">
        <v>2004</v>
      </c>
      <c r="C43" s="14">
        <v>2011</v>
      </c>
    </row>
    <row r="44" spans="2:3" ht="13.5">
      <c r="B44" s="14" t="s">
        <v>165</v>
      </c>
      <c r="C44" s="14" t="s">
        <v>165</v>
      </c>
    </row>
    <row r="45" spans="1:3" ht="13.5">
      <c r="A45" s="14" t="s">
        <v>166</v>
      </c>
      <c r="B45" s="14">
        <v>55</v>
      </c>
      <c r="C45" s="14">
        <v>53</v>
      </c>
    </row>
    <row r="46" spans="1:3" ht="13.5">
      <c r="A46" s="14" t="s">
        <v>167</v>
      </c>
      <c r="B46" s="14">
        <v>45</v>
      </c>
      <c r="C46" s="14">
        <v>47</v>
      </c>
    </row>
    <row r="47" spans="1:3" ht="13.5">
      <c r="A47" s="14" t="s">
        <v>245</v>
      </c>
      <c r="B47" s="14">
        <v>100</v>
      </c>
      <c r="C47" s="14">
        <v>100</v>
      </c>
    </row>
    <row r="49" spans="1:4" ht="13.5">
      <c r="A49" s="14" t="s">
        <v>263</v>
      </c>
      <c r="B49" s="42">
        <v>2226</v>
      </c>
      <c r="C49" s="42">
        <v>2621</v>
      </c>
      <c r="D49" s="15"/>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BERR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syfreeth</dc:creator>
  <cp:keywords/>
  <dc:description/>
  <cp:lastModifiedBy>S Freeth</cp:lastModifiedBy>
  <dcterms:created xsi:type="dcterms:W3CDTF">2013-03-02T23:32:47Z</dcterms:created>
  <dcterms:modified xsi:type="dcterms:W3CDTF">2014-06-30T23:39:19Z</dcterms:modified>
  <cp:category/>
  <cp:version/>
  <cp:contentType/>
  <cp:contentStatus/>
</cp:coreProperties>
</file>