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9320" windowHeight="10230" tabRatio="942" activeTab="0"/>
  </bookViews>
  <sheets>
    <sheet name="Index" sheetId="1" r:id="rId1"/>
    <sheet name="Table 1" sheetId="2" r:id="rId2"/>
    <sheet name="Table 2" sheetId="3" r:id="rId3"/>
    <sheet name="Table 3" sheetId="4" r:id="rId4"/>
    <sheet name="Tables 4a&amp;4b" sheetId="5" r:id="rId5"/>
    <sheet name="Table 5" sheetId="6" r:id="rId6"/>
    <sheet name="Table 6a" sheetId="7" r:id="rId7"/>
    <sheet name="Table 6b" sheetId="8" r:id="rId8"/>
    <sheet name="Table 7a" sheetId="9" r:id="rId9"/>
    <sheet name="Table 7b" sheetId="10" r:id="rId10"/>
    <sheet name="Table 8" sheetId="11" r:id="rId11"/>
    <sheet name="Table 8a" sheetId="12" r:id="rId12"/>
    <sheet name="Table 9" sheetId="13" r:id="rId13"/>
    <sheet name="Table 10" sheetId="14" r:id="rId14"/>
    <sheet name="Table 11" sheetId="15" r:id="rId15"/>
    <sheet name="Table 12" sheetId="16" r:id="rId16"/>
    <sheet name="Table 13" sheetId="17" r:id="rId17"/>
    <sheet name="Annex Table 1" sheetId="18" r:id="rId18"/>
    <sheet name="Annex Table 2" sheetId="19" r:id="rId19"/>
    <sheet name="Annex Table 3" sheetId="20" r:id="rId20"/>
  </sheets>
  <definedNames>
    <definedName name="_xlnm.Print_Area" localSheetId="1">'Table 1'!$A$1:$L$39</definedName>
    <definedName name="_xlnm.Print_Area" localSheetId="13">'Table 10'!$A$1:$M$29</definedName>
    <definedName name="_xlnm.Print_Area" localSheetId="14">'Table 11'!$A$1:$L$60</definedName>
    <definedName name="_xlnm.Print_Area" localSheetId="15">'Table 12'!$A$1:$L$52</definedName>
    <definedName name="_xlnm.Print_Area" localSheetId="2">'Table 2'!$A$1:$K$61</definedName>
    <definedName name="_xlnm.Print_Area" localSheetId="3">'Table 3'!$A$1:$L$61</definedName>
    <definedName name="_xlnm.Print_Area" localSheetId="5">'Table 5'!$A$1:$R$62</definedName>
    <definedName name="_xlnm.Print_Area" localSheetId="6">'Table 6a'!$A$1:$H$38</definedName>
    <definedName name="_xlnm.Print_Area" localSheetId="7">'Table 6b'!$A$1:$H$38</definedName>
    <definedName name="_xlnm.Print_Area" localSheetId="8">'Table 7a'!$A$1:$H$58</definedName>
    <definedName name="_xlnm.Print_Area" localSheetId="9">'Table 7b'!$A$1:$H$57</definedName>
    <definedName name="_xlnm.Print_Area" localSheetId="10">'Table 8'!$A$1:$H$34</definedName>
    <definedName name="_xlnm.Print_Area" localSheetId="11">'Table 8a'!$A$1:$I$40</definedName>
    <definedName name="_xlnm.Print_Area" localSheetId="12">'Table 9'!$A$1:$F$23</definedName>
    <definedName name="_xlnm.Print_Area" localSheetId="4">'Tables 4a&amp;4b'!$A$1:$M$44</definedName>
  </definedNames>
  <calcPr fullCalcOnLoad="1"/>
</workbook>
</file>

<file path=xl/sharedStrings.xml><?xml version="1.0" encoding="utf-8"?>
<sst xmlns="http://schemas.openxmlformats.org/spreadsheetml/2006/main" count="953" uniqueCount="357">
  <si>
    <t>Table 4 time series</t>
  </si>
  <si>
    <t>Table 5 time series</t>
  </si>
  <si>
    <t>Average sentence length of immediate custodial sentences for knife and offensive weapon possession offences, in England and Wales</t>
  </si>
  <si>
    <t>Q4 2012</t>
  </si>
  <si>
    <t>P  e  r  c  e  n  t  a  g  e     o  f     t  o  t  a  l     o  f  f  e  n  c  e  s</t>
  </si>
  <si>
    <t>A  v  e  r  a  g  e      s  e  n  t  e  n  c  e     l  e  n  g  t  h     (  d  a  y  s  )</t>
  </si>
  <si>
    <t>Note</t>
  </si>
  <si>
    <t>Table 10 time series</t>
  </si>
  <si>
    <t>Table 11 time series</t>
  </si>
  <si>
    <t>Table 12 time series</t>
  </si>
  <si>
    <t>N  u  m  b  e  r       o  f       s  t  a  r  t  s   /   r  e  q  u  i  r  e  m  e  n  t  s</t>
  </si>
  <si>
    <r>
      <t>1</t>
    </r>
    <r>
      <rPr>
        <sz val="8"/>
        <rFont val="Apple Chancery"/>
        <family val="4"/>
      </rPr>
      <t xml:space="preserve"> The disposal given in this table is only the most severe of the disposals given as a result of the offender being found guitly and may also dependent on other offences committed at the same time.</t>
    </r>
  </si>
  <si>
    <r>
      <t>2</t>
    </r>
    <r>
      <rPr>
        <sz val="8"/>
        <rFont val="Apple Chancery"/>
        <family val="4"/>
      </rPr>
      <t xml:space="preserve"> England and Wales includes all 43 police force areas and the British Transport Police.</t>
    </r>
  </si>
  <si>
    <r>
      <t>4</t>
    </r>
    <r>
      <rPr>
        <sz val="8"/>
        <rFont val="Apple Chancery"/>
        <family val="4"/>
      </rPr>
      <t xml:space="preserve"> Represent cases where an offender may have been convicted, but is awaiting further sentencing.</t>
    </r>
  </si>
  <si>
    <r>
      <t>5</t>
    </r>
    <r>
      <rPr>
        <sz val="8"/>
        <rFont val="Apple Chancery"/>
        <family val="4"/>
      </rPr>
      <t xml:space="preserve">  Since April 8th 2013 youth cautions were introduced replacing reprimands and warnings for young offenders.The guidance is published at the link http://www.justice gov.uk/out-of-court-disposals.</t>
    </r>
  </si>
  <si>
    <r>
      <t>6</t>
    </r>
    <r>
      <rPr>
        <sz val="8"/>
        <rFont val="Apple Chancery"/>
        <family val="4"/>
      </rPr>
      <t xml:space="preserve"> Totals include cases where disposal categories are unknown.</t>
    </r>
  </si>
  <si>
    <r>
      <t xml:space="preserve">E </t>
    </r>
    <r>
      <rPr>
        <i/>
        <sz val="8"/>
        <rFont val="Apple Chancery"/>
        <family val="4"/>
      </rPr>
      <t xml:space="preserve"> Denotes where estimated figures have been used. The estimates are based on historical data changes. Please see explanatory notes of bulletin for further details.</t>
    </r>
  </si>
  <si>
    <r>
      <t>England and Wales</t>
    </r>
    <r>
      <rPr>
        <b/>
        <vertAlign val="superscript"/>
        <sz val="10"/>
        <color indexed="12"/>
        <rFont val="Arial"/>
        <family val="0"/>
      </rPr>
      <t>2,6</t>
    </r>
  </si>
  <si>
    <r>
      <t>Caution</t>
    </r>
    <r>
      <rPr>
        <vertAlign val="superscript"/>
        <sz val="10"/>
        <color indexed="12"/>
        <rFont val="Arial"/>
        <family val="0"/>
      </rPr>
      <t>3</t>
    </r>
  </si>
  <si>
    <r>
      <t>Other disposal</t>
    </r>
    <r>
      <rPr>
        <vertAlign val="superscript"/>
        <sz val="10"/>
        <color indexed="12"/>
        <rFont val="Arial"/>
        <family val="0"/>
      </rPr>
      <t>4</t>
    </r>
  </si>
  <si>
    <r>
      <t>Reprimands &amp; warnings/Youth cautions</t>
    </r>
    <r>
      <rPr>
        <vertAlign val="superscript"/>
        <sz val="10"/>
        <color indexed="17"/>
        <rFont val="Arial"/>
        <family val="2"/>
      </rPr>
      <t>5</t>
    </r>
  </si>
  <si>
    <r>
      <t>Other disposal</t>
    </r>
    <r>
      <rPr>
        <vertAlign val="superscript"/>
        <sz val="10"/>
        <color indexed="17"/>
        <rFont val="Arial"/>
        <family val="2"/>
      </rPr>
      <t>4</t>
    </r>
  </si>
  <si>
    <r>
      <t>Aged 18 and over</t>
    </r>
    <r>
      <rPr>
        <b/>
        <vertAlign val="superscript"/>
        <sz val="10"/>
        <color indexed="17"/>
        <rFont val="Arial"/>
        <family val="2"/>
      </rPr>
      <t>6</t>
    </r>
  </si>
  <si>
    <r>
      <t>Caution</t>
    </r>
    <r>
      <rPr>
        <vertAlign val="superscript"/>
        <sz val="10"/>
        <color indexed="16"/>
        <rFont val="Arial"/>
        <family val="0"/>
      </rPr>
      <t>3</t>
    </r>
  </si>
  <si>
    <r>
      <t>Other disposal</t>
    </r>
    <r>
      <rPr>
        <vertAlign val="superscript"/>
        <sz val="10"/>
        <color indexed="16"/>
        <rFont val="Arial"/>
        <family val="0"/>
      </rPr>
      <t>4</t>
    </r>
  </si>
  <si>
    <r>
      <t>Possession of an offensive weapon</t>
    </r>
    <r>
      <rPr>
        <b/>
        <vertAlign val="superscript"/>
        <sz val="10"/>
        <color indexed="16"/>
        <rFont val="Arial"/>
        <family val="2"/>
      </rPr>
      <t>6</t>
    </r>
  </si>
  <si>
    <r>
      <t>Custodial sentences proportions for knife and offensive weapon possession offences, by sentence length, in England and Wales</t>
    </r>
    <r>
      <rPr>
        <vertAlign val="superscript"/>
        <sz val="10"/>
        <color indexed="12"/>
        <rFont val="Arial"/>
        <family val="2"/>
      </rPr>
      <t>1</t>
    </r>
  </si>
  <si>
    <r>
      <t>England and Wales</t>
    </r>
    <r>
      <rPr>
        <b/>
        <vertAlign val="superscript"/>
        <sz val="10"/>
        <color indexed="17"/>
        <rFont val="Arial"/>
        <family val="0"/>
      </rPr>
      <t>1</t>
    </r>
  </si>
  <si>
    <r>
      <t>Offenders commencing a court order under probation supervision for possession of an offensive weapon</t>
    </r>
    <r>
      <rPr>
        <vertAlign val="superscript"/>
        <sz val="10"/>
        <color indexed="12"/>
        <rFont val="Arial"/>
        <family val="2"/>
      </rPr>
      <t>1</t>
    </r>
    <r>
      <rPr>
        <sz val="10"/>
        <color indexed="12"/>
        <rFont val="Arial"/>
        <family val="0"/>
      </rPr>
      <t xml:space="preserve">, in England and Wales </t>
    </r>
  </si>
  <si>
    <r>
      <t>Requirement starts for possession of offensive weapon</t>
    </r>
    <r>
      <rPr>
        <vertAlign val="superscript"/>
        <sz val="10"/>
        <color indexed="17"/>
        <rFont val="Arial"/>
        <family val="2"/>
      </rPr>
      <t>1</t>
    </r>
    <r>
      <rPr>
        <sz val="10"/>
        <color indexed="17"/>
        <rFont val="Arial"/>
        <family val="0"/>
      </rPr>
      <t>, in England and Wales</t>
    </r>
  </si>
  <si>
    <r>
      <t>Unpaid work requirements started by length of requirement given for possession of offensive weapon</t>
    </r>
    <r>
      <rPr>
        <vertAlign val="superscript"/>
        <sz val="10"/>
        <color indexed="60"/>
        <rFont val="Arial"/>
        <family val="2"/>
      </rPr>
      <t>1</t>
    </r>
    <r>
      <rPr>
        <sz val="10"/>
        <color indexed="60"/>
        <rFont val="Arial"/>
        <family val="0"/>
      </rPr>
      <t>, in England and Wales</t>
    </r>
  </si>
  <si>
    <r>
      <t>3.</t>
    </r>
    <r>
      <rPr>
        <sz val="8"/>
        <rFont val="Apple Chancery"/>
        <family val="4"/>
      </rPr>
      <t xml:space="preserve"> Cautions include juveniles receiving reprimands and warnings or youth cautions. Youth cautions were introduced on April 8th 2013 replacing reprimands and warnings for young offenders.  The guidance is published at the link http://www.justice gov.uk/out-of-court-disposals.</t>
    </r>
  </si>
  <si>
    <t>Table 5: Offences involving the possession of a knife or offensive weapon resulting in a caution or sentence for the 12 months ending June of each year, split by police force area, in England and Wales</t>
  </si>
  <si>
    <t>Table 1: Offences involving the possession of a knife or offensive weapon resulting in a caution or sentence, in England and Wales</t>
  </si>
  <si>
    <t>Number of offences and percentage change</t>
  </si>
  <si>
    <t>% change, Q2 2013 to estimated Q2 2014</t>
  </si>
  <si>
    <t>Q2 2011</t>
  </si>
  <si>
    <t>Q2 2012</t>
  </si>
  <si>
    <t>Q2 2013</t>
  </si>
  <si>
    <t>Number of offences</t>
  </si>
  <si>
    <t>Absolute/Conditional discharge</t>
  </si>
  <si>
    <t>Fine</t>
  </si>
  <si>
    <t>Community sentence</t>
  </si>
  <si>
    <t>Suspended sentence</t>
  </si>
  <si>
    <t>Immediate custody</t>
  </si>
  <si>
    <t>Percentage of total offences</t>
  </si>
  <si>
    <r>
      <t>Disposal Category</t>
    </r>
    <r>
      <rPr>
        <b/>
        <vertAlign val="superscript"/>
        <sz val="10"/>
        <rFont val="Arial"/>
        <family val="2"/>
      </rPr>
      <t>1</t>
    </r>
  </si>
  <si>
    <r>
      <t xml:space="preserve">Q3 2013 </t>
    </r>
    <r>
      <rPr>
        <b/>
        <i/>
        <vertAlign val="superscript"/>
        <sz val="10"/>
        <rFont val="Arial"/>
        <family val="2"/>
      </rPr>
      <t>E</t>
    </r>
  </si>
  <si>
    <r>
      <t xml:space="preserve">Q4 2013 </t>
    </r>
    <r>
      <rPr>
        <b/>
        <i/>
        <vertAlign val="superscript"/>
        <sz val="10"/>
        <rFont val="Arial"/>
        <family val="2"/>
      </rPr>
      <t>E</t>
    </r>
  </si>
  <si>
    <r>
      <t xml:space="preserve">Q1 2014 </t>
    </r>
    <r>
      <rPr>
        <b/>
        <i/>
        <vertAlign val="superscript"/>
        <sz val="10"/>
        <rFont val="Arial"/>
        <family val="2"/>
      </rPr>
      <t>E</t>
    </r>
  </si>
  <si>
    <r>
      <t xml:space="preserve">Q2 2014 </t>
    </r>
    <r>
      <rPr>
        <b/>
        <i/>
        <vertAlign val="superscript"/>
        <sz val="10"/>
        <rFont val="Arial"/>
        <family val="2"/>
      </rPr>
      <t>E</t>
    </r>
  </si>
  <si>
    <r>
      <t>England and Wales</t>
    </r>
    <r>
      <rPr>
        <b/>
        <vertAlign val="superscript"/>
        <sz val="10"/>
        <rFont val="Arial"/>
        <family val="2"/>
      </rPr>
      <t>2</t>
    </r>
  </si>
  <si>
    <r>
      <t>Caution</t>
    </r>
    <r>
      <rPr>
        <vertAlign val="superscript"/>
        <sz val="10"/>
        <rFont val="Arial"/>
        <family val="2"/>
      </rPr>
      <t>3</t>
    </r>
  </si>
  <si>
    <r>
      <t>Other disposal</t>
    </r>
    <r>
      <rPr>
        <vertAlign val="superscript"/>
        <sz val="10"/>
        <rFont val="Arial"/>
        <family val="2"/>
      </rPr>
      <t>4</t>
    </r>
  </si>
  <si>
    <r>
      <t xml:space="preserve">Source: </t>
    </r>
    <r>
      <rPr>
        <i/>
        <sz val="8"/>
        <rFont val="Arial"/>
        <family val="2"/>
      </rPr>
      <t>Police National Computer (PNC)</t>
    </r>
  </si>
  <si>
    <r>
      <t>1</t>
    </r>
    <r>
      <rPr>
        <i/>
        <sz val="8"/>
        <rFont val="Arial"/>
        <family val="2"/>
      </rPr>
      <t xml:space="preserve"> The disposal given in this table is only the most severe of the disposals given as a result of the offender being found guilty and may also be dependent on other offences committed at the same time.</t>
    </r>
  </si>
  <si>
    <r>
      <t>2</t>
    </r>
    <r>
      <rPr>
        <i/>
        <sz val="8"/>
        <rFont val="Arial"/>
        <family val="2"/>
      </rPr>
      <t xml:space="preserve"> England and Wales includes all 43 police force areas and the British Transport Police.</t>
    </r>
  </si>
  <si>
    <r>
      <t>4</t>
    </r>
    <r>
      <rPr>
        <i/>
        <sz val="8"/>
        <rFont val="Arial"/>
        <family val="2"/>
      </rPr>
      <t xml:space="preserve">  Includes cases where an offender may have been convicted, but is awaiting further sentencing</t>
    </r>
  </si>
  <si>
    <r>
      <t xml:space="preserve">E </t>
    </r>
    <r>
      <rPr>
        <i/>
        <sz val="8"/>
        <rFont val="Arial"/>
        <family val="2"/>
      </rPr>
      <t xml:space="preserve"> Denotes where estimated figures have been used. The estimates are based on historical data changes. Please see explanatory notes of bulletin for further details.</t>
    </r>
  </si>
  <si>
    <r>
      <t>3</t>
    </r>
    <r>
      <rPr>
        <i/>
        <sz val="8"/>
        <rFont val="Arial"/>
        <family val="2"/>
      </rPr>
      <t xml:space="preserve"> Cautions include juveniles receiving reprimands and warnings or youth cautions. Youth cautions were introduced on April 8th 2013 replacing reprimands and warnings for young offenders.  The guidance is published at the link http://www.justice gov.uk/out-of-court-disposals</t>
    </r>
  </si>
  <si>
    <t>Number of offences and percentages</t>
  </si>
  <si>
    <t>Aged 10 to 17</t>
  </si>
  <si>
    <t>Absolute/conditional discharge</t>
  </si>
  <si>
    <t>*</t>
  </si>
  <si>
    <t>Aged 18 and over</t>
  </si>
  <si>
    <t>Caution</t>
  </si>
  <si>
    <t>* Indicates that one or more of the comparative numbers are less than 50.  For small numbers this could give misleading percentage changes.</t>
  </si>
  <si>
    <r>
      <t>Table 2: Offences involving the possession of a knife or offensive weapon resulting in a caution or sentence by age group, in England and Wales</t>
    </r>
    <r>
      <rPr>
        <b/>
        <vertAlign val="superscript"/>
        <sz val="11"/>
        <rFont val="Arial"/>
        <family val="2"/>
      </rPr>
      <t>1</t>
    </r>
  </si>
  <si>
    <r>
      <t>Disposal Category</t>
    </r>
    <r>
      <rPr>
        <b/>
        <vertAlign val="superscript"/>
        <sz val="10"/>
        <rFont val="Arial"/>
        <family val="2"/>
      </rPr>
      <t>2</t>
    </r>
  </si>
  <si>
    <r>
      <t>Q2 2011</t>
    </r>
    <r>
      <rPr>
        <b/>
        <vertAlign val="superscript"/>
        <sz val="10"/>
        <rFont val="Arial"/>
        <family val="2"/>
      </rPr>
      <t>3</t>
    </r>
  </si>
  <si>
    <r>
      <t>Q2 2012</t>
    </r>
    <r>
      <rPr>
        <b/>
        <vertAlign val="superscript"/>
        <sz val="10"/>
        <rFont val="Arial"/>
        <family val="2"/>
      </rPr>
      <t>3</t>
    </r>
  </si>
  <si>
    <r>
      <t>Reprimands &amp; warnings/Youth cautions</t>
    </r>
    <r>
      <rPr>
        <vertAlign val="superscript"/>
        <sz val="10"/>
        <rFont val="Arial"/>
        <family val="2"/>
      </rPr>
      <t>4</t>
    </r>
  </si>
  <si>
    <r>
      <t>Other disposal</t>
    </r>
    <r>
      <rPr>
        <vertAlign val="superscript"/>
        <sz val="10"/>
        <rFont val="Arial"/>
        <family val="2"/>
      </rPr>
      <t>5</t>
    </r>
  </si>
  <si>
    <r>
      <t>Source:</t>
    </r>
    <r>
      <rPr>
        <i/>
        <sz val="8"/>
        <rFont val="Arial"/>
        <family val="2"/>
      </rPr>
      <t>Police National Computer (PNC)</t>
    </r>
  </si>
  <si>
    <r>
      <t>1</t>
    </r>
    <r>
      <rPr>
        <i/>
        <sz val="8"/>
        <rFont val="Arial"/>
        <family val="2"/>
      </rPr>
      <t xml:space="preserve"> Includes all 43 police force areas and the British Transport Police.</t>
    </r>
  </si>
  <si>
    <r>
      <t>2</t>
    </r>
    <r>
      <rPr>
        <i/>
        <sz val="8"/>
        <rFont val="Arial"/>
        <family val="2"/>
      </rPr>
      <t xml:space="preserve"> The disposal given in this table is only the most severe of the disposals given as a result of the offender being found guilty and may also be dependent on other offences committed at the same time.</t>
    </r>
  </si>
  <si>
    <r>
      <t>3</t>
    </r>
    <r>
      <rPr>
        <i/>
        <sz val="8"/>
        <rFont val="Arial"/>
        <family val="2"/>
      </rPr>
      <t xml:space="preserve">  The difference between the totals in Table 1 and the adult / juvenile breakdown is where there is no age recorded on the system </t>
    </r>
  </si>
  <si>
    <r>
      <t xml:space="preserve">4 </t>
    </r>
    <r>
      <rPr>
        <i/>
        <sz val="8"/>
        <rFont val="Arial"/>
        <family val="2"/>
      </rPr>
      <t xml:space="preserve"> Since April 8th 2013 youth cautions were introduced replacing reprimands and warnings for young offenders.The guidance is published at the link http://www.justice gov.uk/out-of-court-disposals</t>
    </r>
  </si>
  <si>
    <r>
      <t>5</t>
    </r>
    <r>
      <rPr>
        <i/>
        <sz val="8"/>
        <rFont val="Arial"/>
        <family val="2"/>
      </rPr>
      <t xml:space="preserve">  Includes cases where an offender may have been convicted, but is awaiting further sentencing</t>
    </r>
  </si>
  <si>
    <r>
      <t>E</t>
    </r>
    <r>
      <rPr>
        <i/>
        <sz val="8"/>
        <rFont val="Arial"/>
        <family val="2"/>
      </rPr>
      <t xml:space="preserve"> Denotes where estimated figures have been used. The estimates are based on historical data changes. Please see explanatory notes of bulletin for further details.</t>
    </r>
  </si>
  <si>
    <t>Possession of an article with a blade or point</t>
  </si>
  <si>
    <t>Possession of an offensive weapon</t>
  </si>
  <si>
    <r>
      <t>Table 3: Offences involving the possession of a knife or offensive weapon resulting in a caution or sentence by type of offence, in England and Wales</t>
    </r>
    <r>
      <rPr>
        <b/>
        <vertAlign val="superscript"/>
        <sz val="11"/>
        <rFont val="Arial"/>
        <family val="2"/>
      </rPr>
      <t>1</t>
    </r>
  </si>
  <si>
    <r>
      <t>1</t>
    </r>
    <r>
      <rPr>
        <i/>
        <sz val="8"/>
        <rFont val="Arial"/>
        <family val="2"/>
      </rPr>
      <t xml:space="preserve">  England and Wales includes all 43 police force areas and the British Transport Police.</t>
    </r>
  </si>
  <si>
    <t>Sentence length</t>
  </si>
  <si>
    <t>Q3 2013</t>
  </si>
  <si>
    <t>Q4 2013</t>
  </si>
  <si>
    <t>Q1 2014</t>
  </si>
  <si>
    <t>Q2 2014</t>
  </si>
  <si>
    <t>number of offences</t>
  </si>
  <si>
    <t>Up to and including 3 months</t>
  </si>
  <si>
    <t>Over 3 months and up to and including 6 months</t>
  </si>
  <si>
    <t>Over 6 months</t>
  </si>
  <si>
    <t>Average Sentence length</t>
  </si>
  <si>
    <t>% change, Q2 2013 to  Q2 2014</t>
  </si>
  <si>
    <r>
      <t>England and Wales</t>
    </r>
    <r>
      <rPr>
        <b/>
        <vertAlign val="superscript"/>
        <sz val="10"/>
        <rFont val="Arial"/>
        <family val="2"/>
      </rPr>
      <t>1,2</t>
    </r>
  </si>
  <si>
    <r>
      <t>1</t>
    </r>
    <r>
      <rPr>
        <sz val="8"/>
        <rFont val="Arial"/>
        <family val="2"/>
      </rPr>
      <t xml:space="preserve"> England and Wales includes all 43 police force areas and the British Transport Police.</t>
    </r>
  </si>
  <si>
    <r>
      <t>Table 4b: Average sentence length</t>
    </r>
    <r>
      <rPr>
        <b/>
        <vertAlign val="superscript"/>
        <sz val="11"/>
        <rFont val="Arial"/>
        <family val="2"/>
      </rPr>
      <t xml:space="preserve"> </t>
    </r>
    <r>
      <rPr>
        <b/>
        <sz val="11"/>
        <rFont val="Arial"/>
        <family val="2"/>
      </rPr>
      <t>of immediate custodial sentences for knife and offensive weapon possession offences, in England and Wales</t>
    </r>
  </si>
  <si>
    <r>
      <t>England and Wales</t>
    </r>
    <r>
      <rPr>
        <b/>
        <vertAlign val="superscript"/>
        <sz val="10"/>
        <rFont val="Arial"/>
        <family val="2"/>
      </rPr>
      <t>1</t>
    </r>
  </si>
  <si>
    <t>Police Force Area</t>
  </si>
  <si>
    <t>12 months ending June 2010</t>
  </si>
  <si>
    <t>12 months ending June 2011</t>
  </si>
  <si>
    <t>12 months ending June 2012</t>
  </si>
  <si>
    <t>12 months ending June 2013</t>
  </si>
  <si>
    <t>12 months ending June 2014</t>
  </si>
  <si>
    <t>12 months ending June 2008</t>
  </si>
  <si>
    <t>12 months ending June 2009</t>
  </si>
  <si>
    <t>Avon and Somerset</t>
  </si>
  <si>
    <t>Bedfordshire</t>
  </si>
  <si>
    <t>Cambridgeshire</t>
  </si>
  <si>
    <t>Cheshire</t>
  </si>
  <si>
    <t>City of London</t>
  </si>
  <si>
    <t>Cleveland</t>
  </si>
  <si>
    <t>Cumbria</t>
  </si>
  <si>
    <t>Derbyshire</t>
  </si>
  <si>
    <t>Devon &amp; Cornwall</t>
  </si>
  <si>
    <t>Dorset</t>
  </si>
  <si>
    <t>Durham</t>
  </si>
  <si>
    <t>Dyfed-Powys</t>
  </si>
  <si>
    <t>Essex</t>
  </si>
  <si>
    <t>Gloucestershire</t>
  </si>
  <si>
    <t>Greater Manchester</t>
  </si>
  <si>
    <t>Gwent</t>
  </si>
  <si>
    <t>Hampshire</t>
  </si>
  <si>
    <t>Hertfordshire</t>
  </si>
  <si>
    <t>Humberside</t>
  </si>
  <si>
    <t>Kent</t>
  </si>
  <si>
    <t>Lancashire</t>
  </si>
  <si>
    <t>Leicestershire</t>
  </si>
  <si>
    <t>Lincolnshire</t>
  </si>
  <si>
    <t>Merseyside</t>
  </si>
  <si>
    <t>Metropolitan Police</t>
  </si>
  <si>
    <t>Norfolk</t>
  </si>
  <si>
    <t>North Wales</t>
  </si>
  <si>
    <t>North Yorkshire</t>
  </si>
  <si>
    <t>Northamptonshire</t>
  </si>
  <si>
    <t>Northumbria</t>
  </si>
  <si>
    <t>Nottinghamshire</t>
  </si>
  <si>
    <t>South Wales</t>
  </si>
  <si>
    <t>South Yorkshire</t>
  </si>
  <si>
    <t>Staffordshire</t>
  </si>
  <si>
    <t>Suffolk</t>
  </si>
  <si>
    <t>Surrey</t>
  </si>
  <si>
    <t>Sussex</t>
  </si>
  <si>
    <t>ThamesValley</t>
  </si>
  <si>
    <t>Warwickshire</t>
  </si>
  <si>
    <t>West Mercia</t>
  </si>
  <si>
    <t>West Midlands</t>
  </si>
  <si>
    <t>West Yorkshire</t>
  </si>
  <si>
    <t>Wiltshire</t>
  </si>
  <si>
    <r>
      <t>12 months ending June</t>
    </r>
    <r>
      <rPr>
        <b/>
        <sz val="11"/>
        <rFont val="Arial"/>
        <family val="2"/>
      </rPr>
      <t xml:space="preserve"> 2008</t>
    </r>
  </si>
  <si>
    <r>
      <t xml:space="preserve">12 months ending June </t>
    </r>
    <r>
      <rPr>
        <b/>
        <sz val="11"/>
        <rFont val="Arial"/>
        <family val="2"/>
      </rPr>
      <t>2009</t>
    </r>
  </si>
  <si>
    <r>
      <t>2</t>
    </r>
    <r>
      <rPr>
        <i/>
        <sz val="8"/>
        <rFont val="Arial"/>
        <family val="2"/>
      </rPr>
      <t xml:space="preserve"> England and Wales includes all 43 police force areas.</t>
    </r>
  </si>
  <si>
    <r>
      <t xml:space="preserve">1 </t>
    </r>
    <r>
      <rPr>
        <i/>
        <sz val="8"/>
        <rFont val="Arial"/>
        <family val="2"/>
      </rPr>
      <t>Population has been based on mid-year population estimates for each age group supplied by the Office for National Statistics. The previous year's estimate has been used for calculating the rate in the subsequent year. For example, the 2007 mid-year estimate has been used for calculating the rate for 2008 and so on.</t>
    </r>
  </si>
  <si>
    <t>Number of previous convictions/cautions</t>
  </si>
  <si>
    <t>Number of previous convictions / cautions</t>
  </si>
  <si>
    <t>3 or more</t>
  </si>
  <si>
    <t>Total</t>
  </si>
  <si>
    <t>Number of offenders</t>
  </si>
  <si>
    <t>Percentage</t>
  </si>
  <si>
    <r>
      <t>1</t>
    </r>
    <r>
      <rPr>
        <i/>
        <sz val="8"/>
        <rFont val="Arial"/>
        <family val="2"/>
      </rPr>
      <t xml:space="preserve"> The disposal given in this table is only the most severe of the disposals given as a result of the offender being found guilty and may also be dependent on other offences committed at the same time .</t>
    </r>
  </si>
  <si>
    <r>
      <t>4</t>
    </r>
    <r>
      <rPr>
        <i/>
        <sz val="8"/>
        <rFont val="Arial"/>
        <family val="2"/>
      </rPr>
      <t xml:space="preserve"> Represent cases where an offender may have been convicted, but is awaiting further sentencing.</t>
    </r>
  </si>
  <si>
    <r>
      <t>3</t>
    </r>
    <r>
      <rPr>
        <i/>
        <sz val="8"/>
        <rFont val="Arial"/>
        <family val="2"/>
      </rPr>
      <t xml:space="preserve"> Cautions include juveniles receiving reprimands and warnings or youth cautions. Youth cautions were introduced on April 8th 2013 replacing reprimands and warnings for young offenders.  The guidance is published at the link http://www.justice gov.uk/out-of-court-disposals.</t>
    </r>
  </si>
  <si>
    <r>
      <t xml:space="preserve">5 </t>
    </r>
    <r>
      <rPr>
        <i/>
        <sz val="8"/>
        <rFont val="Arial"/>
        <family val="2"/>
      </rPr>
      <t>Please note that the figures in this table are based on current figures and not the estimates used in Tables 1 to 3. In particular the number of immediate custodial sentences will rise as sentences passed by the Crown court become available on the Police National Computer.</t>
    </r>
  </si>
  <si>
    <r>
      <t>1</t>
    </r>
    <r>
      <rPr>
        <i/>
        <sz val="8"/>
        <rFont val="Arial"/>
        <family val="2"/>
      </rPr>
      <t xml:space="preserve"> England and Wales includes all 43 police force areas and the British Transport Police.</t>
    </r>
  </si>
  <si>
    <r>
      <t>3</t>
    </r>
    <r>
      <rPr>
        <i/>
        <sz val="8"/>
        <rFont val="Arial"/>
        <family val="2"/>
      </rPr>
      <t xml:space="preserve"> Since April 8th 2013 youth cautions were introduced replacing reprimands and warnings for young offenders.The guidance is published at the link http://www.justice gov.uk/out-of-court-disposals.</t>
    </r>
  </si>
  <si>
    <r>
      <t>4</t>
    </r>
    <r>
      <rPr>
        <i/>
        <sz val="8"/>
        <rFont val="Arial"/>
        <family val="2"/>
      </rPr>
      <t xml:space="preserve"> Includes cases where an offender may have been convicted, but is awaiting further sentencing.</t>
    </r>
  </si>
  <si>
    <r>
      <t>7</t>
    </r>
    <r>
      <rPr>
        <i/>
        <sz val="8"/>
        <rFont val="Arial"/>
        <family val="2"/>
      </rPr>
      <t xml:space="preserve"> The difference between the totals in Table 6a and the adult / juvenile breakdown in this table, is where there is no age recorded on the system. </t>
    </r>
  </si>
  <si>
    <t>* Indicates that one or more of the comparative numbers are less than 50. For small numbers this could give misleading percentage changes.</t>
  </si>
  <si>
    <r>
      <t>Table 7a: Number of previous convictions or cautions for the possession of a knife or offensive weapon for offenders convicted or cautioned for a possession offence 12 months ending June 2014, split by age group in England and Wales</t>
    </r>
    <r>
      <rPr>
        <b/>
        <vertAlign val="superscript"/>
        <sz val="11"/>
        <rFont val="Arial"/>
        <family val="2"/>
      </rPr>
      <t xml:space="preserve">1,6 </t>
    </r>
  </si>
  <si>
    <r>
      <t>Disposal Category</t>
    </r>
    <r>
      <rPr>
        <b/>
        <vertAlign val="superscript"/>
        <sz val="10"/>
        <rFont val="Arial"/>
        <family val="2"/>
      </rPr>
      <t>2,5</t>
    </r>
  </si>
  <si>
    <r>
      <t>Aged 10 to 17</t>
    </r>
    <r>
      <rPr>
        <b/>
        <vertAlign val="superscript"/>
        <sz val="10"/>
        <rFont val="Arial"/>
        <family val="2"/>
      </rPr>
      <t>7</t>
    </r>
  </si>
  <si>
    <r>
      <t>Reprimands &amp; warnings/Youth cautions</t>
    </r>
    <r>
      <rPr>
        <vertAlign val="superscript"/>
        <sz val="10"/>
        <rFont val="Arial"/>
        <family val="2"/>
      </rPr>
      <t>3</t>
    </r>
  </si>
  <si>
    <r>
      <t>Aged 18 and over</t>
    </r>
    <r>
      <rPr>
        <b/>
        <vertAlign val="superscript"/>
        <sz val="10"/>
        <rFont val="Arial"/>
        <family val="2"/>
      </rPr>
      <t>7</t>
    </r>
  </si>
  <si>
    <t>Disposal Category</t>
  </si>
  <si>
    <t xml:space="preserve">Q3 2013 </t>
  </si>
  <si>
    <t xml:space="preserve">Q4 2013 </t>
  </si>
  <si>
    <t>Age Group</t>
  </si>
  <si>
    <t>Number of previous knife / offensive weapon possession offenses</t>
  </si>
  <si>
    <t>16 to 17 year olds</t>
  </si>
  <si>
    <t>10 to 15 year olds</t>
  </si>
  <si>
    <r>
      <t>Caution</t>
    </r>
    <r>
      <rPr>
        <vertAlign val="superscript"/>
        <sz val="10"/>
        <rFont val="Arial"/>
        <family val="2"/>
      </rPr>
      <t>2</t>
    </r>
  </si>
  <si>
    <r>
      <t>Other disposal</t>
    </r>
    <r>
      <rPr>
        <vertAlign val="superscript"/>
        <sz val="10"/>
        <rFont val="Arial"/>
        <family val="2"/>
      </rPr>
      <t>3</t>
    </r>
  </si>
  <si>
    <r>
      <t>3</t>
    </r>
    <r>
      <rPr>
        <i/>
        <sz val="8"/>
        <rFont val="Arial"/>
        <family val="2"/>
      </rPr>
      <t xml:space="preserve"> Other disposals may represent cases where an offender has been convicted, but is awaiting further sentencing. </t>
    </r>
  </si>
  <si>
    <r>
      <t xml:space="preserve">* </t>
    </r>
    <r>
      <rPr>
        <i/>
        <sz val="8"/>
        <rFont val="Arial"/>
        <family val="2"/>
      </rPr>
      <t>Indicates that one or more of the comparative numbers are less than 50. For small numbers this could give misleading percentage changes.</t>
    </r>
  </si>
  <si>
    <r>
      <t>Table 8a Number of previous convictions or cautions for the possession of knife or offensive weapon for offenders convicted or cautioned for a threatening with a knife or offensive weapon 12 months ending June 2014, England and Wales</t>
    </r>
    <r>
      <rPr>
        <b/>
        <vertAlign val="superscript"/>
        <sz val="11"/>
        <color indexed="8"/>
        <rFont val="Arial"/>
        <family val="2"/>
      </rPr>
      <t>1,5</t>
    </r>
  </si>
  <si>
    <r>
      <t>Disposal category</t>
    </r>
    <r>
      <rPr>
        <b/>
        <vertAlign val="superscript"/>
        <sz val="10"/>
        <color indexed="8"/>
        <rFont val="Arial"/>
        <family val="2"/>
      </rPr>
      <t>2</t>
    </r>
  </si>
  <si>
    <r>
      <t>Other disposal</t>
    </r>
    <r>
      <rPr>
        <b/>
        <vertAlign val="superscript"/>
        <sz val="10"/>
        <color indexed="8"/>
        <rFont val="Arial"/>
        <family val="2"/>
      </rPr>
      <t>3</t>
    </r>
  </si>
  <si>
    <r>
      <t>Reprimands &amp; warnings/youth cautions</t>
    </r>
    <r>
      <rPr>
        <b/>
        <vertAlign val="superscript"/>
        <sz val="10"/>
        <color indexed="8"/>
        <rFont val="Arial"/>
        <family val="2"/>
      </rPr>
      <t>4</t>
    </r>
  </si>
  <si>
    <r>
      <t>1</t>
    </r>
    <r>
      <rPr>
        <i/>
        <sz val="8"/>
        <color indexed="8"/>
        <rFont val="Arial"/>
        <family val="2"/>
      </rPr>
      <t xml:space="preserve"> England and Wales includes all 43 police force areas and the British Transport Police.</t>
    </r>
  </si>
  <si>
    <r>
      <t>2</t>
    </r>
    <r>
      <rPr>
        <i/>
        <sz val="8"/>
        <color indexed="8"/>
        <rFont val="Arial"/>
        <family val="2"/>
      </rPr>
      <t xml:space="preserve"> The disposal given in this table is only the most severe of the disposals given as a result of the offender being found guitly and may also dependent on other offences committed at the same time .</t>
    </r>
  </si>
  <si>
    <r>
      <t>3</t>
    </r>
    <r>
      <rPr>
        <i/>
        <sz val="8"/>
        <color indexed="8"/>
        <rFont val="Arial"/>
        <family val="2"/>
      </rPr>
      <t xml:space="preserve">  Represent cases where an offender may have been convicted, but is awaiting further sentencing</t>
    </r>
  </si>
  <si>
    <r>
      <t>4</t>
    </r>
    <r>
      <rPr>
        <i/>
        <sz val="8"/>
        <rFont val="Arial"/>
        <family val="2"/>
      </rPr>
      <t xml:space="preserve"> Since April 8th 2013 youth cautions were introduced replacing reprimands and warnings for young offenders.The guidance is published at the link http://www.justice gov.uk/out-of-court-disposals.</t>
    </r>
  </si>
  <si>
    <r>
      <t>2</t>
    </r>
    <r>
      <rPr>
        <i/>
        <sz val="8"/>
        <rFont val="Arial"/>
        <family val="2"/>
      </rPr>
      <t xml:space="preserve"> Cautions include juveniles receiving reprimands and warnings or youth cautions. Youth cautions were introduced on April 8th 2013 replacing reprimands and warnings for young offenders.  The guidance is published at the link http://www.justice gov.uk/out-of-court-disposals</t>
    </r>
  </si>
  <si>
    <t xml:space="preserve">Adults </t>
  </si>
  <si>
    <t xml:space="preserve">Juveniles </t>
  </si>
  <si>
    <t>10-15</t>
  </si>
  <si>
    <t>16-17</t>
  </si>
  <si>
    <r>
      <t>England and Wales</t>
    </r>
    <r>
      <rPr>
        <b/>
        <vertAlign val="superscript"/>
        <sz val="10"/>
        <rFont val="Arial"/>
        <family val="2"/>
      </rPr>
      <t>1,4</t>
    </r>
  </si>
  <si>
    <t>Number of starts and percentages</t>
  </si>
  <si>
    <t>Court order starts</t>
  </si>
  <si>
    <t>% change,  Q2 2013 to  Q2 2014</t>
  </si>
  <si>
    <t>number of starts</t>
  </si>
  <si>
    <t>England and Wales</t>
  </si>
  <si>
    <t>Community order</t>
  </si>
  <si>
    <t>Suspended sentence order</t>
  </si>
  <si>
    <t>Pre CJA orders</t>
  </si>
  <si>
    <t>percentage of total starts</t>
  </si>
  <si>
    <t>*Indicates that one or more of the comparative numbers are less than 50.  For small numbers this could give misleading percentage changes.</t>
  </si>
  <si>
    <t>Data Source and Quality</t>
  </si>
  <si>
    <t>These figures have been drawn from administrative IT systems, which, as with any large scale recording system, are subject to possible errors with data entry and processing and are subject to revision in future editions.</t>
  </si>
  <si>
    <r>
      <t>1</t>
    </r>
    <r>
      <rPr>
        <sz val="8"/>
        <rFont val="Arial"/>
        <family val="0"/>
      </rPr>
      <t xml:space="preserve"> Includes having an article with a blade or a point.</t>
    </r>
  </si>
  <si>
    <t>Number of requirements and percentages</t>
  </si>
  <si>
    <t>Number of requirements</t>
  </si>
  <si>
    <t xml:space="preserve">  Unpaid Work                           </t>
  </si>
  <si>
    <t xml:space="preserve">  Supervision                           </t>
  </si>
  <si>
    <t xml:space="preserve">  Curfew                                </t>
  </si>
  <si>
    <t xml:space="preserve">  Accredited program                    </t>
  </si>
  <si>
    <t xml:space="preserve">  Specified activity                    </t>
  </si>
  <si>
    <t xml:space="preserve">  Drug treatment                        </t>
  </si>
  <si>
    <t xml:space="preserve">  Alcohol treatment                     </t>
  </si>
  <si>
    <t xml:space="preserve">  Mental health                         </t>
  </si>
  <si>
    <t xml:space="preserve">  Exclusion                             </t>
  </si>
  <si>
    <t xml:space="preserve">  Residential                           </t>
  </si>
  <si>
    <t xml:space="preserve">  Attendance centre                     </t>
  </si>
  <si>
    <t xml:space="preserve">  Prohibited activity                   </t>
  </si>
  <si>
    <t>Percentage of total requirements</t>
  </si>
  <si>
    <t xml:space="preserve">Unpaid work </t>
  </si>
  <si>
    <t xml:space="preserve">Supervision </t>
  </si>
  <si>
    <t>Other requirements</t>
  </si>
  <si>
    <t xml:space="preserve">  Unpaid work                           </t>
  </si>
  <si>
    <r>
      <t>Table 11: Requirement starts for possession of offensive weapon</t>
    </r>
    <r>
      <rPr>
        <b/>
        <vertAlign val="superscript"/>
        <sz val="11"/>
        <rFont val="Arial"/>
        <family val="2"/>
      </rPr>
      <t>1</t>
    </r>
    <r>
      <rPr>
        <b/>
        <sz val="11"/>
        <rFont val="Arial"/>
        <family val="2"/>
      </rPr>
      <t>, in England and Wales</t>
    </r>
  </si>
  <si>
    <t xml:space="preserve">0-80 hours                        </t>
  </si>
  <si>
    <t xml:space="preserve">81-150 hours                      </t>
  </si>
  <si>
    <t xml:space="preserve">151-199 hours                     </t>
  </si>
  <si>
    <t>200-250 hours</t>
  </si>
  <si>
    <t>251-300 hours</t>
  </si>
  <si>
    <r>
      <t>Table 12: Unpaid work requirements started by length of requirement given for possession of offensive weapon</t>
    </r>
    <r>
      <rPr>
        <b/>
        <vertAlign val="superscript"/>
        <sz val="11"/>
        <rFont val="Arial"/>
        <family val="2"/>
      </rPr>
      <t>1</t>
    </r>
    <r>
      <rPr>
        <b/>
        <sz val="11"/>
        <rFont val="Arial"/>
        <family val="0"/>
      </rPr>
      <t>, in England and Wales</t>
    </r>
  </si>
  <si>
    <t>Table 13:Changes in the number of disposals reported for knife possession offences in Q2 2013 between the non-estimated figures, estimated figures and the actual figures</t>
  </si>
  <si>
    <t>Disposal category</t>
  </si>
  <si>
    <t>Q2 2013 - non estimated</t>
  </si>
  <si>
    <t>Q2 2013- estimated</t>
  </si>
  <si>
    <t>Q2 2013 - actual figures</t>
  </si>
  <si>
    <t>% change - non estimated to actual figures</t>
  </si>
  <si>
    <t>% change - estimated to actual figures</t>
  </si>
  <si>
    <t>Other disposal</t>
  </si>
  <si>
    <t>All disposals</t>
  </si>
  <si>
    <t>Footnotes</t>
  </si>
  <si>
    <t>Table 1 time series</t>
  </si>
  <si>
    <t>Offences involving the possession of a knife or offensive weapon resulting in a caution or sentence, in England and Wales</t>
  </si>
  <si>
    <t>Table 2 time series</t>
  </si>
  <si>
    <t>Offences involving the possession of a knife or offensive weapon resulting in a caution or sentence by age group, in England and Wales</t>
  </si>
  <si>
    <t>Table 3 time series</t>
  </si>
  <si>
    <t>Offences involving the possession of a knife or offensive weapon resulting in a caution or sentence by type of offence, in England and Wales</t>
  </si>
  <si>
    <t>Q4 2007</t>
  </si>
  <si>
    <t>Q1 2008</t>
  </si>
  <si>
    <t>Q2 2008</t>
  </si>
  <si>
    <t>Q3 2008</t>
  </si>
  <si>
    <t>Q4 2008</t>
  </si>
  <si>
    <t>Q1 2009</t>
  </si>
  <si>
    <t>Q2 2009</t>
  </si>
  <si>
    <t>Q3 2009</t>
  </si>
  <si>
    <t>Q4 2009</t>
  </si>
  <si>
    <t>Q1 2010</t>
  </si>
  <si>
    <t>Q2 2010</t>
  </si>
  <si>
    <t>Q3 2010</t>
  </si>
  <si>
    <t>Q4 2010</t>
  </si>
  <si>
    <t>Q1 2011</t>
  </si>
  <si>
    <t>Q3 2011</t>
  </si>
  <si>
    <t>Q4 2011</t>
  </si>
  <si>
    <t>Q1 2012</t>
  </si>
  <si>
    <t>Q3 2012</t>
  </si>
  <si>
    <t xml:space="preserve">Q4 2012 </t>
  </si>
  <si>
    <t>Q1 2013</t>
  </si>
  <si>
    <t xml:space="preserve">N  u  m  b  e  r       o  f       o  f  f  e  n  c  e  s </t>
  </si>
  <si>
    <r>
      <t>3</t>
    </r>
    <r>
      <rPr>
        <i/>
        <sz val="8"/>
        <rFont val="Arial"/>
        <family val="2"/>
      </rPr>
      <t xml:space="preserve"> Please note that the figures in this table are based on current figures and do not use the estimation method used in Tables 1 to 3. </t>
    </r>
  </si>
  <si>
    <r>
      <t xml:space="preserve">3 </t>
    </r>
    <r>
      <rPr>
        <i/>
        <sz val="8"/>
        <rFont val="Arial"/>
        <family val="2"/>
      </rPr>
      <t xml:space="preserve"> Cautions include juveniles receiving reprimands and warnings or youth cautions. Youth cautions were introduced on April 8th 2013 replacing reprimands and warnings for young offenders.  The guidance is published at the link http://www.justice gov.uk/out-of-court-disposals.</t>
    </r>
  </si>
  <si>
    <r>
      <t>4</t>
    </r>
    <r>
      <rPr>
        <i/>
        <sz val="8"/>
        <rFont val="Arial"/>
        <family val="2"/>
      </rPr>
      <t xml:space="preserve">  Includes cases where an offender may have been convicted, but is awaiting further sentencing.</t>
    </r>
  </si>
  <si>
    <t>Offences resulting in immediate custody</t>
  </si>
  <si>
    <r>
      <t>2</t>
    </r>
    <r>
      <rPr>
        <i/>
        <sz val="8"/>
        <rFont val="Arial"/>
        <family val="2"/>
      </rPr>
      <t xml:space="preserve"> Figures are based on the current figures and not the estimates used in Tables 1 to 3. </t>
    </r>
  </si>
  <si>
    <r>
      <t>2</t>
    </r>
    <r>
      <rPr>
        <i/>
        <sz val="8"/>
        <rFont val="Arial"/>
        <family val="2"/>
      </rPr>
      <t xml:space="preserve"> Figures are based on the current figures and not the estimates used in Tables 1 to 3.</t>
    </r>
  </si>
  <si>
    <r>
      <t>Number of offences as  a rate per 100,000 of the population</t>
    </r>
    <r>
      <rPr>
        <b/>
        <vertAlign val="superscript"/>
        <sz val="10"/>
        <rFont val="Arial"/>
        <family val="2"/>
      </rPr>
      <t>1</t>
    </r>
  </si>
  <si>
    <r>
      <t>12 months ending June 2014</t>
    </r>
    <r>
      <rPr>
        <b/>
        <vertAlign val="superscript"/>
        <sz val="10"/>
        <rFont val="Arial"/>
        <family val="2"/>
      </rPr>
      <t>3</t>
    </r>
  </si>
  <si>
    <r>
      <t>Table 6a: Number of previous convictions or cautions for the possession of a knife or offensive weapon for offenders convicted or cautioned for a possession offence 12 months ending June 2014, in England and Wales</t>
    </r>
    <r>
      <rPr>
        <b/>
        <vertAlign val="superscript"/>
        <sz val="11"/>
        <rFont val="Arial"/>
        <family val="2"/>
      </rPr>
      <t>5,6</t>
    </r>
  </si>
  <si>
    <r>
      <t xml:space="preserve">6 </t>
    </r>
    <r>
      <rPr>
        <i/>
        <sz val="8"/>
        <rFont val="Arial"/>
        <family val="2"/>
      </rPr>
      <t xml:space="preserve">Figures are based on counting the number of cautioning and sentencing occasions for offences committed by offenders which were prosecuted by police forces in England and Wales including the British Transport Police. Offenders may appear more than once in the year, where they have been sentenced on multiple occasions within the year. Note that these figures are based on current figures and do not use the estimation method used for Tables 1 to 3.
</t>
    </r>
  </si>
  <si>
    <r>
      <t>Table 6b: Number of previous convictions or cautions for the possession of a knife or offensive weapon for offenders convicted or cautioned for a possession offence 12 months ending June 2013, in England and Wales</t>
    </r>
    <r>
      <rPr>
        <b/>
        <vertAlign val="superscript"/>
        <sz val="11"/>
        <rFont val="Arial"/>
        <family val="2"/>
      </rPr>
      <t>5</t>
    </r>
  </si>
  <si>
    <r>
      <t>1</t>
    </r>
    <r>
      <rPr>
        <i/>
        <sz val="8"/>
        <rFont val="Arial"/>
        <family val="2"/>
      </rPr>
      <t xml:space="preserve"> The disposal given in this table is only the most severe of the disposals given as a result of the offender being found guitly and may also dependent on other offences committed at the same time .</t>
    </r>
  </si>
  <si>
    <r>
      <t xml:space="preserve">6 </t>
    </r>
    <r>
      <rPr>
        <i/>
        <sz val="8"/>
        <rFont val="Arial"/>
        <family val="2"/>
      </rPr>
      <t>Figures are based on counting the number of cautioning and sentencing occasions for offences committed by offenders which were prosecuted by police forces in England and Wales including the British Transport Police. Offenders may appear more than once in the year, where they have been sentenced on multiple occasions within the year. Note that these figures are based on current figures and do not use the estimation method used for Tables 1 to 3.</t>
    </r>
  </si>
  <si>
    <r>
      <t>Table 7b: Number of previous convictions or cautions for the possession of a knife or offensive weapon for offenders convicted or cautioned for a possession offence 12 months ending June 2013, split by age group in England and Wales</t>
    </r>
    <r>
      <rPr>
        <b/>
        <vertAlign val="superscript"/>
        <sz val="11"/>
        <rFont val="Arial"/>
        <family val="2"/>
      </rPr>
      <t>1,5</t>
    </r>
  </si>
  <si>
    <r>
      <t>Aged 10 to 17</t>
    </r>
    <r>
      <rPr>
        <b/>
        <vertAlign val="superscript"/>
        <sz val="10"/>
        <rFont val="Arial"/>
        <family val="2"/>
      </rPr>
      <t>6</t>
    </r>
  </si>
  <si>
    <r>
      <t>Aged 18 and over</t>
    </r>
    <r>
      <rPr>
        <b/>
        <vertAlign val="superscript"/>
        <sz val="10"/>
        <rFont val="Arial"/>
        <family val="2"/>
      </rPr>
      <t>6</t>
    </r>
  </si>
  <si>
    <r>
      <t xml:space="preserve">5 </t>
    </r>
    <r>
      <rPr>
        <i/>
        <sz val="8"/>
        <rFont val="Arial"/>
        <family val="2"/>
      </rPr>
      <t xml:space="preserve">Figures are based on counting the number of cautioning and sentencing occasions for offences committed by offenders which were prosecuted by police forces in England and Wales including the British Transport Police. Offenders may appear more than once in the year, where they have been sentenced on multiple occasions within the year. Note that these figures are based on current figures and do not use the estimation method used for Tables 1 to 3.
</t>
    </r>
  </si>
  <si>
    <r>
      <t>6</t>
    </r>
    <r>
      <rPr>
        <i/>
        <sz val="8"/>
        <rFont val="Arial"/>
        <family val="2"/>
      </rPr>
      <t xml:space="preserve"> The difference between the totals in Table 6b and the adult / juvenile breakdown in this table, is where there is no age recorded on the system. </t>
    </r>
  </si>
  <si>
    <r>
      <t>Table 8: Offences involving threatening with a knife or offensive weapon resulting in a caution or sentence, in England and Wales</t>
    </r>
    <r>
      <rPr>
        <b/>
        <vertAlign val="superscript"/>
        <sz val="11"/>
        <rFont val="Arial"/>
        <family val="2"/>
      </rPr>
      <t>5</t>
    </r>
  </si>
  <si>
    <r>
      <t xml:space="preserve">5 </t>
    </r>
    <r>
      <rPr>
        <i/>
        <sz val="8"/>
        <rFont val="Arial"/>
        <family val="2"/>
      </rPr>
      <t>Please note the figures in this table are based on current figures and do not use the estimation methodology used for Tables 1 to 3.</t>
    </r>
  </si>
  <si>
    <r>
      <t>4</t>
    </r>
    <r>
      <rPr>
        <i/>
        <sz val="8"/>
        <rFont val="Arial"/>
        <family val="2"/>
      </rPr>
      <t xml:space="preserve"> An additional breakdown showing previous knife possession offences for these offenders is available in table 8a.</t>
    </r>
    <r>
      <rPr>
        <i/>
        <sz val="8"/>
        <color indexed="10"/>
        <rFont val="Arial"/>
        <family val="2"/>
      </rPr>
      <t xml:space="preserve">
</t>
    </r>
  </si>
  <si>
    <r>
      <t>5</t>
    </r>
    <r>
      <rPr>
        <i/>
        <sz val="8"/>
        <rFont val="Arial"/>
        <family val="2"/>
      </rPr>
      <t xml:space="preserve"> Figures are based on counting the number of cautioning and sentencing occasions for offences committed by offenders which were prosecuted by police forces in England and Wales including the British Transport Police. Offenders may appear more than once in the year, where they have been sentenced on multiple occasions within the year. Please note the figures in this table are based on current figures and do not use the estimation methodology used for Tables 1 to 3.
</t>
    </r>
  </si>
  <si>
    <r>
      <t>Table 9: Offences involving threatening with a knife or offensive weapon resulting in a caution or sentence by age group in England and Wales, 12 months ending June 2014</t>
    </r>
    <r>
      <rPr>
        <b/>
        <vertAlign val="superscript"/>
        <sz val="11"/>
        <rFont val="Arial"/>
        <family val="2"/>
      </rPr>
      <t>5</t>
    </r>
  </si>
  <si>
    <r>
      <t>4</t>
    </r>
    <r>
      <rPr>
        <i/>
        <sz val="8"/>
        <rFont val="Arial"/>
        <family val="2"/>
      </rPr>
      <t xml:space="preserve"> An additional breakdown showing previous knife possession offences for these offenders is available in table 8a.</t>
    </r>
  </si>
  <si>
    <r>
      <t>Table 10: Offenders commencing a court order under probation supervision for possession of an offensive weapon</t>
    </r>
    <r>
      <rPr>
        <b/>
        <vertAlign val="superscript"/>
        <sz val="11"/>
        <rFont val="Arial"/>
        <family val="2"/>
      </rPr>
      <t>1</t>
    </r>
    <r>
      <rPr>
        <b/>
        <sz val="11"/>
        <rFont val="Arial"/>
        <family val="2"/>
      </rPr>
      <t>, in England and Wales</t>
    </r>
    <r>
      <rPr>
        <b/>
        <vertAlign val="superscript"/>
        <sz val="11"/>
        <rFont val="Arial"/>
        <family val="2"/>
      </rPr>
      <t xml:space="preserve"> </t>
    </r>
  </si>
  <si>
    <r>
      <t>Q2 2014</t>
    </r>
    <r>
      <rPr>
        <b/>
        <vertAlign val="superscript"/>
        <sz val="10"/>
        <rFont val="Arial"/>
        <family val="2"/>
      </rPr>
      <t>2</t>
    </r>
  </si>
  <si>
    <r>
      <t>1</t>
    </r>
    <r>
      <rPr>
        <i/>
        <sz val="8"/>
        <rFont val="Arial"/>
        <family val="2"/>
      </rPr>
      <t xml:space="preserve"> Includes having an article with a blade or a point.</t>
    </r>
  </si>
  <si>
    <r>
      <t xml:space="preserve">2 </t>
    </r>
    <r>
      <rPr>
        <i/>
        <sz val="8"/>
        <rFont val="Arial"/>
        <family val="2"/>
      </rPr>
      <t>Due to a change in the collection methodology of probabtion supervisions data in June 2014, the numbers shown for Q2 2014 are slightly lower than we would expect to see for this quarter.</t>
    </r>
  </si>
  <si>
    <t xml:space="preserve">Curfew                                </t>
  </si>
  <si>
    <r>
      <t>Q2 2014</t>
    </r>
    <r>
      <rPr>
        <b/>
        <vertAlign val="superscript"/>
        <sz val="10"/>
        <rFont val="Arial"/>
        <family val="2"/>
      </rPr>
      <t>3</t>
    </r>
  </si>
  <si>
    <r>
      <t>Community order</t>
    </r>
    <r>
      <rPr>
        <b/>
        <vertAlign val="superscript"/>
        <sz val="10"/>
        <rFont val="Arial"/>
        <family val="2"/>
      </rPr>
      <t>2</t>
    </r>
  </si>
  <si>
    <r>
      <t>Suspended sentence order</t>
    </r>
    <r>
      <rPr>
        <b/>
        <vertAlign val="superscript"/>
        <sz val="10"/>
        <rFont val="Arial"/>
        <family val="2"/>
      </rPr>
      <t>2</t>
    </r>
  </si>
  <si>
    <r>
      <t xml:space="preserve">2 </t>
    </r>
    <r>
      <rPr>
        <i/>
        <sz val="8"/>
        <rFont val="Arial"/>
        <family val="2"/>
      </rPr>
      <t>The total unpaid work requirements in this table will not match those in Table 11, as the data sources used to collect the data are different.</t>
    </r>
  </si>
  <si>
    <t>Knife Possession Sentencing Quarterly Brief Q1 2014</t>
  </si>
  <si>
    <t>Table</t>
  </si>
  <si>
    <t>Title</t>
  </si>
  <si>
    <t>Table 1</t>
  </si>
  <si>
    <t>Offences involving the possession of a knife or offensive weapon resulting in a caution or sentence</t>
  </si>
  <si>
    <t>Table 2</t>
  </si>
  <si>
    <t>Offences involving the possession of a knife or offensive weapon resulting in a caution or sentence by age group</t>
  </si>
  <si>
    <t>Table 3</t>
  </si>
  <si>
    <t>Offences involving the possession of a knife or offensive weapon resulting in a caution or sentence by type of offence</t>
  </si>
  <si>
    <t>Proportion of knife and offensive weapon possession offences resulting in an immediate custodial sentence, by sentence length</t>
  </si>
  <si>
    <t>Table 5</t>
  </si>
  <si>
    <t>Table 6a</t>
  </si>
  <si>
    <t>Table 6b</t>
  </si>
  <si>
    <t>Table 7a</t>
  </si>
  <si>
    <t>Table 7b</t>
  </si>
  <si>
    <t>Table 8</t>
  </si>
  <si>
    <t>Offences involving threatening with a knife or offensive weapon resulting in a caution or sentence</t>
  </si>
  <si>
    <t>Table 8a</t>
  </si>
  <si>
    <t>Table 9</t>
  </si>
  <si>
    <t>Offences involving threatening with a knife or offensive weapon resulting in a caution or sentence by age group</t>
  </si>
  <si>
    <t>Table 10</t>
  </si>
  <si>
    <t>Offenders commencing a court order under probation supervision for possession of an offensive weapon</t>
  </si>
  <si>
    <t>Table 11</t>
  </si>
  <si>
    <t>Requirement starts for possession of offensive weapon</t>
  </si>
  <si>
    <t>Table 12</t>
  </si>
  <si>
    <t>Unpaid work requirements started by length of requirement given for possession of offensive weapon</t>
  </si>
  <si>
    <t>Table 13</t>
  </si>
  <si>
    <t>Annex tables: Full time series of data dating back to Q4 2007</t>
  </si>
  <si>
    <t>Annex table 1</t>
  </si>
  <si>
    <t>Full time series for tables 1,2 &amp; 3</t>
  </si>
  <si>
    <t>Annex table 2</t>
  </si>
  <si>
    <t>Full time series for tables 4 &amp; 5</t>
  </si>
  <si>
    <t>Annex table 3</t>
  </si>
  <si>
    <t>Full time series for tables 10,11 &amp; 12</t>
  </si>
  <si>
    <t>Table 4a</t>
  </si>
  <si>
    <t>Table 4b</t>
  </si>
  <si>
    <t>Average sentence length of immediate custodial sentences for knife and offensive weapon possession offences</t>
  </si>
  <si>
    <t>Offences involving the possession of a knife or offensive weapon resulting in a caution or sentence for the 12 months ending June of each year, split by police force area</t>
  </si>
  <si>
    <t>Number of previous convictions or cautions for the possession of a knife or offensive weapon for offenders convicted or cautioned for a possession offence 12 months ending June 2014</t>
  </si>
  <si>
    <t>Number of previous convictions or cautions for the possession of a knife or offensive weapon for offenders convicted or cautioned for a possession offence 12 months ending June 2013</t>
  </si>
  <si>
    <t xml:space="preserve">Number of previous convictions or cautions for the possession of a knife or offensive weapon for offenders convicted or cautioned for a possession offence 12 months ending June 2014, split by age group </t>
  </si>
  <si>
    <t>Number of previous convictions or cautions for the possession of a knife or offensive weapon for offenders convicted or cautioned for a possession offence 12 months ending June 2013, split by age group</t>
  </si>
  <si>
    <t>Number of previous convictions or cautions for the possession of knife or offensive weapon for offenders convicted or cautioned for a threatening with a knife or offensive weapon 12 months ending June 2014</t>
  </si>
  <si>
    <t>Changes in the number of disposals reported for knife possession offences in Q2 2013 between the non-estimated figures, estimated figures and the actual figures</t>
  </si>
  <si>
    <t>% change Q2 2013 to Q2 2014</t>
  </si>
  <si>
    <r>
      <t>3</t>
    </r>
    <r>
      <rPr>
        <i/>
        <sz val="8"/>
        <rFont val="Arial"/>
        <family val="2"/>
      </rPr>
      <t xml:space="preserve"> Excludes life sentences.</t>
    </r>
  </si>
  <si>
    <r>
      <t>Average sentence length</t>
    </r>
    <r>
      <rPr>
        <b/>
        <vertAlign val="superscript"/>
        <sz val="10"/>
        <rFont val="Arial"/>
        <family val="2"/>
      </rPr>
      <t>3</t>
    </r>
    <r>
      <rPr>
        <b/>
        <sz val="10"/>
        <rFont val="Arial"/>
        <family val="2"/>
      </rPr>
      <t xml:space="preserve"> (days)</t>
    </r>
  </si>
  <si>
    <r>
      <t>Table 4a: Proportion of knife and offensive weapon possession offences resulting in immediate custodial sentence, by sentence length, in England and Wales</t>
    </r>
    <r>
      <rPr>
        <b/>
        <vertAlign val="superscript"/>
        <sz val="11"/>
        <rFont val="Arial"/>
        <family val="2"/>
      </rPr>
      <t>1,2</t>
    </r>
  </si>
  <si>
    <r>
      <t>Sentence length</t>
    </r>
    <r>
      <rPr>
        <b/>
        <vertAlign val="superscript"/>
        <sz val="10"/>
        <rFont val="Arial"/>
        <family val="2"/>
      </rPr>
      <t>3</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</si>
</sst>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000"/>
    <numFmt numFmtId="171" formatCode="0.0%"/>
    <numFmt numFmtId="172" formatCode="0.000000"/>
    <numFmt numFmtId="173" formatCode="0.00000"/>
    <numFmt numFmtId="174" formatCode="0.0000000"/>
    <numFmt numFmtId="175" formatCode="0.00000000"/>
    <numFmt numFmtId="176" formatCode="0.000000000"/>
    <numFmt numFmtId="177" formatCode="_-* #,##0.0_-;\-* #,##0.0_-;_-* &quot;-&quot;??_-;_-@_-"/>
    <numFmt numFmtId="178" formatCode="_-* #,##0_-;\-* #,##0_-;_-* &quot;-&quot;??_-;_-@_-"/>
    <numFmt numFmtId="179" formatCode="0.000%"/>
    <numFmt numFmtId="180" formatCode="0.000000000000000%"/>
    <numFmt numFmtId="181" formatCode="0.000000000000%"/>
    <numFmt numFmtId="182" formatCode="#,##0.0"/>
    <numFmt numFmtId="183" formatCode="0.0000%"/>
    <numFmt numFmtId="184" formatCode="0.00000%"/>
    <numFmt numFmtId="185" formatCode="0.000000%"/>
    <numFmt numFmtId="186" formatCode="[$-809]dd\ mmmm\ yyyy"/>
  </numFmts>
  <fonts count="75">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0"/>
      <color indexed="10"/>
      <name val="Arial"/>
      <family val="2"/>
    </font>
    <font>
      <b/>
      <sz val="11"/>
      <name val="Arial"/>
      <family val="2"/>
    </font>
    <font>
      <b/>
      <sz val="12"/>
      <name val="Arial"/>
      <family val="2"/>
    </font>
    <font>
      <b/>
      <vertAlign val="superscript"/>
      <sz val="10"/>
      <name val="Arial"/>
      <family val="2"/>
    </font>
    <font>
      <b/>
      <i/>
      <sz val="10"/>
      <name val="Arial"/>
      <family val="2"/>
    </font>
    <font>
      <b/>
      <i/>
      <vertAlign val="superscript"/>
      <sz val="10"/>
      <name val="Arial"/>
      <family val="2"/>
    </font>
    <font>
      <i/>
      <sz val="10"/>
      <name val="Arial"/>
      <family val="2"/>
    </font>
    <font>
      <vertAlign val="superscript"/>
      <sz val="10"/>
      <name val="Arial"/>
      <family val="2"/>
    </font>
    <font>
      <i/>
      <sz val="8"/>
      <name val="Arial"/>
      <family val="2"/>
    </font>
    <font>
      <b/>
      <i/>
      <sz val="8"/>
      <name val="Arial"/>
      <family val="2"/>
    </font>
    <font>
      <i/>
      <vertAlign val="superscript"/>
      <sz val="8"/>
      <name val="Arial"/>
      <family val="2"/>
    </font>
    <font>
      <vertAlign val="superscript"/>
      <sz val="8"/>
      <name val="Arial"/>
      <family val="2"/>
    </font>
    <font>
      <sz val="8"/>
      <name val="Arial"/>
      <family val="2"/>
    </font>
    <font>
      <b/>
      <sz val="10"/>
      <color indexed="10"/>
      <name val="Arial"/>
      <family val="2"/>
    </font>
    <font>
      <b/>
      <vertAlign val="superscript"/>
      <sz val="11"/>
      <name val="Arial"/>
      <family val="2"/>
    </font>
    <font>
      <b/>
      <sz val="11"/>
      <color indexed="10"/>
      <name val="Arial"/>
      <family val="2"/>
    </font>
    <font>
      <i/>
      <sz val="10"/>
      <color indexed="10"/>
      <name val="Arial"/>
      <family val="2"/>
    </font>
    <font>
      <sz val="8"/>
      <color indexed="10"/>
      <name val="Arial"/>
      <family val="2"/>
    </font>
    <font>
      <b/>
      <sz val="10"/>
      <color indexed="8"/>
      <name val="Arial"/>
      <family val="2"/>
    </font>
    <font>
      <sz val="10"/>
      <color indexed="12"/>
      <name val="Arial"/>
      <family val="2"/>
    </font>
    <font>
      <i/>
      <sz val="11"/>
      <color indexed="8"/>
      <name val="Calibri"/>
      <family val="2"/>
    </font>
    <font>
      <i/>
      <sz val="8"/>
      <color indexed="10"/>
      <name val="Arial"/>
      <family val="2"/>
    </font>
    <font>
      <b/>
      <vertAlign val="superscript"/>
      <sz val="11"/>
      <color indexed="8"/>
      <name val="Arial"/>
      <family val="2"/>
    </font>
    <font>
      <b/>
      <sz val="11"/>
      <color indexed="8"/>
      <name val="Arial"/>
      <family val="2"/>
    </font>
    <font>
      <sz val="11"/>
      <color indexed="8"/>
      <name val="Arial"/>
      <family val="2"/>
    </font>
    <font>
      <b/>
      <vertAlign val="superscript"/>
      <sz val="10"/>
      <color indexed="8"/>
      <name val="Arial"/>
      <family val="2"/>
    </font>
    <font>
      <sz val="10"/>
      <color indexed="8"/>
      <name val="Arial"/>
      <family val="2"/>
    </font>
    <font>
      <i/>
      <sz val="8"/>
      <color indexed="8"/>
      <name val="Arial"/>
      <family val="2"/>
    </font>
    <font>
      <i/>
      <vertAlign val="superscript"/>
      <sz val="8"/>
      <color indexed="8"/>
      <name val="Arial"/>
      <family val="2"/>
    </font>
    <font>
      <b/>
      <i/>
      <sz val="11"/>
      <color indexed="8"/>
      <name val="Calibri"/>
      <family val="2"/>
    </font>
    <font>
      <b/>
      <sz val="10"/>
      <color indexed="63"/>
      <name val="Arial"/>
      <family val="2"/>
    </font>
    <font>
      <sz val="10"/>
      <color indexed="63"/>
      <name val="Arial"/>
      <family val="2"/>
    </font>
    <font>
      <sz val="10"/>
      <color indexed="9"/>
      <name val="Arial"/>
      <family val="0"/>
    </font>
    <font>
      <b/>
      <sz val="11"/>
      <color indexed="61"/>
      <name val="Arial"/>
      <family val="2"/>
    </font>
    <font>
      <b/>
      <i/>
      <sz val="10"/>
      <color indexed="10"/>
      <name val="Arial"/>
      <family val="0"/>
    </font>
    <font>
      <b/>
      <sz val="12"/>
      <color indexed="8"/>
      <name val="Arial"/>
      <family val="2"/>
    </font>
    <font>
      <sz val="8"/>
      <name val="Apple Chancery"/>
      <family val="4"/>
    </font>
    <font>
      <vertAlign val="superscript"/>
      <sz val="8"/>
      <name val="Apple Chancery"/>
      <family val="4"/>
    </font>
    <font>
      <sz val="10"/>
      <color indexed="17"/>
      <name val="Arial"/>
      <family val="0"/>
    </font>
    <font>
      <sz val="10"/>
      <color indexed="60"/>
      <name val="Arial"/>
      <family val="0"/>
    </font>
    <font>
      <i/>
      <sz val="8"/>
      <name val="Apple Chancery"/>
      <family val="4"/>
    </font>
    <font>
      <i/>
      <vertAlign val="superscript"/>
      <sz val="8"/>
      <name val="Apple Chancery"/>
      <family val="4"/>
    </font>
    <font>
      <b/>
      <vertAlign val="superscript"/>
      <sz val="10"/>
      <color indexed="12"/>
      <name val="Arial"/>
      <family val="0"/>
    </font>
    <font>
      <b/>
      <sz val="10"/>
      <color indexed="12"/>
      <name val="Arial"/>
      <family val="0"/>
    </font>
    <font>
      <vertAlign val="superscript"/>
      <sz val="10"/>
      <color indexed="12"/>
      <name val="Arial"/>
      <family val="0"/>
    </font>
    <font>
      <b/>
      <sz val="10"/>
      <color indexed="17"/>
      <name val="Arial"/>
      <family val="0"/>
    </font>
    <font>
      <vertAlign val="superscript"/>
      <sz val="10"/>
      <color indexed="17"/>
      <name val="Arial"/>
      <family val="2"/>
    </font>
    <font>
      <b/>
      <vertAlign val="superscript"/>
      <sz val="10"/>
      <color indexed="17"/>
      <name val="Arial"/>
      <family val="2"/>
    </font>
    <font>
      <sz val="10"/>
      <color indexed="16"/>
      <name val="Arial"/>
      <family val="0"/>
    </font>
    <font>
      <b/>
      <sz val="10"/>
      <color indexed="16"/>
      <name val="Arial"/>
      <family val="0"/>
    </font>
    <font>
      <vertAlign val="superscript"/>
      <sz val="10"/>
      <color indexed="16"/>
      <name val="Arial"/>
      <family val="0"/>
    </font>
    <font>
      <b/>
      <vertAlign val="superscript"/>
      <sz val="10"/>
      <color indexed="16"/>
      <name val="Arial"/>
      <family val="2"/>
    </font>
    <font>
      <i/>
      <sz val="10"/>
      <color indexed="12"/>
      <name val="Arial"/>
      <family val="0"/>
    </font>
    <font>
      <vertAlign val="superscript"/>
      <sz val="10"/>
      <color indexed="6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style="hair"/>
      <top style="medium"/>
      <bottom>
        <color indexed="63"/>
      </bottom>
    </border>
    <border>
      <left style="hair"/>
      <right style="hair"/>
      <top style="medium"/>
      <bottom>
        <color indexed="63"/>
      </bottom>
    </border>
    <border>
      <left style="dotted"/>
      <right style="dotted"/>
      <top>
        <color indexed="63"/>
      </top>
      <bottom style="medium"/>
    </border>
    <border>
      <left style="dotted"/>
      <right>
        <color indexed="63"/>
      </right>
      <top>
        <color indexed="63"/>
      </top>
      <bottom style="medium"/>
    </border>
    <border>
      <left>
        <color indexed="63"/>
      </left>
      <right>
        <color indexed="63"/>
      </right>
      <top style="medium"/>
      <bottom style="thin"/>
    </border>
    <border>
      <left>
        <color indexed="63"/>
      </left>
      <right style="dotted"/>
      <top style="thin"/>
      <bottom>
        <color indexed="63"/>
      </bottom>
    </border>
    <border>
      <left style="dotted"/>
      <right style="dotted"/>
      <top style="thin"/>
      <bottom>
        <color indexed="63"/>
      </bottom>
    </border>
    <border>
      <left>
        <color indexed="63"/>
      </left>
      <right>
        <color indexed="63"/>
      </right>
      <top style="thin"/>
      <bottom>
        <color indexed="63"/>
      </bottom>
    </border>
    <border>
      <left>
        <color indexed="63"/>
      </left>
      <right style="dotted"/>
      <top>
        <color indexed="63"/>
      </top>
      <bottom>
        <color indexed="63"/>
      </bottom>
    </border>
    <border>
      <left style="dotted"/>
      <right style="dotted"/>
      <top>
        <color indexed="63"/>
      </top>
      <bottom>
        <color indexed="63"/>
      </bottom>
    </border>
    <border>
      <left>
        <color indexed="63"/>
      </left>
      <right>
        <color indexed="63"/>
      </right>
      <top>
        <color indexed="63"/>
      </top>
      <bottom style="thin"/>
    </border>
    <border>
      <left>
        <color indexed="63"/>
      </left>
      <right style="dotted"/>
      <top style="medium"/>
      <bottom>
        <color indexed="63"/>
      </bottom>
    </border>
    <border>
      <left style="dotted"/>
      <right style="dotted"/>
      <top style="medium"/>
      <bottom>
        <color indexed="63"/>
      </bottom>
    </border>
    <border>
      <left style="dotted"/>
      <right>
        <color indexed="63"/>
      </right>
      <top style="medium"/>
      <bottom>
        <color indexed="63"/>
      </bottom>
    </border>
    <border>
      <left>
        <color indexed="63"/>
      </left>
      <right>
        <color indexed="63"/>
      </right>
      <top style="medium"/>
      <bottom>
        <color indexed="63"/>
      </bottom>
    </border>
    <border>
      <left>
        <color indexed="63"/>
      </left>
      <right>
        <color indexed="63"/>
      </right>
      <top style="thin"/>
      <bottom style="thin"/>
    </border>
    <border>
      <left>
        <color indexed="63"/>
      </left>
      <right style="dotted"/>
      <top>
        <color indexed="63"/>
      </top>
      <bottom style="medium"/>
    </border>
    <border>
      <left>
        <color indexed="63"/>
      </left>
      <right style="hair"/>
      <top>
        <color indexed="63"/>
      </top>
      <bottom>
        <color indexed="63"/>
      </bottom>
    </border>
    <border>
      <left>
        <color indexed="63"/>
      </left>
      <right style="dotted"/>
      <top>
        <color indexed="63"/>
      </top>
      <bottom style="thin"/>
    </border>
    <border>
      <left/>
      <right/>
      <top/>
      <bottom style="medium"/>
    </border>
    <border>
      <left/>
      <right/>
      <top style="thin"/>
      <bottom/>
    </border>
    <border>
      <left/>
      <right/>
      <top/>
      <bottom style="thin"/>
    </border>
    <border>
      <left>
        <color indexed="63"/>
      </left>
      <right>
        <color indexed="63"/>
      </right>
      <top style="medium"/>
      <bottom style="medium"/>
    </border>
    <border>
      <left/>
      <right>
        <color indexed="63"/>
      </right>
      <top/>
      <bottom style="medium"/>
    </border>
    <border>
      <left>
        <color indexed="63"/>
      </left>
      <right>
        <color indexed="63"/>
      </right>
      <top>
        <color indexed="63"/>
      </top>
      <bottom style="dashed"/>
    </border>
    <border>
      <left style="thin"/>
      <right>
        <color indexed="63"/>
      </right>
      <top style="thin"/>
      <bottom>
        <color indexed="63"/>
      </bottom>
    </border>
    <border>
      <left>
        <color indexed="63"/>
      </left>
      <right style="thin"/>
      <top style="thin"/>
      <bottom>
        <color indexed="63"/>
      </bottom>
    </border>
    <border>
      <left/>
      <right>
        <color indexed="63"/>
      </right>
      <top>
        <color indexed="63"/>
      </top>
      <bottom style="thin"/>
    </border>
    <border>
      <left>
        <color indexed="63"/>
      </left>
      <right/>
      <top>
        <color indexed="63"/>
      </top>
      <bottom style="thin"/>
    </border>
    <border>
      <left>
        <color indexed="63"/>
      </left>
      <right>
        <color indexed="63"/>
      </right>
      <top/>
      <bottom style="medium"/>
    </border>
    <border>
      <left>
        <color indexed="63"/>
      </left>
      <right/>
      <top/>
      <bottom style="medium"/>
    </border>
    <border>
      <left>
        <color indexed="63"/>
      </left>
      <right style="dotted"/>
      <top style="medium"/>
      <bottom style="thin"/>
    </border>
    <border>
      <left style="thin"/>
      <right>
        <color indexed="63"/>
      </right>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558">
    <xf numFmtId="0" fontId="0" fillId="0" borderId="0" xfId="0" applyAlignment="1">
      <alignment/>
    </xf>
    <xf numFmtId="0" fontId="20" fillId="24" borderId="0" xfId="0" applyFont="1" applyFill="1" applyBorder="1" applyAlignment="1">
      <alignment/>
    </xf>
    <xf numFmtId="0" fontId="0" fillId="24" borderId="0" xfId="0" applyFont="1" applyFill="1" applyAlignment="1">
      <alignment/>
    </xf>
    <xf numFmtId="0" fontId="21" fillId="24" borderId="0" xfId="0" applyFont="1" applyFill="1" applyBorder="1" applyAlignment="1">
      <alignment/>
    </xf>
    <xf numFmtId="0" fontId="0" fillId="24" borderId="0" xfId="0" applyFont="1" applyFill="1" applyBorder="1" applyAlignment="1">
      <alignment/>
    </xf>
    <xf numFmtId="0" fontId="22" fillId="24" borderId="0" xfId="0" applyFont="1" applyFill="1" applyAlignment="1">
      <alignment horizontal="left" vertical="center" wrapText="1"/>
    </xf>
    <xf numFmtId="0" fontId="22" fillId="24" borderId="0" xfId="0" applyFont="1" applyFill="1" applyAlignment="1">
      <alignment vertical="center" wrapText="1"/>
    </xf>
    <xf numFmtId="0" fontId="23" fillId="24" borderId="10" xfId="0" applyFont="1" applyFill="1" applyBorder="1" applyAlignment="1">
      <alignment/>
    </xf>
    <xf numFmtId="0" fontId="0" fillId="24" borderId="0" xfId="0" applyFont="1" applyFill="1" applyBorder="1" applyAlignment="1">
      <alignment wrapText="1"/>
    </xf>
    <xf numFmtId="0" fontId="20" fillId="24" borderId="0" xfId="0" applyFont="1" applyFill="1" applyBorder="1" applyAlignment="1">
      <alignment horizontal="left" wrapText="1"/>
    </xf>
    <xf numFmtId="0" fontId="20" fillId="24" borderId="0" xfId="0" applyFont="1" applyFill="1" applyAlignment="1">
      <alignment horizontal="left" wrapText="1"/>
    </xf>
    <xf numFmtId="0" fontId="20" fillId="24" borderId="11" xfId="0" applyFont="1" applyFill="1" applyBorder="1" applyAlignment="1">
      <alignment vertical="center" wrapText="1"/>
    </xf>
    <xf numFmtId="0" fontId="20" fillId="24" borderId="12" xfId="0" applyFont="1" applyFill="1" applyBorder="1" applyAlignment="1">
      <alignment vertical="center" wrapText="1"/>
    </xf>
    <xf numFmtId="0" fontId="20" fillId="24" borderId="0" xfId="0" applyFont="1" applyFill="1" applyBorder="1" applyAlignment="1">
      <alignment horizontal="center" vertical="center" wrapText="1"/>
    </xf>
    <xf numFmtId="0" fontId="25" fillId="24" borderId="0" xfId="0" applyFont="1" applyFill="1" applyBorder="1" applyAlignment="1">
      <alignment horizontal="center" vertical="center" wrapText="1"/>
    </xf>
    <xf numFmtId="0" fontId="20" fillId="24" borderId="13" xfId="0" applyFont="1" applyFill="1" applyBorder="1" applyAlignment="1">
      <alignment horizontal="center" vertical="center" wrapText="1"/>
    </xf>
    <xf numFmtId="0" fontId="20" fillId="24" borderId="14" xfId="0" applyFont="1" applyFill="1" applyBorder="1" applyAlignment="1">
      <alignment horizontal="center" vertical="center" wrapText="1"/>
    </xf>
    <xf numFmtId="0" fontId="25" fillId="24" borderId="10" xfId="0" applyFont="1" applyFill="1" applyBorder="1" applyAlignment="1">
      <alignment horizontal="center" vertical="center" wrapText="1"/>
    </xf>
    <xf numFmtId="0" fontId="20" fillId="24" borderId="10" xfId="0" applyFont="1" applyFill="1" applyBorder="1" applyAlignment="1">
      <alignment horizontal="right" vertical="center" wrapText="1"/>
    </xf>
    <xf numFmtId="0" fontId="20" fillId="24" borderId="10" xfId="0" applyFont="1" applyFill="1" applyBorder="1" applyAlignment="1">
      <alignment horizontal="right" wrapText="1"/>
    </xf>
    <xf numFmtId="0" fontId="0" fillId="24" borderId="0" xfId="0" applyFont="1" applyFill="1" applyAlignment="1">
      <alignment horizontal="right"/>
    </xf>
    <xf numFmtId="0" fontId="20" fillId="24" borderId="0" xfId="0" applyFont="1" applyFill="1" applyBorder="1" applyAlignment="1">
      <alignment horizontal="right"/>
    </xf>
    <xf numFmtId="0" fontId="20" fillId="24" borderId="15" xfId="0" applyFont="1" applyFill="1" applyBorder="1" applyAlignment="1">
      <alignment/>
    </xf>
    <xf numFmtId="0" fontId="20" fillId="24" borderId="0" xfId="0" applyFont="1" applyFill="1" applyBorder="1" applyAlignment="1">
      <alignment horizontal="center"/>
    </xf>
    <xf numFmtId="0" fontId="20" fillId="24" borderId="16" xfId="0" applyFont="1" applyFill="1" applyBorder="1" applyAlignment="1">
      <alignment horizontal="right"/>
    </xf>
    <xf numFmtId="0" fontId="20" fillId="24" borderId="17" xfId="0" applyFont="1" applyFill="1" applyBorder="1" applyAlignment="1">
      <alignment horizontal="right"/>
    </xf>
    <xf numFmtId="0" fontId="20" fillId="24" borderId="18" xfId="0" applyFont="1" applyFill="1" applyBorder="1" applyAlignment="1">
      <alignment horizontal="right"/>
    </xf>
    <xf numFmtId="0" fontId="20" fillId="24" borderId="0" xfId="0" applyFont="1" applyFill="1" applyBorder="1" applyAlignment="1">
      <alignment/>
    </xf>
    <xf numFmtId="3" fontId="20" fillId="24" borderId="19" xfId="0" applyNumberFormat="1" applyFont="1" applyFill="1" applyBorder="1" applyAlignment="1">
      <alignment/>
    </xf>
    <xf numFmtId="3" fontId="20" fillId="24" borderId="20" xfId="0" applyNumberFormat="1" applyFont="1" applyFill="1" applyBorder="1" applyAlignment="1">
      <alignment/>
    </xf>
    <xf numFmtId="3" fontId="20" fillId="24" borderId="0" xfId="0" applyNumberFormat="1" applyFont="1" applyFill="1" applyBorder="1" applyAlignment="1">
      <alignment/>
    </xf>
    <xf numFmtId="1" fontId="25" fillId="24" borderId="0" xfId="68" applyNumberFormat="1" applyFont="1" applyFill="1" applyBorder="1" applyAlignment="1">
      <alignment/>
    </xf>
    <xf numFmtId="9" fontId="20" fillId="24" borderId="0" xfId="68" applyFont="1" applyFill="1" applyBorder="1" applyAlignment="1">
      <alignment/>
    </xf>
    <xf numFmtId="1" fontId="0" fillId="24" borderId="0" xfId="0" applyNumberFormat="1" applyFont="1" applyFill="1" applyAlignment="1">
      <alignment/>
    </xf>
    <xf numFmtId="9" fontId="0" fillId="24" borderId="0" xfId="0" applyNumberFormat="1" applyFont="1" applyFill="1" applyAlignment="1">
      <alignment/>
    </xf>
    <xf numFmtId="3" fontId="0" fillId="24" borderId="0" xfId="0" applyNumberFormat="1" applyFont="1" applyFill="1" applyBorder="1" applyAlignment="1">
      <alignment horizontal="right"/>
    </xf>
    <xf numFmtId="3" fontId="27" fillId="24" borderId="0" xfId="0" applyNumberFormat="1" applyFont="1" applyFill="1" applyBorder="1" applyAlignment="1">
      <alignment horizontal="right"/>
    </xf>
    <xf numFmtId="3" fontId="0" fillId="24" borderId="19" xfId="68" applyNumberFormat="1" applyFont="1" applyFill="1" applyBorder="1" applyAlignment="1">
      <alignment horizontal="right"/>
    </xf>
    <xf numFmtId="3" fontId="0" fillId="24" borderId="20" xfId="68" applyNumberFormat="1" applyFont="1" applyFill="1" applyBorder="1" applyAlignment="1">
      <alignment horizontal="right"/>
    </xf>
    <xf numFmtId="3" fontId="0" fillId="24" borderId="0" xfId="68" applyNumberFormat="1" applyFont="1" applyFill="1" applyBorder="1" applyAlignment="1">
      <alignment horizontal="right"/>
    </xf>
    <xf numFmtId="3" fontId="0" fillId="24" borderId="0" xfId="0" applyNumberFormat="1" applyFont="1" applyFill="1" applyBorder="1" applyAlignment="1">
      <alignment/>
    </xf>
    <xf numFmtId="3" fontId="0" fillId="24" borderId="0" xfId="0" applyNumberFormat="1" applyFont="1" applyFill="1" applyBorder="1" applyAlignment="1">
      <alignment horizontal="center"/>
    </xf>
    <xf numFmtId="0" fontId="20" fillId="24" borderId="21" xfId="0" applyFont="1" applyFill="1" applyBorder="1" applyAlignment="1">
      <alignment/>
    </xf>
    <xf numFmtId="3" fontId="0" fillId="24" borderId="16" xfId="68" applyNumberFormat="1" applyFont="1" applyFill="1" applyBorder="1" applyAlignment="1">
      <alignment horizontal="right"/>
    </xf>
    <xf numFmtId="3" fontId="0" fillId="24" borderId="17" xfId="68" applyNumberFormat="1" applyFont="1" applyFill="1" applyBorder="1" applyAlignment="1">
      <alignment horizontal="right"/>
    </xf>
    <xf numFmtId="1" fontId="27" fillId="24" borderId="19" xfId="68" applyNumberFormat="1" applyFont="1" applyFill="1" applyBorder="1" applyAlignment="1">
      <alignment horizontal="right"/>
    </xf>
    <xf numFmtId="1" fontId="27" fillId="24" borderId="0" xfId="68" applyNumberFormat="1" applyFont="1" applyFill="1" applyBorder="1" applyAlignment="1">
      <alignment horizontal="right"/>
    </xf>
    <xf numFmtId="1" fontId="0" fillId="24" borderId="0" xfId="0" applyNumberFormat="1" applyFont="1" applyFill="1" applyBorder="1" applyAlignment="1">
      <alignment horizontal="right"/>
    </xf>
    <xf numFmtId="0" fontId="0" fillId="24" borderId="21" xfId="0" applyFont="1" applyFill="1" applyBorder="1" applyAlignment="1">
      <alignment wrapText="1"/>
    </xf>
    <xf numFmtId="1" fontId="0" fillId="24" borderId="21" xfId="0" applyNumberFormat="1" applyFont="1" applyFill="1" applyBorder="1" applyAlignment="1">
      <alignment/>
    </xf>
    <xf numFmtId="0" fontId="29" fillId="24" borderId="0" xfId="0" applyFont="1" applyFill="1" applyBorder="1" applyAlignment="1">
      <alignment wrapText="1"/>
    </xf>
    <xf numFmtId="1" fontId="29" fillId="24" borderId="0" xfId="0" applyNumberFormat="1" applyFont="1" applyFill="1" applyBorder="1" applyAlignment="1">
      <alignment/>
    </xf>
    <xf numFmtId="0" fontId="29" fillId="24" borderId="0" xfId="0" applyFont="1" applyFill="1" applyAlignment="1">
      <alignment/>
    </xf>
    <xf numFmtId="0" fontId="31" fillId="24" borderId="0" xfId="0" applyFont="1" applyFill="1" applyBorder="1" applyAlignment="1">
      <alignment horizontal="left" wrapText="1"/>
    </xf>
    <xf numFmtId="0" fontId="27" fillId="24" borderId="0" xfId="0" applyFont="1" applyFill="1" applyAlignment="1">
      <alignment/>
    </xf>
    <xf numFmtId="0" fontId="29" fillId="24" borderId="0" xfId="0" applyFont="1" applyFill="1" applyBorder="1" applyAlignment="1">
      <alignment horizontal="left" wrapText="1"/>
    </xf>
    <xf numFmtId="0" fontId="32" fillId="24" borderId="0" xfId="0" applyFont="1" applyFill="1" applyBorder="1" applyAlignment="1">
      <alignment horizontal="left" wrapText="1"/>
    </xf>
    <xf numFmtId="9" fontId="0" fillId="24" borderId="0" xfId="0" applyNumberFormat="1" applyFont="1" applyFill="1" applyBorder="1" applyAlignment="1">
      <alignment/>
    </xf>
    <xf numFmtId="10" fontId="0" fillId="24" borderId="0" xfId="0" applyNumberFormat="1" applyFont="1" applyFill="1" applyBorder="1" applyAlignment="1">
      <alignment/>
    </xf>
    <xf numFmtId="0" fontId="21" fillId="24" borderId="0" xfId="0" applyFont="1" applyFill="1" applyAlignment="1">
      <alignment/>
    </xf>
    <xf numFmtId="0" fontId="36" fillId="24" borderId="0" xfId="0" applyFont="1" applyFill="1" applyAlignment="1">
      <alignment vertical="center" wrapText="1"/>
    </xf>
    <xf numFmtId="0" fontId="20" fillId="24" borderId="10" xfId="0" applyFont="1" applyFill="1" applyBorder="1" applyAlignment="1">
      <alignment horizontal="left" wrapText="1"/>
    </xf>
    <xf numFmtId="0" fontId="34" fillId="24" borderId="0" xfId="0" applyFont="1" applyFill="1" applyAlignment="1">
      <alignment horizontal="left" wrapText="1"/>
    </xf>
    <xf numFmtId="0" fontId="20" fillId="24" borderId="0" xfId="0" applyFont="1" applyFill="1" applyBorder="1" applyAlignment="1">
      <alignment horizontal="left" vertical="center" wrapText="1"/>
    </xf>
    <xf numFmtId="0" fontId="20" fillId="24" borderId="22" xfId="0" applyFont="1" applyFill="1" applyBorder="1" applyAlignment="1">
      <alignment vertical="center" wrapText="1"/>
    </xf>
    <xf numFmtId="0" fontId="20" fillId="24" borderId="23" xfId="0" applyFont="1" applyFill="1" applyBorder="1" applyAlignment="1">
      <alignment vertical="center" wrapText="1"/>
    </xf>
    <xf numFmtId="0" fontId="20" fillId="24" borderId="24" xfId="0" applyFont="1" applyFill="1" applyBorder="1" applyAlignment="1">
      <alignment vertical="center" wrapText="1"/>
    </xf>
    <xf numFmtId="0" fontId="25" fillId="24" borderId="25" xfId="0" applyFont="1" applyFill="1" applyBorder="1" applyAlignment="1">
      <alignment vertical="center" wrapText="1"/>
    </xf>
    <xf numFmtId="0" fontId="20" fillId="0" borderId="10"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0" fillId="0" borderId="10" xfId="0" applyBorder="1" applyAlignment="1">
      <alignment/>
    </xf>
    <xf numFmtId="0" fontId="20" fillId="24" borderId="21" xfId="0" applyFont="1" applyFill="1" applyBorder="1" applyAlignment="1">
      <alignment/>
    </xf>
    <xf numFmtId="0" fontId="20" fillId="0" borderId="0" xfId="0" applyFont="1" applyFill="1" applyBorder="1" applyAlignment="1">
      <alignment/>
    </xf>
    <xf numFmtId="9" fontId="20" fillId="24" borderId="0" xfId="68" applyFont="1" applyFill="1" applyBorder="1" applyAlignment="1">
      <alignment horizontal="right"/>
    </xf>
    <xf numFmtId="1" fontId="25" fillId="24" borderId="0" xfId="68" applyNumberFormat="1" applyFont="1" applyFill="1" applyBorder="1" applyAlignment="1">
      <alignment horizontal="right"/>
    </xf>
    <xf numFmtId="1" fontId="21" fillId="24" borderId="0" xfId="0" applyNumberFormat="1" applyFont="1" applyFill="1" applyAlignment="1">
      <alignment/>
    </xf>
    <xf numFmtId="9" fontId="21" fillId="24" borderId="0" xfId="0" applyNumberFormat="1" applyFont="1" applyFill="1" applyAlignment="1">
      <alignment/>
    </xf>
    <xf numFmtId="0" fontId="25" fillId="24" borderId="0" xfId="68" applyNumberFormat="1" applyFont="1" applyFill="1" applyBorder="1" applyAlignment="1">
      <alignment horizontal="right"/>
    </xf>
    <xf numFmtId="3" fontId="0" fillId="0" borderId="0" xfId="0" applyNumberFormat="1" applyFont="1" applyFill="1" applyBorder="1" applyAlignment="1">
      <alignment horizontal="center"/>
    </xf>
    <xf numFmtId="0" fontId="0" fillId="24" borderId="0" xfId="0" applyFont="1" applyFill="1" applyBorder="1" applyAlignment="1">
      <alignment horizontal="center"/>
    </xf>
    <xf numFmtId="0" fontId="20" fillId="0" borderId="0" xfId="0" applyFont="1" applyFill="1" applyBorder="1" applyAlignment="1">
      <alignment horizontal="center"/>
    </xf>
    <xf numFmtId="1" fontId="27" fillId="24" borderId="20" xfId="68" applyNumberFormat="1" applyFont="1" applyFill="1" applyBorder="1" applyAlignment="1">
      <alignment horizontal="right"/>
    </xf>
    <xf numFmtId="9" fontId="0" fillId="24" borderId="0" xfId="0" applyNumberFormat="1" applyFont="1" applyFill="1" applyBorder="1" applyAlignment="1">
      <alignment horizontal="right"/>
    </xf>
    <xf numFmtId="1" fontId="20" fillId="24" borderId="0" xfId="68" applyNumberFormat="1" applyFont="1" applyFill="1" applyBorder="1" applyAlignment="1">
      <alignment horizontal="right"/>
    </xf>
    <xf numFmtId="9" fontId="20" fillId="24" borderId="0" xfId="68" applyNumberFormat="1" applyFont="1" applyFill="1" applyBorder="1" applyAlignment="1">
      <alignment horizontal="right"/>
    </xf>
    <xf numFmtId="1" fontId="0" fillId="24" borderId="21" xfId="0" applyNumberFormat="1" applyFont="1" applyFill="1" applyBorder="1" applyAlignment="1">
      <alignment horizontal="right"/>
    </xf>
    <xf numFmtId="1" fontId="0" fillId="0" borderId="21" xfId="0" applyNumberFormat="1" applyFont="1" applyFill="1" applyBorder="1" applyAlignment="1">
      <alignment horizontal="right"/>
    </xf>
    <xf numFmtId="1" fontId="0" fillId="24" borderId="21" xfId="0" applyNumberFormat="1" applyFont="1" applyFill="1" applyBorder="1" applyAlignment="1">
      <alignment horizontal="center"/>
    </xf>
    <xf numFmtId="0" fontId="20" fillId="24" borderId="0" xfId="0" applyFont="1" applyFill="1" applyBorder="1" applyAlignment="1">
      <alignment wrapText="1"/>
    </xf>
    <xf numFmtId="0" fontId="20" fillId="24" borderId="26" xfId="0" applyFont="1" applyFill="1" applyBorder="1" applyAlignment="1">
      <alignment/>
    </xf>
    <xf numFmtId="1" fontId="0" fillId="24" borderId="0" xfId="0" applyNumberFormat="1" applyFont="1" applyFill="1" applyBorder="1" applyAlignment="1">
      <alignment horizontal="center"/>
    </xf>
    <xf numFmtId="0" fontId="20" fillId="0" borderId="0" xfId="0" applyFont="1" applyFill="1" applyBorder="1" applyAlignment="1">
      <alignment wrapText="1"/>
    </xf>
    <xf numFmtId="3" fontId="20" fillId="24" borderId="0" xfId="0" applyNumberFormat="1" applyFont="1" applyFill="1" applyBorder="1" applyAlignment="1">
      <alignment wrapText="1"/>
    </xf>
    <xf numFmtId="3" fontId="0" fillId="0" borderId="0" xfId="0" applyNumberFormat="1" applyFont="1" applyFill="1" applyBorder="1" applyAlignment="1">
      <alignment horizontal="right"/>
    </xf>
    <xf numFmtId="0" fontId="25" fillId="24" borderId="0" xfId="0" applyFont="1" applyFill="1" applyBorder="1" applyAlignment="1">
      <alignment horizontal="center"/>
    </xf>
    <xf numFmtId="0" fontId="0" fillId="0" borderId="0" xfId="0" applyFont="1" applyFill="1" applyBorder="1" applyAlignment="1">
      <alignment/>
    </xf>
    <xf numFmtId="0" fontId="30" fillId="24" borderId="0" xfId="0" applyFont="1" applyFill="1" applyBorder="1" applyAlignment="1">
      <alignment wrapText="1"/>
    </xf>
    <xf numFmtId="0" fontId="37" fillId="24" borderId="0" xfId="0" applyFont="1" applyFill="1" applyAlignment="1">
      <alignment/>
    </xf>
    <xf numFmtId="9" fontId="21" fillId="24" borderId="0" xfId="0" applyNumberFormat="1" applyFont="1" applyFill="1" applyBorder="1" applyAlignment="1">
      <alignment/>
    </xf>
    <xf numFmtId="1" fontId="21" fillId="24" borderId="0" xfId="0" applyNumberFormat="1" applyFont="1" applyFill="1" applyBorder="1" applyAlignment="1">
      <alignment/>
    </xf>
    <xf numFmtId="3" fontId="21" fillId="24" borderId="0" xfId="0" applyNumberFormat="1" applyFont="1" applyFill="1" applyBorder="1" applyAlignment="1">
      <alignment/>
    </xf>
    <xf numFmtId="1" fontId="22" fillId="24" borderId="0" xfId="0" applyNumberFormat="1" applyFont="1" applyFill="1" applyAlignment="1">
      <alignment vertical="center" wrapText="1"/>
    </xf>
    <xf numFmtId="0" fontId="23" fillId="24" borderId="0" xfId="0" applyFont="1" applyFill="1" applyBorder="1" applyAlignment="1">
      <alignment/>
    </xf>
    <xf numFmtId="1" fontId="20" fillId="24" borderId="0" xfId="0" applyNumberFormat="1" applyFont="1" applyFill="1" applyAlignment="1">
      <alignment horizontal="left" wrapText="1"/>
    </xf>
    <xf numFmtId="0" fontId="20" fillId="24" borderId="22" xfId="0" applyFont="1" applyFill="1" applyBorder="1" applyAlignment="1">
      <alignment horizontal="center" vertical="center" wrapText="1"/>
    </xf>
    <xf numFmtId="0" fontId="20" fillId="24" borderId="24" xfId="0" applyFont="1" applyFill="1" applyBorder="1" applyAlignment="1">
      <alignment horizontal="center" vertical="center" wrapText="1"/>
    </xf>
    <xf numFmtId="0" fontId="25" fillId="24" borderId="25" xfId="0" applyFont="1" applyFill="1" applyBorder="1" applyAlignment="1">
      <alignment horizontal="center" vertical="center" wrapText="1"/>
    </xf>
    <xf numFmtId="0" fontId="20" fillId="24" borderId="27" xfId="0" applyFont="1" applyFill="1" applyBorder="1" applyAlignment="1">
      <alignment horizontal="right" vertical="center" wrapText="1"/>
    </xf>
    <xf numFmtId="0" fontId="25" fillId="24" borderId="10" xfId="0" applyFont="1" applyFill="1" applyBorder="1" applyAlignment="1">
      <alignment horizontal="right" vertical="center" wrapText="1"/>
    </xf>
    <xf numFmtId="3" fontId="20" fillId="24" borderId="16" xfId="0" applyNumberFormat="1" applyFont="1" applyFill="1" applyBorder="1" applyAlignment="1">
      <alignment/>
    </xf>
    <xf numFmtId="3" fontId="20" fillId="24" borderId="17" xfId="0" applyNumberFormat="1" applyFont="1" applyFill="1" applyBorder="1" applyAlignment="1">
      <alignment/>
    </xf>
    <xf numFmtId="3" fontId="20" fillId="24" borderId="0" xfId="0" applyNumberFormat="1" applyFont="1" applyFill="1" applyBorder="1" applyAlignment="1">
      <alignment/>
    </xf>
    <xf numFmtId="1" fontId="25" fillId="24" borderId="0" xfId="0" applyNumberFormat="1" applyFont="1" applyFill="1" applyBorder="1" applyAlignment="1">
      <alignment horizontal="right"/>
    </xf>
    <xf numFmtId="3" fontId="20" fillId="24" borderId="19" xfId="0" applyNumberFormat="1" applyFont="1" applyFill="1" applyBorder="1" applyAlignment="1">
      <alignment/>
    </xf>
    <xf numFmtId="3" fontId="20" fillId="24" borderId="20" xfId="0" applyNumberFormat="1" applyFont="1" applyFill="1" applyBorder="1" applyAlignment="1">
      <alignment/>
    </xf>
    <xf numFmtId="10" fontId="0" fillId="24" borderId="0" xfId="0" applyNumberFormat="1" applyFont="1" applyFill="1" applyAlignment="1">
      <alignment/>
    </xf>
    <xf numFmtId="3" fontId="0" fillId="24" borderId="19" xfId="68" applyNumberFormat="1" applyFont="1" applyFill="1" applyBorder="1" applyAlignment="1">
      <alignment/>
    </xf>
    <xf numFmtId="3" fontId="0" fillId="24" borderId="20" xfId="68" applyNumberFormat="1" applyFont="1" applyFill="1" applyBorder="1" applyAlignment="1">
      <alignment/>
    </xf>
    <xf numFmtId="3" fontId="0" fillId="24" borderId="0" xfId="68" applyNumberFormat="1" applyFont="1" applyFill="1" applyBorder="1" applyAlignment="1">
      <alignment/>
    </xf>
    <xf numFmtId="3" fontId="20" fillId="24" borderId="28" xfId="0" applyNumberFormat="1" applyFont="1" applyFill="1" applyBorder="1" applyAlignment="1">
      <alignment/>
    </xf>
    <xf numFmtId="1" fontId="0" fillId="24" borderId="0" xfId="0" applyNumberFormat="1" applyFont="1" applyFill="1" applyBorder="1" applyAlignment="1">
      <alignment/>
    </xf>
    <xf numFmtId="0" fontId="33" fillId="24" borderId="0" xfId="0" applyFont="1" applyFill="1" applyBorder="1" applyAlignment="1">
      <alignment wrapText="1"/>
    </xf>
    <xf numFmtId="0" fontId="20" fillId="24" borderId="25" xfId="0" applyFont="1" applyFill="1" applyBorder="1" applyAlignment="1">
      <alignment vertical="center" wrapText="1"/>
    </xf>
    <xf numFmtId="0" fontId="20" fillId="24" borderId="10" xfId="0" applyFont="1" applyFill="1" applyBorder="1" applyAlignment="1">
      <alignment horizontal="center" vertical="center" wrapText="1"/>
    </xf>
    <xf numFmtId="0" fontId="20" fillId="24" borderId="13" xfId="0" applyFont="1" applyFill="1" applyBorder="1" applyAlignment="1">
      <alignment horizontal="right" vertical="center" wrapText="1"/>
    </xf>
    <xf numFmtId="0" fontId="20" fillId="24" borderId="14" xfId="0" applyFont="1" applyFill="1" applyBorder="1" applyAlignment="1">
      <alignment horizontal="right" vertical="center" wrapText="1"/>
    </xf>
    <xf numFmtId="3" fontId="20" fillId="24" borderId="0" xfId="68" applyNumberFormat="1" applyFont="1" applyFill="1" applyBorder="1" applyAlignment="1">
      <alignment horizontal="right"/>
    </xf>
    <xf numFmtId="1" fontId="0" fillId="24" borderId="16" xfId="68" applyNumberFormat="1" applyFont="1" applyFill="1" applyBorder="1" applyAlignment="1">
      <alignment horizontal="right"/>
    </xf>
    <xf numFmtId="1" fontId="0" fillId="24" borderId="17" xfId="68" applyNumberFormat="1" applyFont="1" applyFill="1" applyBorder="1" applyAlignment="1">
      <alignment horizontal="right"/>
    </xf>
    <xf numFmtId="1" fontId="0" fillId="24" borderId="0" xfId="68" applyNumberFormat="1" applyFont="1" applyFill="1" applyBorder="1" applyAlignment="1">
      <alignment horizontal="right"/>
    </xf>
    <xf numFmtId="1" fontId="0" fillId="24" borderId="19" xfId="68" applyNumberFormat="1" applyFont="1" applyFill="1" applyBorder="1" applyAlignment="1">
      <alignment horizontal="right"/>
    </xf>
    <xf numFmtId="1" fontId="0" fillId="24" borderId="20" xfId="68" applyNumberFormat="1" applyFont="1" applyFill="1" applyBorder="1" applyAlignment="1">
      <alignment horizontal="right"/>
    </xf>
    <xf numFmtId="1" fontId="0" fillId="24" borderId="19" xfId="68" applyNumberFormat="1" applyFont="1" applyFill="1" applyBorder="1" applyAlignment="1">
      <alignment horizontal="right" vertical="center"/>
    </xf>
    <xf numFmtId="1" fontId="0" fillId="24" borderId="0" xfId="68" applyNumberFormat="1" applyFont="1" applyFill="1" applyBorder="1" applyAlignment="1">
      <alignment horizontal="right" vertical="center"/>
    </xf>
    <xf numFmtId="0" fontId="0" fillId="24" borderId="21" xfId="0" applyFont="1" applyFill="1" applyBorder="1" applyAlignment="1">
      <alignment/>
    </xf>
    <xf numFmtId="0" fontId="30" fillId="24" borderId="0" xfId="0" applyFont="1" applyFill="1" applyBorder="1" applyAlignment="1">
      <alignment horizontal="left" wrapText="1"/>
    </xf>
    <xf numFmtId="0" fontId="32" fillId="24" borderId="0" xfId="62" applyFont="1" applyFill="1" applyBorder="1" applyAlignment="1">
      <alignment horizontal="left" wrapText="1"/>
      <protection/>
    </xf>
    <xf numFmtId="0" fontId="32" fillId="24" borderId="0" xfId="0" applyFont="1" applyFill="1" applyBorder="1" applyAlignment="1">
      <alignment wrapText="1"/>
    </xf>
    <xf numFmtId="0" fontId="38" fillId="24" borderId="0" xfId="0" applyFont="1" applyFill="1" applyBorder="1" applyAlignment="1">
      <alignment wrapText="1"/>
    </xf>
    <xf numFmtId="0" fontId="38" fillId="24" borderId="0" xfId="0" applyFont="1" applyFill="1" applyBorder="1" applyAlignment="1">
      <alignment horizontal="right" wrapText="1"/>
    </xf>
    <xf numFmtId="0" fontId="21" fillId="24" borderId="0" xfId="0" applyFont="1" applyFill="1" applyBorder="1" applyAlignment="1">
      <alignment wrapText="1"/>
    </xf>
    <xf numFmtId="0" fontId="21" fillId="24" borderId="0" xfId="0" applyFont="1" applyFill="1" applyBorder="1" applyAlignment="1">
      <alignment horizontal="right" wrapText="1"/>
    </xf>
    <xf numFmtId="0" fontId="38" fillId="24" borderId="0" xfId="0" applyFont="1" applyFill="1" applyBorder="1" applyAlignment="1">
      <alignment horizontal="left" wrapText="1"/>
    </xf>
    <xf numFmtId="0" fontId="21" fillId="24" borderId="0" xfId="0" applyFont="1" applyFill="1" applyBorder="1" applyAlignment="1">
      <alignment horizontal="center"/>
    </xf>
    <xf numFmtId="0" fontId="20" fillId="24" borderId="0" xfId="0" applyFont="1" applyFill="1" applyBorder="1" applyAlignment="1">
      <alignment vertical="center" wrapText="1"/>
    </xf>
    <xf numFmtId="0" fontId="20" fillId="24" borderId="25" xfId="0" applyFont="1" applyFill="1" applyBorder="1" applyAlignment="1">
      <alignment wrapText="1"/>
    </xf>
    <xf numFmtId="0" fontId="20" fillId="24" borderId="10" xfId="0" applyFont="1" applyFill="1" applyBorder="1" applyAlignment="1">
      <alignment vertical="center" wrapText="1"/>
    </xf>
    <xf numFmtId="0" fontId="0" fillId="24" borderId="15" xfId="0" applyFont="1" applyFill="1" applyBorder="1" applyAlignment="1">
      <alignment horizontal="center"/>
    </xf>
    <xf numFmtId="0" fontId="20" fillId="24" borderId="15" xfId="0" applyFont="1" applyFill="1" applyBorder="1" applyAlignment="1">
      <alignment horizontal="right"/>
    </xf>
    <xf numFmtId="0" fontId="20" fillId="24" borderId="15" xfId="0" applyFont="1" applyFill="1" applyBorder="1" applyAlignment="1">
      <alignment/>
    </xf>
    <xf numFmtId="0" fontId="0" fillId="24" borderId="19" xfId="0" applyFont="1" applyFill="1" applyBorder="1" applyAlignment="1">
      <alignment horizontal="right" wrapText="1"/>
    </xf>
    <xf numFmtId="0" fontId="0" fillId="24" borderId="0" xfId="0" applyFont="1" applyFill="1" applyBorder="1" applyAlignment="1">
      <alignment horizontal="right" wrapText="1"/>
    </xf>
    <xf numFmtId="0" fontId="20" fillId="24" borderId="21" xfId="0" applyFont="1" applyFill="1" applyBorder="1" applyAlignment="1">
      <alignment wrapText="1"/>
    </xf>
    <xf numFmtId="0" fontId="0" fillId="24" borderId="29" xfId="0" applyFont="1" applyFill="1" applyBorder="1" applyAlignment="1">
      <alignment horizontal="right" wrapText="1"/>
    </xf>
    <xf numFmtId="0" fontId="0" fillId="24" borderId="21" xfId="0" applyFont="1" applyFill="1" applyBorder="1" applyAlignment="1">
      <alignment horizontal="right" wrapText="1"/>
    </xf>
    <xf numFmtId="0" fontId="0" fillId="24" borderId="21" xfId="0" applyFont="1" applyFill="1" applyBorder="1" applyAlignment="1">
      <alignment horizontal="right"/>
    </xf>
    <xf numFmtId="3" fontId="20" fillId="24" borderId="21" xfId="0" applyNumberFormat="1" applyFont="1" applyFill="1" applyBorder="1" applyAlignment="1">
      <alignment wrapText="1"/>
    </xf>
    <xf numFmtId="9" fontId="20" fillId="24" borderId="21" xfId="68" applyFont="1" applyFill="1" applyBorder="1" applyAlignment="1">
      <alignment horizontal="right"/>
    </xf>
    <xf numFmtId="9" fontId="29" fillId="24" borderId="0" xfId="0" applyNumberFormat="1" applyFont="1" applyFill="1" applyAlignment="1">
      <alignment/>
    </xf>
    <xf numFmtId="0" fontId="22" fillId="24" borderId="20" xfId="0" applyFont="1" applyFill="1" applyBorder="1" applyAlignment="1">
      <alignment vertical="center" wrapText="1"/>
    </xf>
    <xf numFmtId="0" fontId="20" fillId="24" borderId="20" xfId="0" applyFont="1" applyFill="1" applyBorder="1" applyAlignment="1">
      <alignment horizontal="left" wrapText="1"/>
    </xf>
    <xf numFmtId="0" fontId="0" fillId="24" borderId="20" xfId="0" applyFont="1" applyFill="1" applyBorder="1" applyAlignment="1">
      <alignment/>
    </xf>
    <xf numFmtId="9" fontId="0" fillId="24" borderId="20" xfId="0" applyNumberFormat="1" applyFont="1" applyFill="1" applyBorder="1" applyAlignment="1">
      <alignment/>
    </xf>
    <xf numFmtId="0" fontId="0" fillId="24" borderId="0" xfId="0" applyFont="1" applyFill="1" applyBorder="1" applyAlignment="1">
      <alignment horizontal="right"/>
    </xf>
    <xf numFmtId="0" fontId="22" fillId="24" borderId="0" xfId="61" applyFont="1" applyFill="1" applyAlignment="1">
      <alignment horizontal="left" vertical="center" wrapText="1"/>
      <protection/>
    </xf>
    <xf numFmtId="0" fontId="0" fillId="0" borderId="0" xfId="61">
      <alignment/>
      <protection/>
    </xf>
    <xf numFmtId="0" fontId="0" fillId="0" borderId="30" xfId="61" applyBorder="1">
      <alignment/>
      <protection/>
    </xf>
    <xf numFmtId="0" fontId="39" fillId="24" borderId="10" xfId="61" applyFont="1" applyFill="1" applyBorder="1" applyAlignment="1">
      <alignment horizontal="center" vertical="center" wrapText="1"/>
      <protection/>
    </xf>
    <xf numFmtId="0" fontId="20" fillId="24" borderId="10" xfId="61" applyFont="1" applyFill="1" applyBorder="1" applyAlignment="1">
      <alignment horizontal="right" vertical="center" wrapText="1"/>
      <protection/>
    </xf>
    <xf numFmtId="0" fontId="20" fillId="24" borderId="0" xfId="61" applyFont="1" applyFill="1" applyBorder="1" applyAlignment="1">
      <alignment horizontal="right"/>
      <protection/>
    </xf>
    <xf numFmtId="0" fontId="20" fillId="24" borderId="31" xfId="61" applyFont="1" applyFill="1" applyBorder="1" applyAlignment="1">
      <alignment horizontal="right"/>
      <protection/>
    </xf>
    <xf numFmtId="0" fontId="20" fillId="24" borderId="0" xfId="61" applyFont="1" applyFill="1" applyBorder="1" applyAlignment="1">
      <alignment horizontal="center"/>
      <protection/>
    </xf>
    <xf numFmtId="0" fontId="20" fillId="24" borderId="0" xfId="61" applyFont="1" applyFill="1" applyBorder="1">
      <alignment/>
      <protection/>
    </xf>
    <xf numFmtId="3" fontId="20" fillId="24" borderId="0" xfId="61" applyNumberFormat="1" applyFont="1" applyFill="1" applyBorder="1">
      <alignment/>
      <protection/>
    </xf>
    <xf numFmtId="3" fontId="0" fillId="0" borderId="0" xfId="61" applyNumberFormat="1">
      <alignment/>
      <protection/>
    </xf>
    <xf numFmtId="3" fontId="0" fillId="24" borderId="0" xfId="61" applyNumberFormat="1" applyFont="1" applyFill="1" applyBorder="1" applyAlignment="1">
      <alignment horizontal="right"/>
      <protection/>
    </xf>
    <xf numFmtId="0" fontId="0" fillId="24" borderId="0" xfId="61" applyFont="1" applyFill="1" applyBorder="1">
      <alignment/>
      <protection/>
    </xf>
    <xf numFmtId="0" fontId="1" fillId="0" borderId="0" xfId="62" applyBorder="1" applyAlignment="1">
      <alignment/>
      <protection/>
    </xf>
    <xf numFmtId="1" fontId="27" fillId="0" borderId="0" xfId="61" applyNumberFormat="1" applyFont="1">
      <alignment/>
      <protection/>
    </xf>
    <xf numFmtId="9" fontId="0" fillId="0" borderId="0" xfId="61" applyNumberFormat="1">
      <alignment/>
      <protection/>
    </xf>
    <xf numFmtId="1" fontId="0" fillId="0" borderId="0" xfId="61" applyNumberFormat="1">
      <alignment/>
      <protection/>
    </xf>
    <xf numFmtId="0" fontId="0" fillId="24" borderId="32" xfId="61" applyFont="1" applyFill="1" applyBorder="1" applyAlignment="1">
      <alignment wrapText="1"/>
      <protection/>
    </xf>
    <xf numFmtId="1" fontId="0" fillId="24" borderId="32" xfId="61" applyNumberFormat="1" applyFont="1" applyFill="1" applyBorder="1">
      <alignment/>
      <protection/>
    </xf>
    <xf numFmtId="0" fontId="0" fillId="0" borderId="32" xfId="61" applyBorder="1">
      <alignment/>
      <protection/>
    </xf>
    <xf numFmtId="0" fontId="30" fillId="24" borderId="0" xfId="0" applyFont="1" applyFill="1" applyBorder="1" applyAlignment="1">
      <alignment horizontal="center" wrapText="1"/>
    </xf>
    <xf numFmtId="0" fontId="31" fillId="24" borderId="0" xfId="62" applyFont="1" applyFill="1" applyBorder="1" applyAlignment="1">
      <alignment horizontal="left" wrapText="1"/>
      <protection/>
    </xf>
    <xf numFmtId="0" fontId="27" fillId="0" borderId="0" xfId="61" applyFont="1">
      <alignment/>
      <protection/>
    </xf>
    <xf numFmtId="0" fontId="31" fillId="24" borderId="0" xfId="61" applyFont="1" applyFill="1" applyBorder="1" applyAlignment="1">
      <alignment wrapText="1"/>
      <protection/>
    </xf>
    <xf numFmtId="0" fontId="29" fillId="24" borderId="0" xfId="63" applyFont="1" applyFill="1" applyBorder="1" applyAlignment="1">
      <alignment horizontal="left" wrapText="1"/>
      <protection/>
    </xf>
    <xf numFmtId="0" fontId="29" fillId="24" borderId="0" xfId="63" applyFont="1" applyFill="1" applyBorder="1" applyAlignment="1">
      <alignment wrapText="1"/>
      <protection/>
    </xf>
    <xf numFmtId="0" fontId="27" fillId="24" borderId="0" xfId="63" applyFont="1" applyFill="1">
      <alignment/>
      <protection/>
    </xf>
    <xf numFmtId="0" fontId="27" fillId="0" borderId="0" xfId="0" applyFont="1" applyAlignment="1">
      <alignment vertical="top" wrapText="1"/>
    </xf>
    <xf numFmtId="0" fontId="40" fillId="24" borderId="0" xfId="63" applyFont="1" applyFill="1" applyBorder="1">
      <alignment/>
      <protection/>
    </xf>
    <xf numFmtId="0" fontId="0" fillId="24" borderId="0" xfId="63" applyFill="1" applyBorder="1">
      <alignment/>
      <protection/>
    </xf>
    <xf numFmtId="0" fontId="32" fillId="24" borderId="0" xfId="61" applyFont="1" applyFill="1" applyBorder="1" applyAlignment="1">
      <alignment wrapText="1"/>
      <protection/>
    </xf>
    <xf numFmtId="0" fontId="33" fillId="24" borderId="0" xfId="63" applyFont="1" applyFill="1" applyBorder="1" applyAlignment="1">
      <alignment horizontal="left" wrapText="1"/>
      <protection/>
    </xf>
    <xf numFmtId="0" fontId="33" fillId="24" borderId="0" xfId="63" applyFont="1" applyFill="1" applyBorder="1" applyAlignment="1">
      <alignment wrapText="1"/>
      <protection/>
    </xf>
    <xf numFmtId="0" fontId="0" fillId="24" borderId="0" xfId="63" applyFont="1" applyFill="1">
      <alignment/>
      <protection/>
    </xf>
    <xf numFmtId="0" fontId="22" fillId="24" borderId="0" xfId="65" applyFont="1" applyFill="1" applyAlignment="1">
      <alignment horizontal="left" vertical="center" wrapText="1"/>
      <protection/>
    </xf>
    <xf numFmtId="0" fontId="0" fillId="0" borderId="0" xfId="65">
      <alignment/>
      <protection/>
    </xf>
    <xf numFmtId="0" fontId="0" fillId="0" borderId="10" xfId="61" applyBorder="1">
      <alignment/>
      <protection/>
    </xf>
    <xf numFmtId="0" fontId="39" fillId="24" borderId="0" xfId="61" applyFont="1" applyFill="1" applyBorder="1" applyAlignment="1">
      <alignment horizontal="center" vertical="center" wrapText="1"/>
      <protection/>
    </xf>
    <xf numFmtId="0" fontId="20" fillId="24" borderId="0" xfId="61" applyFont="1" applyFill="1" applyBorder="1" applyAlignment="1">
      <alignment horizontal="right" vertical="center" wrapText="1"/>
      <protection/>
    </xf>
    <xf numFmtId="0" fontId="20" fillId="24" borderId="0" xfId="60" applyFont="1" applyFill="1" applyBorder="1">
      <alignment/>
      <protection/>
    </xf>
    <xf numFmtId="3" fontId="0" fillId="0" borderId="0" xfId="65" applyNumberFormat="1">
      <alignment/>
      <protection/>
    </xf>
    <xf numFmtId="1" fontId="27" fillId="0" borderId="0" xfId="61" applyNumberFormat="1" applyFont="1">
      <alignment/>
      <protection/>
    </xf>
    <xf numFmtId="1" fontId="27" fillId="0" borderId="0" xfId="61" applyNumberFormat="1" applyFont="1" applyAlignment="1">
      <alignment horizontal="right"/>
      <protection/>
    </xf>
    <xf numFmtId="1" fontId="0" fillId="0" borderId="0" xfId="65" applyNumberFormat="1">
      <alignment/>
      <protection/>
    </xf>
    <xf numFmtId="0" fontId="0" fillId="24" borderId="21" xfId="61" applyFont="1" applyFill="1" applyBorder="1" applyAlignment="1">
      <alignment wrapText="1"/>
      <protection/>
    </xf>
    <xf numFmtId="1" fontId="0" fillId="24" borderId="21" xfId="61" applyNumberFormat="1" applyFont="1" applyFill="1" applyBorder="1">
      <alignment/>
      <protection/>
    </xf>
    <xf numFmtId="0" fontId="0" fillId="0" borderId="21" xfId="61" applyBorder="1">
      <alignment/>
      <protection/>
    </xf>
    <xf numFmtId="0" fontId="1" fillId="0" borderId="0" xfId="62" applyBorder="1" applyAlignment="1">
      <alignment horizontal="center"/>
      <protection/>
    </xf>
    <xf numFmtId="0" fontId="20" fillId="24" borderId="0" xfId="60" applyFont="1" applyFill="1" applyBorder="1" applyAlignment="1">
      <alignment wrapText="1"/>
      <protection/>
    </xf>
    <xf numFmtId="0" fontId="32" fillId="24" borderId="0" xfId="65" applyFont="1" applyFill="1" applyBorder="1" applyAlignment="1">
      <alignment wrapText="1"/>
      <protection/>
    </xf>
    <xf numFmtId="0" fontId="0" fillId="0" borderId="0" xfId="65" applyBorder="1">
      <alignment/>
      <protection/>
    </xf>
    <xf numFmtId="0" fontId="33" fillId="24" borderId="0" xfId="65" applyFont="1" applyFill="1" applyBorder="1">
      <alignment/>
      <protection/>
    </xf>
    <xf numFmtId="0" fontId="33" fillId="24" borderId="0" xfId="65" applyNumberFormat="1" applyFont="1" applyFill="1" applyBorder="1" applyAlignment="1">
      <alignment wrapText="1"/>
      <protection/>
    </xf>
    <xf numFmtId="0" fontId="27" fillId="0" borderId="0" xfId="61" applyFont="1">
      <alignment/>
      <protection/>
    </xf>
    <xf numFmtId="0" fontId="0" fillId="24" borderId="0" xfId="65" applyFont="1" applyFill="1">
      <alignment/>
      <protection/>
    </xf>
    <xf numFmtId="0" fontId="33" fillId="24" borderId="0" xfId="0" applyFont="1" applyFill="1" applyBorder="1" applyAlignment="1">
      <alignment horizontal="left" wrapText="1"/>
    </xf>
    <xf numFmtId="0" fontId="27" fillId="0" borderId="0" xfId="65" applyFont="1">
      <alignment/>
      <protection/>
    </xf>
    <xf numFmtId="0" fontId="27" fillId="24" borderId="0" xfId="65" applyFont="1" applyFill="1">
      <alignment/>
      <protection/>
    </xf>
    <xf numFmtId="0" fontId="0" fillId="24" borderId="10" xfId="0" applyFont="1" applyFill="1" applyBorder="1" applyAlignment="1">
      <alignment/>
    </xf>
    <xf numFmtId="0" fontId="20" fillId="24" borderId="33" xfId="0" applyFont="1" applyFill="1" applyBorder="1" applyAlignment="1">
      <alignment horizontal="left" vertical="center" wrapText="1"/>
    </xf>
    <xf numFmtId="0" fontId="20" fillId="24" borderId="0" xfId="0" applyFont="1" applyFill="1" applyBorder="1" applyAlignment="1">
      <alignment horizontal="right" vertical="center" wrapText="1"/>
    </xf>
    <xf numFmtId="0" fontId="20" fillId="24" borderId="10" xfId="0" applyFont="1" applyFill="1" applyBorder="1" applyAlignment="1" quotePrefix="1">
      <alignment horizontal="right" vertical="center" wrapText="1"/>
    </xf>
    <xf numFmtId="0" fontId="0" fillId="24" borderId="0" xfId="0" applyFont="1" applyFill="1" applyAlignment="1">
      <alignment vertical="center"/>
    </xf>
    <xf numFmtId="3" fontId="0" fillId="24" borderId="0" xfId="0" applyNumberFormat="1" applyFont="1" applyFill="1" applyAlignment="1">
      <alignment/>
    </xf>
    <xf numFmtId="0" fontId="27" fillId="24" borderId="0" xfId="0" applyFont="1" applyFill="1" applyBorder="1" applyAlignment="1">
      <alignment/>
    </xf>
    <xf numFmtId="0" fontId="31" fillId="24" borderId="0" xfId="0" applyFont="1" applyFill="1" applyBorder="1" applyAlignment="1">
      <alignment horizontal="left"/>
    </xf>
    <xf numFmtId="9" fontId="27" fillId="24" borderId="0" xfId="0" applyNumberFormat="1" applyFont="1" applyFill="1" applyAlignment="1">
      <alignment/>
    </xf>
    <xf numFmtId="0" fontId="27" fillId="24" borderId="0" xfId="0" applyFont="1" applyFill="1" applyAlignment="1">
      <alignment vertical="top"/>
    </xf>
    <xf numFmtId="0" fontId="44" fillId="24" borderId="0" xfId="62" applyFont="1" applyFill="1" applyAlignment="1">
      <alignment wrapText="1"/>
      <protection/>
    </xf>
    <xf numFmtId="0" fontId="45" fillId="24" borderId="0" xfId="62" applyFont="1" applyFill="1" applyAlignment="1">
      <alignment wrapText="1"/>
      <protection/>
    </xf>
    <xf numFmtId="0" fontId="1" fillId="24" borderId="0" xfId="62" applyFill="1">
      <alignment/>
      <protection/>
    </xf>
    <xf numFmtId="0" fontId="44" fillId="24" borderId="0" xfId="64" applyNumberFormat="1" applyFont="1" applyFill="1" applyBorder="1" applyAlignment="1">
      <alignment horizontal="left" wrapText="1"/>
      <protection/>
    </xf>
    <xf numFmtId="0" fontId="1" fillId="24" borderId="10" xfId="62" applyFill="1" applyBorder="1">
      <alignment/>
      <protection/>
    </xf>
    <xf numFmtId="0" fontId="0" fillId="24" borderId="34" xfId="61" applyFill="1" applyBorder="1" applyAlignment="1">
      <alignment horizontal="right"/>
      <protection/>
    </xf>
    <xf numFmtId="0" fontId="0" fillId="24" borderId="0" xfId="61" applyFill="1" applyBorder="1" applyAlignment="1">
      <alignment horizontal="right"/>
      <protection/>
    </xf>
    <xf numFmtId="0" fontId="18" fillId="24" borderId="0" xfId="62" applyFont="1" applyFill="1">
      <alignment/>
      <protection/>
    </xf>
    <xf numFmtId="0" fontId="39" fillId="24" borderId="21" xfId="62" applyFont="1" applyFill="1" applyBorder="1" applyAlignment="1">
      <alignment horizontal="center"/>
      <protection/>
    </xf>
    <xf numFmtId="0" fontId="39" fillId="24" borderId="0" xfId="62" applyFont="1" applyFill="1" applyAlignment="1">
      <alignment/>
      <protection/>
    </xf>
    <xf numFmtId="0" fontId="39" fillId="24" borderId="0" xfId="62" applyFont="1" applyFill="1">
      <alignment/>
      <protection/>
    </xf>
    <xf numFmtId="0" fontId="20" fillId="24" borderId="0" xfId="62" applyFont="1" applyFill="1">
      <alignment/>
      <protection/>
    </xf>
    <xf numFmtId="0" fontId="0" fillId="24" borderId="0" xfId="62" applyFont="1" applyFill="1">
      <alignment/>
      <protection/>
    </xf>
    <xf numFmtId="0" fontId="39" fillId="24" borderId="21" xfId="62" applyFont="1" applyFill="1" applyBorder="1">
      <alignment/>
      <protection/>
    </xf>
    <xf numFmtId="0" fontId="0" fillId="24" borderId="21" xfId="62" applyFont="1" applyFill="1" applyBorder="1">
      <alignment/>
      <protection/>
    </xf>
    <xf numFmtId="0" fontId="47" fillId="24" borderId="21" xfId="62" applyFont="1" applyFill="1" applyBorder="1">
      <alignment/>
      <protection/>
    </xf>
    <xf numFmtId="0" fontId="47" fillId="24" borderId="0" xfId="62" applyFont="1" applyFill="1">
      <alignment/>
      <protection/>
    </xf>
    <xf numFmtId="0" fontId="39" fillId="24" borderId="0" xfId="62" applyFont="1" applyFill="1" applyBorder="1">
      <alignment/>
      <protection/>
    </xf>
    <xf numFmtId="0" fontId="47" fillId="24" borderId="0" xfId="62" applyFont="1" applyFill="1" applyBorder="1">
      <alignment/>
      <protection/>
    </xf>
    <xf numFmtId="0" fontId="39" fillId="24" borderId="10" xfId="62" applyFont="1" applyFill="1" applyBorder="1">
      <alignment/>
      <protection/>
    </xf>
    <xf numFmtId="0" fontId="47" fillId="24" borderId="10" xfId="62" applyFont="1" applyFill="1" applyBorder="1">
      <alignment/>
      <protection/>
    </xf>
    <xf numFmtId="0" fontId="41" fillId="24" borderId="0" xfId="62" applyFont="1" applyFill="1">
      <alignment/>
      <protection/>
    </xf>
    <xf numFmtId="0" fontId="50" fillId="24" borderId="0" xfId="62" applyFont="1" applyFill="1">
      <alignment/>
      <protection/>
    </xf>
    <xf numFmtId="0" fontId="0" fillId="24" borderId="10" xfId="0" applyFont="1" applyFill="1" applyBorder="1" applyAlignment="1">
      <alignment wrapText="1"/>
    </xf>
    <xf numFmtId="0" fontId="0" fillId="24" borderId="0" xfId="0" applyFont="1" applyFill="1" applyAlignment="1">
      <alignment horizontal="center"/>
    </xf>
    <xf numFmtId="49" fontId="25" fillId="24" borderId="10" xfId="0" applyNumberFormat="1" applyFont="1" applyFill="1" applyBorder="1" applyAlignment="1">
      <alignment horizontal="right" vertical="center" wrapText="1"/>
    </xf>
    <xf numFmtId="49" fontId="25" fillId="24" borderId="27" xfId="0" applyNumberFormat="1" applyFont="1" applyFill="1" applyBorder="1" applyAlignment="1">
      <alignment horizontal="right" vertical="center" wrapText="1"/>
    </xf>
    <xf numFmtId="3" fontId="51" fillId="24" borderId="0" xfId="0" applyNumberFormat="1" applyFont="1" applyFill="1" applyBorder="1" applyAlignment="1">
      <alignment horizontal="right"/>
    </xf>
    <xf numFmtId="3" fontId="51" fillId="24" borderId="0" xfId="0" applyNumberFormat="1" applyFont="1" applyFill="1" applyBorder="1" applyAlignment="1">
      <alignment/>
    </xf>
    <xf numFmtId="3" fontId="51" fillId="24" borderId="19" xfId="0" applyNumberFormat="1" applyFont="1" applyFill="1" applyBorder="1" applyAlignment="1">
      <alignment/>
    </xf>
    <xf numFmtId="3" fontId="20" fillId="24" borderId="0" xfId="0" applyNumberFormat="1" applyFont="1" applyFill="1" applyAlignment="1">
      <alignment/>
    </xf>
    <xf numFmtId="1" fontId="52" fillId="24" borderId="0" xfId="0" applyNumberFormat="1" applyFont="1" applyFill="1" applyBorder="1" applyAlignment="1">
      <alignment horizontal="right"/>
    </xf>
    <xf numFmtId="0" fontId="0" fillId="24" borderId="19" xfId="0" applyFont="1" applyFill="1" applyBorder="1" applyAlignment="1">
      <alignment/>
    </xf>
    <xf numFmtId="1" fontId="52" fillId="24" borderId="21" xfId="0" applyNumberFormat="1" applyFont="1" applyFill="1" applyBorder="1" applyAlignment="1">
      <alignment horizontal="right"/>
    </xf>
    <xf numFmtId="3" fontId="0" fillId="24" borderId="21" xfId="68" applyNumberFormat="1" applyFont="1" applyFill="1" applyBorder="1" applyAlignment="1">
      <alignment horizontal="right"/>
    </xf>
    <xf numFmtId="0" fontId="0" fillId="24" borderId="29" xfId="0" applyFont="1" applyFill="1" applyBorder="1" applyAlignment="1">
      <alignment/>
    </xf>
    <xf numFmtId="3" fontId="0" fillId="24" borderId="21" xfId="0" applyNumberFormat="1" applyFont="1" applyFill="1" applyBorder="1" applyAlignment="1">
      <alignment/>
    </xf>
    <xf numFmtId="171" fontId="27" fillId="24" borderId="0" xfId="0" applyNumberFormat="1" applyFont="1" applyFill="1" applyAlignment="1">
      <alignment/>
    </xf>
    <xf numFmtId="0" fontId="33" fillId="24" borderId="0" xfId="0" applyFont="1" applyFill="1" applyBorder="1" applyAlignment="1">
      <alignment/>
    </xf>
    <xf numFmtId="0" fontId="0" fillId="24" borderId="0" xfId="0" applyFill="1" applyAlignment="1">
      <alignment/>
    </xf>
    <xf numFmtId="0" fontId="53" fillId="24" borderId="0" xfId="0" applyFont="1" applyFill="1" applyBorder="1" applyAlignment="1">
      <alignment horizontal="right"/>
    </xf>
    <xf numFmtId="0" fontId="20" fillId="24" borderId="0" xfId="0" applyFont="1" applyFill="1" applyBorder="1" applyAlignment="1">
      <alignment horizontal="right" wrapText="1"/>
    </xf>
    <xf numFmtId="0" fontId="20" fillId="24" borderId="21" xfId="0" applyFont="1" applyFill="1" applyBorder="1" applyAlignment="1">
      <alignment horizontal="center" vertical="center" wrapText="1"/>
    </xf>
    <xf numFmtId="0" fontId="40" fillId="24" borderId="0" xfId="0" applyFont="1" applyFill="1" applyAlignment="1">
      <alignment/>
    </xf>
    <xf numFmtId="0" fontId="20" fillId="24" borderId="19" xfId="0" applyFont="1" applyFill="1" applyBorder="1" applyAlignment="1">
      <alignment horizontal="right"/>
    </xf>
    <xf numFmtId="3" fontId="20" fillId="24" borderId="19" xfId="0" applyNumberFormat="1" applyFont="1" applyFill="1" applyBorder="1" applyAlignment="1">
      <alignment horizontal="right"/>
    </xf>
    <xf numFmtId="3" fontId="20" fillId="24" borderId="20" xfId="0" applyNumberFormat="1" applyFont="1" applyFill="1" applyBorder="1" applyAlignment="1">
      <alignment horizontal="right"/>
    </xf>
    <xf numFmtId="3" fontId="20" fillId="24" borderId="0" xfId="0" applyNumberFormat="1" applyFont="1" applyFill="1" applyBorder="1" applyAlignment="1">
      <alignment horizontal="right"/>
    </xf>
    <xf numFmtId="0" fontId="0" fillId="24" borderId="0" xfId="0" applyFill="1" applyBorder="1" applyAlignment="1">
      <alignment/>
    </xf>
    <xf numFmtId="9" fontId="0" fillId="24" borderId="0" xfId="0" applyNumberFormat="1" applyFill="1" applyAlignment="1">
      <alignment/>
    </xf>
    <xf numFmtId="3" fontId="0" fillId="24" borderId="19" xfId="0" applyNumberFormat="1" applyFont="1" applyFill="1" applyBorder="1" applyAlignment="1">
      <alignment horizontal="right"/>
    </xf>
    <xf numFmtId="0" fontId="0" fillId="24" borderId="0" xfId="0" applyFill="1" applyAlignment="1">
      <alignment horizontal="right"/>
    </xf>
    <xf numFmtId="0" fontId="20" fillId="24" borderId="19" xfId="0" applyFont="1" applyFill="1" applyBorder="1" applyAlignment="1">
      <alignment/>
    </xf>
    <xf numFmtId="0" fontId="20" fillId="24" borderId="17" xfId="0" applyFont="1" applyFill="1" applyBorder="1" applyAlignment="1">
      <alignment/>
    </xf>
    <xf numFmtId="1" fontId="27" fillId="24" borderId="19" xfId="68" applyNumberFormat="1" applyFont="1" applyFill="1" applyBorder="1" applyAlignment="1">
      <alignment/>
    </xf>
    <xf numFmtId="1" fontId="27" fillId="24" borderId="0" xfId="68" applyNumberFormat="1" applyFont="1" applyFill="1" applyBorder="1" applyAlignment="1">
      <alignment/>
    </xf>
    <xf numFmtId="0" fontId="33" fillId="24" borderId="0" xfId="0" applyFont="1" applyFill="1" applyBorder="1" applyAlignment="1">
      <alignment/>
    </xf>
    <xf numFmtId="0" fontId="54" fillId="24" borderId="0" xfId="0" applyFont="1" applyFill="1" applyBorder="1" applyAlignment="1">
      <alignment/>
    </xf>
    <xf numFmtId="0" fontId="53" fillId="24" borderId="0" xfId="0" applyFont="1" applyFill="1" applyAlignment="1">
      <alignment horizontal="right"/>
    </xf>
    <xf numFmtId="0" fontId="23" fillId="24" borderId="10" xfId="0" applyFont="1" applyFill="1" applyBorder="1" applyAlignment="1">
      <alignment/>
    </xf>
    <xf numFmtId="0" fontId="20" fillId="24" borderId="25" xfId="0" applyFont="1" applyFill="1" applyBorder="1" applyAlignment="1">
      <alignment horizontal="right"/>
    </xf>
    <xf numFmtId="0" fontId="20" fillId="24" borderId="27" xfId="0" applyFont="1" applyFill="1" applyBorder="1" applyAlignment="1">
      <alignment vertical="center" wrapText="1"/>
    </xf>
    <xf numFmtId="0" fontId="20" fillId="24" borderId="13" xfId="0" applyFont="1" applyFill="1" applyBorder="1" applyAlignment="1">
      <alignment vertical="center" wrapText="1"/>
    </xf>
    <xf numFmtId="0" fontId="34" fillId="24" borderId="0" xfId="0" applyFont="1" applyFill="1" applyBorder="1" applyAlignment="1">
      <alignment horizontal="center"/>
    </xf>
    <xf numFmtId="0" fontId="20" fillId="24" borderId="0" xfId="0" applyFont="1" applyFill="1" applyBorder="1" applyAlignment="1">
      <alignment horizontal="center"/>
    </xf>
    <xf numFmtId="0" fontId="34" fillId="24" borderId="16" xfId="0" applyFont="1" applyFill="1" applyBorder="1" applyAlignment="1">
      <alignment horizontal="right"/>
    </xf>
    <xf numFmtId="0" fontId="34" fillId="24" borderId="17" xfId="0" applyFont="1" applyFill="1" applyBorder="1" applyAlignment="1">
      <alignment horizontal="right"/>
    </xf>
    <xf numFmtId="0" fontId="20" fillId="24" borderId="0" xfId="0" applyFont="1" applyFill="1" applyAlignment="1">
      <alignment/>
    </xf>
    <xf numFmtId="3" fontId="34" fillId="24" borderId="0" xfId="0" applyNumberFormat="1" applyFont="1" applyFill="1" applyBorder="1" applyAlignment="1">
      <alignment horizontal="right"/>
    </xf>
    <xf numFmtId="3" fontId="20" fillId="24" borderId="0" xfId="0" applyNumberFormat="1" applyFont="1" applyFill="1" applyBorder="1" applyAlignment="1">
      <alignment horizontal="right"/>
    </xf>
    <xf numFmtId="3" fontId="0" fillId="24" borderId="19" xfId="0" applyNumberFormat="1" applyFont="1" applyFill="1" applyBorder="1" applyAlignment="1">
      <alignment horizontal="right"/>
    </xf>
    <xf numFmtId="3" fontId="0" fillId="24" borderId="20" xfId="0" applyNumberFormat="1" applyFont="1" applyFill="1" applyBorder="1" applyAlignment="1">
      <alignment horizontal="right"/>
    </xf>
    <xf numFmtId="0" fontId="21" fillId="24" borderId="0" xfId="0" applyFont="1" applyFill="1" applyBorder="1" applyAlignment="1">
      <alignment/>
    </xf>
    <xf numFmtId="3" fontId="0" fillId="24" borderId="0" xfId="0" applyNumberFormat="1" applyFont="1" applyFill="1" applyBorder="1" applyAlignment="1">
      <alignment horizontal="right"/>
    </xf>
    <xf numFmtId="3" fontId="21" fillId="24" borderId="0" xfId="0" applyNumberFormat="1" applyFont="1" applyFill="1" applyBorder="1" applyAlignment="1">
      <alignment horizontal="right"/>
    </xf>
    <xf numFmtId="9" fontId="25" fillId="24" borderId="0" xfId="68" applyFont="1" applyFill="1" applyBorder="1" applyAlignment="1">
      <alignment horizontal="right"/>
    </xf>
    <xf numFmtId="0" fontId="21" fillId="24" borderId="19" xfId="0" applyFont="1" applyFill="1" applyBorder="1" applyAlignment="1">
      <alignment/>
    </xf>
    <xf numFmtId="0" fontId="21" fillId="24" borderId="20" xfId="0" applyFont="1" applyFill="1" applyBorder="1" applyAlignment="1">
      <alignment/>
    </xf>
    <xf numFmtId="0" fontId="34" fillId="24" borderId="16" xfId="0" applyFont="1" applyFill="1" applyBorder="1" applyAlignment="1">
      <alignment/>
    </xf>
    <xf numFmtId="0" fontId="34" fillId="24" borderId="17" xfId="0" applyFont="1" applyFill="1" applyBorder="1" applyAlignment="1">
      <alignment/>
    </xf>
    <xf numFmtId="0" fontId="0" fillId="24" borderId="0" xfId="0" applyFont="1" applyFill="1" applyAlignment="1">
      <alignment/>
    </xf>
    <xf numFmtId="1" fontId="0" fillId="24" borderId="0" xfId="0" applyNumberFormat="1" applyFont="1" applyFill="1" applyBorder="1" applyAlignment="1">
      <alignment/>
    </xf>
    <xf numFmtId="1" fontId="21" fillId="24" borderId="21" xfId="0" applyNumberFormat="1" applyFont="1" applyFill="1" applyBorder="1" applyAlignment="1">
      <alignment horizontal="center"/>
    </xf>
    <xf numFmtId="1" fontId="0" fillId="24" borderId="21" xfId="0" applyNumberFormat="1" applyFont="1" applyFill="1" applyBorder="1" applyAlignment="1">
      <alignment horizontal="center"/>
    </xf>
    <xf numFmtId="9" fontId="0" fillId="24" borderId="0" xfId="0" applyNumberFormat="1" applyFill="1" applyBorder="1" applyAlignment="1">
      <alignment/>
    </xf>
    <xf numFmtId="1" fontId="20" fillId="24" borderId="0" xfId="68" applyNumberFormat="1" applyFont="1" applyFill="1" applyBorder="1" applyAlignment="1">
      <alignment horizontal="right"/>
    </xf>
    <xf numFmtId="0" fontId="0" fillId="24" borderId="19" xfId="0" applyFont="1" applyFill="1" applyBorder="1" applyAlignment="1">
      <alignment/>
    </xf>
    <xf numFmtId="0" fontId="0" fillId="24" borderId="20" xfId="0" applyFont="1" applyFill="1" applyBorder="1" applyAlignment="1">
      <alignment/>
    </xf>
    <xf numFmtId="0" fontId="0" fillId="24" borderId="0" xfId="0" applyFont="1" applyFill="1" applyBorder="1" applyAlignment="1">
      <alignment/>
    </xf>
    <xf numFmtId="0" fontId="21" fillId="24" borderId="0" xfId="0" applyFont="1" applyFill="1" applyAlignment="1">
      <alignment/>
    </xf>
    <xf numFmtId="9" fontId="27" fillId="24" borderId="0" xfId="68" applyFont="1" applyFill="1" applyBorder="1" applyAlignment="1">
      <alignment horizontal="right"/>
    </xf>
    <xf numFmtId="0" fontId="20" fillId="24" borderId="16" xfId="0" applyFont="1" applyFill="1" applyBorder="1" applyAlignment="1">
      <alignment/>
    </xf>
    <xf numFmtId="0" fontId="20" fillId="24" borderId="17" xfId="0" applyFont="1" applyFill="1" applyBorder="1" applyAlignment="1">
      <alignment/>
    </xf>
    <xf numFmtId="0" fontId="0" fillId="24" borderId="21" xfId="0" applyFont="1" applyFill="1" applyBorder="1" applyAlignment="1">
      <alignment/>
    </xf>
    <xf numFmtId="0" fontId="0" fillId="24" borderId="21" xfId="0" applyFont="1" applyFill="1" applyBorder="1" applyAlignment="1">
      <alignment/>
    </xf>
    <xf numFmtId="0" fontId="0" fillId="24" borderId="0" xfId="0" applyFont="1" applyFill="1" applyBorder="1" applyAlignment="1">
      <alignment/>
    </xf>
    <xf numFmtId="0" fontId="0" fillId="24" borderId="0" xfId="0" applyFont="1" applyFill="1" applyAlignment="1">
      <alignment/>
    </xf>
    <xf numFmtId="0" fontId="22" fillId="24" borderId="0" xfId="0" applyFont="1" applyFill="1" applyBorder="1" applyAlignment="1">
      <alignment vertical="center" wrapText="1"/>
    </xf>
    <xf numFmtId="0" fontId="23" fillId="24" borderId="0" xfId="0" applyFont="1" applyFill="1" applyBorder="1" applyAlignment="1">
      <alignment/>
    </xf>
    <xf numFmtId="0" fontId="0" fillId="24" borderId="0" xfId="0" applyFont="1" applyFill="1" applyAlignment="1">
      <alignment horizontal="right"/>
    </xf>
    <xf numFmtId="0" fontId="0" fillId="24" borderId="10" xfId="0" applyFont="1" applyFill="1" applyBorder="1" applyAlignment="1">
      <alignment/>
    </xf>
    <xf numFmtId="0" fontId="0" fillId="24" borderId="0" xfId="0" applyFont="1" applyFill="1" applyBorder="1" applyAlignment="1">
      <alignment wrapText="1"/>
    </xf>
    <xf numFmtId="0" fontId="34" fillId="24" borderId="0" xfId="0" applyFont="1" applyFill="1" applyBorder="1" applyAlignment="1">
      <alignment horizontal="right"/>
    </xf>
    <xf numFmtId="3" fontId="34" fillId="24" borderId="16" xfId="0" applyNumberFormat="1" applyFont="1" applyFill="1" applyBorder="1" applyAlignment="1">
      <alignment horizontal="right"/>
    </xf>
    <xf numFmtId="3" fontId="34" fillId="24" borderId="17" xfId="0" applyNumberFormat="1" applyFont="1" applyFill="1" applyBorder="1" applyAlignment="1">
      <alignment horizontal="right"/>
    </xf>
    <xf numFmtId="0" fontId="20" fillId="24" borderId="0" xfId="0" applyFont="1" applyFill="1" applyBorder="1" applyAlignment="1">
      <alignment vertical="center" wrapText="1"/>
    </xf>
    <xf numFmtId="3" fontId="20" fillId="24" borderId="19" xfId="0" applyNumberFormat="1" applyFont="1" applyFill="1" applyBorder="1" applyAlignment="1">
      <alignment horizontal="right"/>
    </xf>
    <xf numFmtId="3" fontId="20" fillId="24" borderId="20" xfId="0" applyNumberFormat="1" applyFont="1" applyFill="1" applyBorder="1" applyAlignment="1">
      <alignment horizontal="right"/>
    </xf>
    <xf numFmtId="0" fontId="34" fillId="24" borderId="0" xfId="0" applyFont="1" applyFill="1" applyBorder="1" applyAlignment="1">
      <alignment vertical="center" wrapText="1"/>
    </xf>
    <xf numFmtId="0" fontId="20" fillId="24" borderId="0" xfId="0" applyFont="1" applyFill="1" applyBorder="1" applyAlignment="1">
      <alignment/>
    </xf>
    <xf numFmtId="0" fontId="21" fillId="24" borderId="0" xfId="0" applyFont="1" applyFill="1" applyBorder="1" applyAlignment="1">
      <alignment vertical="center" wrapText="1"/>
    </xf>
    <xf numFmtId="0" fontId="21" fillId="24" borderId="19" xfId="0" applyFont="1" applyFill="1" applyBorder="1" applyAlignment="1">
      <alignment vertical="center" wrapText="1"/>
    </xf>
    <xf numFmtId="0" fontId="21" fillId="24" borderId="20" xfId="0" applyFont="1" applyFill="1" applyBorder="1" applyAlignment="1">
      <alignment vertical="center" wrapText="1"/>
    </xf>
    <xf numFmtId="9" fontId="21" fillId="24" borderId="0" xfId="68" applyFont="1" applyFill="1" applyBorder="1" applyAlignment="1">
      <alignment/>
    </xf>
    <xf numFmtId="1" fontId="21" fillId="24" borderId="0" xfId="0" applyNumberFormat="1" applyFont="1" applyFill="1" applyBorder="1" applyAlignment="1">
      <alignment/>
    </xf>
    <xf numFmtId="0" fontId="0" fillId="24" borderId="21" xfId="0" applyFont="1" applyFill="1" applyBorder="1" applyAlignment="1">
      <alignment wrapText="1"/>
    </xf>
    <xf numFmtId="3" fontId="34" fillId="24" borderId="0" xfId="0" applyNumberFormat="1" applyFont="1" applyFill="1" applyBorder="1" applyAlignment="1">
      <alignment/>
    </xf>
    <xf numFmtId="3" fontId="21" fillId="24" borderId="0" xfId="0" applyNumberFormat="1" applyFont="1" applyFill="1" applyBorder="1" applyAlignment="1">
      <alignment/>
    </xf>
    <xf numFmtId="0" fontId="34" fillId="24" borderId="0" xfId="0" applyFont="1" applyFill="1" applyBorder="1" applyAlignment="1">
      <alignment/>
    </xf>
    <xf numFmtId="1" fontId="27" fillId="24" borderId="20" xfId="68" applyNumberFormat="1" applyFont="1" applyFill="1" applyBorder="1" applyAlignment="1">
      <alignment/>
    </xf>
    <xf numFmtId="0" fontId="0" fillId="24" borderId="21" xfId="0" applyFont="1" applyFill="1" applyBorder="1" applyAlignment="1">
      <alignment/>
    </xf>
    <xf numFmtId="0" fontId="38" fillId="24" borderId="0" xfId="0" applyFont="1" applyFill="1" applyBorder="1" applyAlignment="1">
      <alignment horizontal="left" wrapText="1"/>
    </xf>
    <xf numFmtId="0" fontId="34" fillId="24" borderId="0" xfId="0" applyFont="1" applyFill="1" applyBorder="1" applyAlignment="1">
      <alignment horizontal="right" vertical="center"/>
    </xf>
    <xf numFmtId="0" fontId="55" fillId="24" borderId="0" xfId="0" applyFont="1" applyFill="1" applyBorder="1" applyAlignment="1">
      <alignment horizontal="right" vertical="center"/>
    </xf>
    <xf numFmtId="9" fontId="37" fillId="24" borderId="0" xfId="68" applyFont="1" applyFill="1" applyBorder="1" applyAlignment="1">
      <alignment horizontal="right"/>
    </xf>
    <xf numFmtId="0" fontId="56" fillId="0" borderId="0" xfId="0" applyFont="1" applyAlignment="1">
      <alignment horizontal="left" wrapText="1"/>
    </xf>
    <xf numFmtId="0" fontId="20" fillId="0" borderId="26" xfId="0" applyFont="1" applyBorder="1" applyAlignment="1">
      <alignment/>
    </xf>
    <xf numFmtId="0" fontId="20" fillId="0" borderId="26" xfId="0" applyFont="1" applyBorder="1" applyAlignment="1">
      <alignment horizontal="right" wrapText="1"/>
    </xf>
    <xf numFmtId="0" fontId="20" fillId="0" borderId="18" xfId="0" applyFont="1" applyBorder="1" applyAlignment="1">
      <alignment/>
    </xf>
    <xf numFmtId="3" fontId="0" fillId="24" borderId="18" xfId="68" applyNumberFormat="1" applyFont="1" applyFill="1" applyBorder="1" applyAlignment="1">
      <alignment horizontal="right"/>
    </xf>
    <xf numFmtId="0" fontId="0" fillId="0" borderId="18" xfId="0" applyBorder="1" applyAlignment="1">
      <alignment/>
    </xf>
    <xf numFmtId="1" fontId="27" fillId="0" borderId="0" xfId="0" applyNumberFormat="1" applyFont="1" applyBorder="1" applyAlignment="1">
      <alignment/>
    </xf>
    <xf numFmtId="10" fontId="0" fillId="0" borderId="0" xfId="0" applyNumberFormat="1" applyAlignment="1">
      <alignment/>
    </xf>
    <xf numFmtId="0" fontId="20" fillId="0" borderId="0" xfId="0" applyFont="1" applyBorder="1" applyAlignment="1">
      <alignment/>
    </xf>
    <xf numFmtId="0" fontId="0" fillId="0" borderId="0" xfId="0" applyBorder="1" applyAlignment="1">
      <alignment/>
    </xf>
    <xf numFmtId="0" fontId="20" fillId="0" borderId="21" xfId="0" applyFont="1" applyBorder="1" applyAlignment="1">
      <alignment/>
    </xf>
    <xf numFmtId="0" fontId="0" fillId="0" borderId="21" xfId="0" applyBorder="1" applyAlignment="1">
      <alignment/>
    </xf>
    <xf numFmtId="1" fontId="27" fillId="0" borderId="21" xfId="0" applyNumberFormat="1" applyFont="1" applyBorder="1" applyAlignment="1">
      <alignment/>
    </xf>
    <xf numFmtId="3" fontId="20" fillId="0" borderId="26" xfId="0" applyNumberFormat="1" applyFont="1" applyBorder="1" applyAlignment="1">
      <alignment/>
    </xf>
    <xf numFmtId="1" fontId="25" fillId="0" borderId="21" xfId="0" applyNumberFormat="1" applyFont="1" applyBorder="1" applyAlignment="1">
      <alignment/>
    </xf>
    <xf numFmtId="1" fontId="25" fillId="0" borderId="26" xfId="0" applyNumberFormat="1" applyFont="1" applyBorder="1" applyAlignment="1">
      <alignment/>
    </xf>
    <xf numFmtId="0" fontId="20" fillId="0" borderId="0" xfId="0" applyFont="1" applyAlignment="1">
      <alignment/>
    </xf>
    <xf numFmtId="0" fontId="25" fillId="0" borderId="0" xfId="0" applyFont="1" applyAlignment="1">
      <alignment/>
    </xf>
    <xf numFmtId="0" fontId="12" fillId="0" borderId="0" xfId="53" applyAlignment="1">
      <alignment/>
    </xf>
    <xf numFmtId="0" fontId="40" fillId="0" borderId="0" xfId="0" applyFont="1" applyAlignment="1">
      <alignment/>
    </xf>
    <xf numFmtId="0" fontId="59" fillId="0" borderId="0" xfId="0" applyFont="1" applyAlignment="1">
      <alignment/>
    </xf>
    <xf numFmtId="0" fontId="60" fillId="0" borderId="0" xfId="0" applyFont="1" applyAlignment="1">
      <alignment/>
    </xf>
    <xf numFmtId="0" fontId="0" fillId="0" borderId="0" xfId="0" applyFill="1" applyAlignment="1">
      <alignment/>
    </xf>
    <xf numFmtId="0" fontId="0" fillId="0" borderId="0" xfId="0" applyBorder="1" applyAlignment="1">
      <alignment horizontal="center"/>
    </xf>
    <xf numFmtId="0" fontId="64" fillId="24" borderId="0" xfId="0" applyFont="1" applyFill="1" applyBorder="1" applyAlignment="1">
      <alignment/>
    </xf>
    <xf numFmtId="3" fontId="64" fillId="0" borderId="0" xfId="0" applyNumberFormat="1" applyFont="1" applyAlignment="1">
      <alignment/>
    </xf>
    <xf numFmtId="3" fontId="40" fillId="0" borderId="0" xfId="0" applyNumberFormat="1" applyFont="1" applyAlignment="1">
      <alignment/>
    </xf>
    <xf numFmtId="0" fontId="40" fillId="24" borderId="0" xfId="0" applyFont="1" applyFill="1" applyBorder="1" applyAlignment="1">
      <alignment/>
    </xf>
    <xf numFmtId="0" fontId="0" fillId="0" borderId="35" xfId="0" applyBorder="1" applyAlignment="1">
      <alignment/>
    </xf>
    <xf numFmtId="9" fontId="0" fillId="0" borderId="35" xfId="0" applyNumberFormat="1" applyBorder="1" applyAlignment="1">
      <alignment/>
    </xf>
    <xf numFmtId="0" fontId="59" fillId="0" borderId="0" xfId="0" applyFont="1" applyFill="1" applyAlignment="1">
      <alignment/>
    </xf>
    <xf numFmtId="0" fontId="66" fillId="0" borderId="0" xfId="0" applyFont="1" applyFill="1" applyBorder="1" applyAlignment="1">
      <alignment/>
    </xf>
    <xf numFmtId="3" fontId="66" fillId="0" borderId="0" xfId="0" applyNumberFormat="1" applyFont="1" applyAlignment="1">
      <alignment/>
    </xf>
    <xf numFmtId="3" fontId="59" fillId="0" borderId="0" xfId="0" applyNumberFormat="1" applyFont="1" applyAlignment="1">
      <alignment/>
    </xf>
    <xf numFmtId="0" fontId="59" fillId="0" borderId="0" xfId="0" applyFont="1" applyFill="1" applyBorder="1" applyAlignment="1">
      <alignment/>
    </xf>
    <xf numFmtId="0" fontId="66" fillId="0" borderId="0" xfId="0" applyFont="1" applyFill="1" applyBorder="1" applyAlignment="1">
      <alignment wrapText="1"/>
    </xf>
    <xf numFmtId="0" fontId="69" fillId="0" borderId="0" xfId="0" applyFont="1" applyAlignment="1">
      <alignment/>
    </xf>
    <xf numFmtId="3" fontId="70" fillId="0" borderId="0" xfId="0" applyNumberFormat="1" applyFont="1" applyAlignment="1">
      <alignment/>
    </xf>
    <xf numFmtId="0" fontId="70" fillId="24" borderId="0" xfId="0" applyFont="1" applyFill="1" applyBorder="1" applyAlignment="1">
      <alignment vertical="center" wrapText="1"/>
    </xf>
    <xf numFmtId="3" fontId="69" fillId="0" borderId="0" xfId="0" applyNumberFormat="1" applyFont="1" applyAlignment="1">
      <alignment/>
    </xf>
    <xf numFmtId="0" fontId="69" fillId="24" borderId="0" xfId="0" applyFont="1" applyFill="1" applyBorder="1" applyAlignment="1">
      <alignment/>
    </xf>
    <xf numFmtId="0" fontId="69" fillId="0" borderId="0" xfId="0" applyFont="1" applyBorder="1" applyAlignment="1">
      <alignment/>
    </xf>
    <xf numFmtId="0" fontId="64" fillId="24" borderId="0" xfId="0" applyFont="1" applyFill="1" applyBorder="1" applyAlignment="1">
      <alignment horizontal="center"/>
    </xf>
    <xf numFmtId="0" fontId="40" fillId="0" borderId="0" xfId="0" applyFont="1" applyBorder="1" applyAlignment="1">
      <alignment/>
    </xf>
    <xf numFmtId="0" fontId="40" fillId="24" borderId="0" xfId="0" applyFont="1" applyFill="1" applyBorder="1" applyAlignment="1">
      <alignment vertical="center" wrapText="1"/>
    </xf>
    <xf numFmtId="1" fontId="73" fillId="0" borderId="0" xfId="0" applyNumberFormat="1" applyFont="1" applyAlignment="1">
      <alignment vertical="center"/>
    </xf>
    <xf numFmtId="0" fontId="0" fillId="0" borderId="0" xfId="0" applyBorder="1" applyAlignment="1">
      <alignment/>
    </xf>
    <xf numFmtId="0" fontId="66" fillId="0" borderId="0" xfId="0" applyFont="1" applyFill="1" applyBorder="1" applyAlignment="1">
      <alignment horizontal="center"/>
    </xf>
    <xf numFmtId="0" fontId="59" fillId="0" borderId="0" xfId="0" applyFont="1" applyFill="1" applyBorder="1" applyAlignment="1">
      <alignment/>
    </xf>
    <xf numFmtId="1" fontId="59" fillId="0" borderId="0" xfId="0" applyNumberFormat="1" applyFont="1" applyFill="1" applyAlignment="1">
      <alignment/>
    </xf>
    <xf numFmtId="3" fontId="66" fillId="0" borderId="0" xfId="0" applyNumberFormat="1" applyFont="1" applyFill="1" applyAlignment="1">
      <alignment/>
    </xf>
    <xf numFmtId="3" fontId="59" fillId="0" borderId="0" xfId="0" applyNumberFormat="1" applyFont="1" applyFill="1" applyAlignment="1">
      <alignment/>
    </xf>
    <xf numFmtId="3" fontId="0" fillId="0" borderId="0" xfId="0" applyNumberFormat="1" applyAlignment="1">
      <alignment/>
    </xf>
    <xf numFmtId="2" fontId="0" fillId="0" borderId="0" xfId="0" applyNumberFormat="1" applyAlignment="1">
      <alignment/>
    </xf>
    <xf numFmtId="0" fontId="0" fillId="0" borderId="0" xfId="0" applyAlignment="1">
      <alignment/>
    </xf>
    <xf numFmtId="0" fontId="20" fillId="24" borderId="0" xfId="0" applyFont="1" applyFill="1" applyBorder="1" applyAlignment="1">
      <alignment horizontal="left" wrapText="1"/>
    </xf>
    <xf numFmtId="0" fontId="25" fillId="24" borderId="0" xfId="0" applyFont="1" applyFill="1" applyBorder="1" applyAlignment="1">
      <alignment horizontal="right" vertical="center" wrapText="1"/>
    </xf>
    <xf numFmtId="0" fontId="27" fillId="24" borderId="0" xfId="65" applyFont="1" applyFill="1" applyAlignment="1">
      <alignment vertical="top"/>
      <protection/>
    </xf>
    <xf numFmtId="0" fontId="29" fillId="24" borderId="0" xfId="63" applyFont="1" applyFill="1" applyBorder="1" applyAlignment="1">
      <alignment horizontal="left" vertical="top" wrapText="1"/>
      <protection/>
    </xf>
    <xf numFmtId="0" fontId="30" fillId="24" borderId="36" xfId="0" applyFont="1" applyFill="1" applyBorder="1" applyAlignment="1">
      <alignment/>
    </xf>
    <xf numFmtId="0" fontId="29" fillId="24" borderId="18" xfId="0" applyFont="1" applyFill="1" applyBorder="1" applyAlignment="1">
      <alignment/>
    </xf>
    <xf numFmtId="0" fontId="29" fillId="24" borderId="37" xfId="0" applyFont="1" applyFill="1" applyBorder="1" applyAlignment="1">
      <alignment/>
    </xf>
    <xf numFmtId="0" fontId="20" fillId="24" borderId="0" xfId="0" applyFont="1" applyFill="1" applyAlignment="1">
      <alignment vertical="center"/>
    </xf>
    <xf numFmtId="0" fontId="0" fillId="24" borderId="0" xfId="0" applyFont="1" applyFill="1" applyAlignment="1">
      <alignment vertical="center" wrapText="1"/>
    </xf>
    <xf numFmtId="0" fontId="0" fillId="24" borderId="0" xfId="0" applyFont="1" applyFill="1" applyBorder="1" applyAlignment="1">
      <alignment vertical="center" wrapText="1"/>
    </xf>
    <xf numFmtId="0" fontId="20" fillId="24" borderId="21" xfId="0" applyFont="1" applyFill="1" applyBorder="1" applyAlignment="1">
      <alignment vertical="center" wrapText="1"/>
    </xf>
    <xf numFmtId="0" fontId="12" fillId="24" borderId="0" xfId="53" applyFill="1" applyAlignment="1">
      <alignment vertical="center"/>
    </xf>
    <xf numFmtId="0" fontId="12" fillId="24" borderId="0" xfId="53" applyFont="1" applyFill="1" applyAlignment="1">
      <alignment/>
    </xf>
    <xf numFmtId="0" fontId="12" fillId="24" borderId="0" xfId="53" applyFill="1" applyAlignment="1">
      <alignment/>
    </xf>
    <xf numFmtId="0" fontId="12" fillId="24" borderId="0" xfId="53" applyFill="1" applyAlignment="1">
      <alignment/>
    </xf>
    <xf numFmtId="0" fontId="12" fillId="24" borderId="0" xfId="53" applyFont="1" applyFill="1" applyAlignment="1">
      <alignment vertical="center"/>
    </xf>
    <xf numFmtId="0" fontId="12" fillId="24" borderId="0" xfId="53" applyFont="1" applyFill="1" applyAlignment="1">
      <alignment/>
    </xf>
    <xf numFmtId="0" fontId="20" fillId="24" borderId="14" xfId="0" applyFont="1" applyFill="1" applyBorder="1" applyAlignment="1">
      <alignment horizontal="right"/>
    </xf>
    <xf numFmtId="0" fontId="0" fillId="0" borderId="10" xfId="0" applyBorder="1" applyAlignment="1">
      <alignment horizontal="right"/>
    </xf>
    <xf numFmtId="0" fontId="20" fillId="24" borderId="10" xfId="0" applyFont="1" applyFill="1" applyBorder="1" applyAlignment="1">
      <alignment horizontal="right"/>
    </xf>
    <xf numFmtId="0" fontId="20" fillId="24" borderId="38" xfId="61" applyFont="1" applyFill="1" applyBorder="1" applyAlignment="1">
      <alignment horizontal="center"/>
      <protection/>
    </xf>
    <xf numFmtId="0" fontId="20" fillId="24" borderId="21" xfId="61" applyFont="1" applyFill="1" applyBorder="1" applyAlignment="1">
      <alignment horizontal="center"/>
      <protection/>
    </xf>
    <xf numFmtId="0" fontId="1" fillId="0" borderId="21" xfId="62" applyBorder="1" applyAlignment="1">
      <alignment/>
      <protection/>
    </xf>
    <xf numFmtId="0" fontId="1" fillId="0" borderId="39" xfId="62" applyBorder="1" applyAlignment="1">
      <alignment/>
      <protection/>
    </xf>
    <xf numFmtId="0" fontId="31" fillId="24" borderId="0" xfId="62" applyFont="1" applyFill="1" applyBorder="1" applyAlignment="1">
      <alignment horizontal="left" wrapText="1"/>
      <protection/>
    </xf>
    <xf numFmtId="0" fontId="31" fillId="24" borderId="0" xfId="61" applyFont="1" applyFill="1" applyBorder="1" applyAlignment="1">
      <alignment horizontal="left" wrapText="1"/>
      <protection/>
    </xf>
    <xf numFmtId="0" fontId="27" fillId="0" borderId="0" xfId="63" applyFont="1" applyAlignment="1">
      <alignment horizontal="left" wrapText="1"/>
      <protection/>
    </xf>
    <xf numFmtId="0" fontId="31" fillId="24" borderId="0" xfId="63" applyFont="1" applyFill="1" applyBorder="1" applyAlignment="1">
      <alignment horizontal="left" wrapText="1"/>
      <protection/>
    </xf>
    <xf numFmtId="0" fontId="27" fillId="0" borderId="0" xfId="0" applyFont="1" applyAlignment="1">
      <alignment horizontal="left" wrapText="1"/>
    </xf>
    <xf numFmtId="0" fontId="20" fillId="24" borderId="0" xfId="0" applyFont="1" applyFill="1" applyBorder="1" applyAlignment="1">
      <alignment horizontal="center"/>
    </xf>
    <xf numFmtId="0" fontId="0" fillId="0" borderId="0" xfId="0" applyAlignment="1">
      <alignment/>
    </xf>
    <xf numFmtId="0" fontId="0" fillId="0" borderId="0" xfId="0" applyAlignment="1">
      <alignment vertical="center" wrapText="1"/>
    </xf>
    <xf numFmtId="0" fontId="27" fillId="0" borderId="0" xfId="0" applyFont="1" applyAlignment="1">
      <alignment/>
    </xf>
    <xf numFmtId="0" fontId="0" fillId="0" borderId="18" xfId="0" applyBorder="1" applyAlignment="1">
      <alignment/>
    </xf>
    <xf numFmtId="0" fontId="20" fillId="24" borderId="0" xfId="0" applyFont="1" applyFill="1" applyBorder="1" applyAlignment="1">
      <alignment horizontal="left" vertical="center" wrapText="1"/>
    </xf>
    <xf numFmtId="0" fontId="0" fillId="0" borderId="10" xfId="0" applyBorder="1" applyAlignment="1">
      <alignment/>
    </xf>
    <xf numFmtId="0" fontId="20" fillId="24" borderId="26" xfId="0" applyFont="1" applyFill="1" applyBorder="1" applyAlignment="1">
      <alignment horizontal="center"/>
    </xf>
    <xf numFmtId="0" fontId="20" fillId="24" borderId="18" xfId="0" applyFont="1" applyFill="1" applyBorder="1" applyAlignment="1">
      <alignment horizontal="left" vertical="center" wrapText="1"/>
    </xf>
    <xf numFmtId="0" fontId="29" fillId="0" borderId="0" xfId="0" applyFont="1" applyFill="1" applyBorder="1" applyAlignment="1">
      <alignment horizontal="left" wrapText="1"/>
    </xf>
    <xf numFmtId="0" fontId="20" fillId="24" borderId="0" xfId="0" applyFont="1" applyFill="1" applyBorder="1" applyAlignment="1">
      <alignment horizontal="center" vertical="center" wrapText="1"/>
    </xf>
    <xf numFmtId="0" fontId="20" fillId="24" borderId="10" xfId="0" applyFont="1" applyFill="1" applyBorder="1" applyAlignment="1">
      <alignment horizontal="center" vertical="center" wrapText="1"/>
    </xf>
    <xf numFmtId="0" fontId="12" fillId="24" borderId="0" xfId="53" applyFill="1" applyAlignment="1">
      <alignment vertical="center"/>
    </xf>
    <xf numFmtId="0" fontId="12" fillId="0" borderId="0" xfId="53" applyAlignment="1">
      <alignment/>
    </xf>
    <xf numFmtId="0" fontId="31" fillId="0" borderId="0" xfId="0" applyFont="1" applyFill="1" applyBorder="1" applyAlignment="1">
      <alignment horizontal="left" wrapText="1"/>
    </xf>
    <xf numFmtId="0" fontId="27" fillId="0" borderId="0" xfId="0" applyFont="1" applyFill="1" applyAlignment="1">
      <alignment horizontal="left" wrapText="1"/>
    </xf>
    <xf numFmtId="0" fontId="31" fillId="24" borderId="0" xfId="0" applyFont="1" applyFill="1" applyBorder="1" applyAlignment="1">
      <alignment horizontal="left" wrapText="1"/>
    </xf>
    <xf numFmtId="0" fontId="29" fillId="24" borderId="0" xfId="0" applyFont="1" applyFill="1" applyBorder="1" applyAlignment="1">
      <alignment horizontal="left" wrapText="1"/>
    </xf>
    <xf numFmtId="0" fontId="22" fillId="24" borderId="0" xfId="0" applyFont="1" applyFill="1" applyAlignment="1">
      <alignment horizontal="left" vertical="center" wrapText="1"/>
    </xf>
    <xf numFmtId="0" fontId="20" fillId="24" borderId="21" xfId="0" applyFont="1" applyFill="1" applyBorder="1" applyAlignment="1">
      <alignment horizontal="center"/>
    </xf>
    <xf numFmtId="0" fontId="0" fillId="24" borderId="10" xfId="0" applyFont="1" applyFill="1" applyBorder="1" applyAlignment="1">
      <alignment horizontal="right" wrapText="1"/>
    </xf>
    <xf numFmtId="0" fontId="30" fillId="24" borderId="18" xfId="0" applyFont="1" applyFill="1" applyBorder="1" applyAlignment="1">
      <alignment horizontal="left" wrapText="1"/>
    </xf>
    <xf numFmtId="0" fontId="20" fillId="24" borderId="25" xfId="0" applyFont="1" applyFill="1" applyBorder="1" applyAlignment="1">
      <alignment horizontal="left" vertical="center" wrapText="1"/>
    </xf>
    <xf numFmtId="0" fontId="20" fillId="24" borderId="10" xfId="0" applyFont="1" applyFill="1" applyBorder="1" applyAlignment="1">
      <alignment horizontal="left" vertical="center" wrapText="1"/>
    </xf>
    <xf numFmtId="0" fontId="20" fillId="24" borderId="25" xfId="0" applyFont="1" applyFill="1" applyBorder="1" applyAlignment="1">
      <alignment horizontal="right" wrapText="1"/>
    </xf>
    <xf numFmtId="0" fontId="20" fillId="24" borderId="10" xfId="0" applyFont="1" applyFill="1" applyBorder="1" applyAlignment="1">
      <alignment horizontal="right" wrapText="1"/>
    </xf>
    <xf numFmtId="0" fontId="34" fillId="24" borderId="0" xfId="0" applyFont="1" applyFill="1" applyBorder="1" applyAlignment="1">
      <alignment horizontal="center"/>
    </xf>
    <xf numFmtId="0" fontId="31" fillId="24" borderId="0" xfId="61" applyFont="1" applyFill="1" applyAlignment="1">
      <alignment horizontal="left" vertical="top" wrapText="1"/>
      <protection/>
    </xf>
    <xf numFmtId="0" fontId="27" fillId="0" borderId="0" xfId="0" applyFont="1" applyAlignment="1">
      <alignment vertical="top" wrapText="1"/>
    </xf>
    <xf numFmtId="0" fontId="22" fillId="24" borderId="0" xfId="61" applyFont="1" applyFill="1" applyAlignment="1">
      <alignment horizontal="left" vertical="center" wrapText="1"/>
      <protection/>
    </xf>
    <xf numFmtId="0" fontId="0" fillId="0" borderId="34" xfId="61" applyBorder="1" applyAlignment="1">
      <alignment horizontal="right"/>
      <protection/>
    </xf>
    <xf numFmtId="0" fontId="0" fillId="0" borderId="40" xfId="61" applyBorder="1" applyAlignment="1">
      <alignment horizontal="right"/>
      <protection/>
    </xf>
    <xf numFmtId="0" fontId="0" fillId="0" borderId="41" xfId="61" applyBorder="1" applyAlignment="1">
      <alignment horizontal="right"/>
      <protection/>
    </xf>
    <xf numFmtId="0" fontId="20" fillId="0" borderId="15" xfId="61" applyFont="1" applyBorder="1" applyAlignment="1">
      <alignment horizontal="center"/>
      <protection/>
    </xf>
    <xf numFmtId="0" fontId="18" fillId="0" borderId="15" xfId="62" applyFont="1" applyBorder="1" applyAlignment="1">
      <alignment horizontal="center"/>
      <protection/>
    </xf>
    <xf numFmtId="0" fontId="20" fillId="24" borderId="25" xfId="61" applyFont="1" applyFill="1" applyBorder="1" applyAlignment="1">
      <alignment horizontal="left" vertical="center" wrapText="1"/>
      <protection/>
    </xf>
    <xf numFmtId="0" fontId="1" fillId="0" borderId="10" xfId="62" applyBorder="1" applyAlignment="1">
      <alignment/>
      <protection/>
    </xf>
    <xf numFmtId="0" fontId="22" fillId="24" borderId="0" xfId="65" applyFont="1" applyFill="1" applyAlignment="1">
      <alignment horizontal="left" vertical="center" wrapText="1"/>
      <protection/>
    </xf>
    <xf numFmtId="0" fontId="20" fillId="0" borderId="15" xfId="65" applyFont="1" applyBorder="1" applyAlignment="1">
      <alignment horizontal="center"/>
      <protection/>
    </xf>
    <xf numFmtId="0" fontId="41" fillId="0" borderId="0" xfId="62" applyFont="1" applyAlignment="1">
      <alignment horizontal="left" wrapText="1"/>
      <protection/>
    </xf>
    <xf numFmtId="0" fontId="20" fillId="24" borderId="0" xfId="61" applyFont="1" applyFill="1" applyBorder="1" applyAlignment="1">
      <alignment horizontal="left" vertical="center" wrapText="1"/>
      <protection/>
    </xf>
    <xf numFmtId="0" fontId="20" fillId="24" borderId="10" xfId="61" applyFont="1" applyFill="1" applyBorder="1" applyAlignment="1">
      <alignment horizontal="left" vertical="center" wrapText="1"/>
      <protection/>
    </xf>
    <xf numFmtId="0" fontId="0" fillId="0" borderId="10" xfId="61" applyBorder="1" applyAlignment="1">
      <alignment horizontal="right"/>
      <protection/>
    </xf>
    <xf numFmtId="0" fontId="20" fillId="24" borderId="15" xfId="61" applyFont="1" applyFill="1" applyBorder="1" applyAlignment="1">
      <alignment horizontal="center"/>
      <protection/>
    </xf>
    <xf numFmtId="0" fontId="20" fillId="24" borderId="21" xfId="61" applyFont="1" applyFill="1" applyBorder="1" applyAlignment="1">
      <alignment horizontal="center"/>
      <protection/>
    </xf>
    <xf numFmtId="0" fontId="20" fillId="24" borderId="26" xfId="61" applyFont="1" applyFill="1" applyBorder="1" applyAlignment="1">
      <alignment horizontal="center"/>
      <protection/>
    </xf>
    <xf numFmtId="0" fontId="1" fillId="0" borderId="26" xfId="62" applyBorder="1" applyAlignment="1">
      <alignment horizontal="center"/>
      <protection/>
    </xf>
    <xf numFmtId="0" fontId="29" fillId="24" borderId="0" xfId="63" applyFont="1" applyFill="1" applyBorder="1" applyAlignment="1">
      <alignment horizontal="left" wrapText="1"/>
      <protection/>
    </xf>
    <xf numFmtId="0" fontId="27" fillId="0" borderId="0" xfId="0" applyFont="1" applyAlignment="1">
      <alignment horizontal="left" wrapText="1"/>
    </xf>
    <xf numFmtId="0" fontId="27" fillId="0" borderId="0" xfId="0" applyFont="1" applyAlignment="1">
      <alignment vertical="top" wrapText="1"/>
    </xf>
    <xf numFmtId="0" fontId="31" fillId="24" borderId="0" xfId="0" applyFont="1" applyFill="1" applyBorder="1" applyAlignment="1">
      <alignment horizontal="left" vertical="top" wrapText="1"/>
    </xf>
    <xf numFmtId="0" fontId="27" fillId="0" borderId="0" xfId="0" applyFont="1" applyAlignment="1">
      <alignment horizontal="left" vertical="top" wrapText="1"/>
    </xf>
    <xf numFmtId="0" fontId="0" fillId="0" borderId="0" xfId="0" applyAlignment="1">
      <alignment vertical="top"/>
    </xf>
    <xf numFmtId="0" fontId="0" fillId="0" borderId="10" xfId="0" applyBorder="1" applyAlignment="1">
      <alignment horizontal="right" wrapText="1"/>
    </xf>
    <xf numFmtId="0" fontId="27" fillId="0" borderId="0" xfId="0" applyFont="1" applyAlignment="1">
      <alignment wrapText="1"/>
    </xf>
    <xf numFmtId="0" fontId="31" fillId="24" borderId="0" xfId="0" applyNumberFormat="1" applyFont="1" applyFill="1" applyBorder="1" applyAlignment="1">
      <alignment horizontal="left" wrapText="1"/>
    </xf>
    <xf numFmtId="0" fontId="27" fillId="24" borderId="0" xfId="0" applyFont="1" applyFill="1" applyBorder="1" applyAlignment="1">
      <alignment vertical="top"/>
    </xf>
    <xf numFmtId="0" fontId="30" fillId="24" borderId="0" xfId="0" applyFont="1" applyFill="1" applyBorder="1" applyAlignment="1">
      <alignment horizontal="left" wrapText="1"/>
    </xf>
    <xf numFmtId="0" fontId="44" fillId="24" borderId="0" xfId="64" applyNumberFormat="1" applyFont="1" applyFill="1" applyBorder="1" applyAlignment="1">
      <alignment horizontal="left" wrapText="1"/>
      <protection/>
    </xf>
    <xf numFmtId="0" fontId="49" fillId="24" borderId="0" xfId="62" applyFont="1" applyFill="1" applyAlignment="1">
      <alignment/>
      <protection/>
    </xf>
    <xf numFmtId="0" fontId="27" fillId="24" borderId="0" xfId="0" applyFont="1" applyFill="1" applyAlignment="1">
      <alignment/>
    </xf>
    <xf numFmtId="0" fontId="49" fillId="24" borderId="0" xfId="62" applyFont="1" applyFill="1" applyAlignment="1">
      <alignment wrapText="1"/>
      <protection/>
    </xf>
    <xf numFmtId="0" fontId="27" fillId="24" borderId="0" xfId="0" applyFont="1" applyFill="1" applyAlignment="1">
      <alignment wrapText="1"/>
    </xf>
    <xf numFmtId="0" fontId="44" fillId="24" borderId="0" xfId="62" applyFont="1" applyFill="1" applyAlignment="1">
      <alignment wrapText="1"/>
      <protection/>
    </xf>
    <xf numFmtId="0" fontId="45" fillId="24" borderId="0" xfId="62" applyFont="1" applyFill="1" applyAlignment="1">
      <alignment wrapText="1"/>
      <protection/>
    </xf>
    <xf numFmtId="0" fontId="39" fillId="24" borderId="25" xfId="62" applyFont="1" applyFill="1" applyBorder="1" applyAlignment="1">
      <alignment/>
      <protection/>
    </xf>
    <xf numFmtId="0" fontId="39" fillId="24" borderId="21" xfId="62" applyFont="1" applyFill="1" applyBorder="1" applyAlignment="1">
      <alignment/>
      <protection/>
    </xf>
    <xf numFmtId="0" fontId="39" fillId="24" borderId="15" xfId="62" applyFont="1" applyFill="1" applyBorder="1" applyAlignment="1">
      <alignment horizontal="center" wrapText="1"/>
      <protection/>
    </xf>
    <xf numFmtId="0" fontId="39" fillId="24" borderId="25" xfId="62" applyFont="1" applyFill="1" applyBorder="1" applyAlignment="1">
      <alignment horizontal="right"/>
      <protection/>
    </xf>
    <xf numFmtId="0" fontId="39" fillId="24" borderId="21" xfId="62" applyFont="1" applyFill="1" applyBorder="1" applyAlignment="1">
      <alignment horizontal="right"/>
      <protection/>
    </xf>
    <xf numFmtId="0" fontId="31" fillId="24" borderId="0" xfId="61" applyFont="1" applyFill="1" applyAlignment="1">
      <alignment horizontal="left" vertical="center" wrapText="1"/>
      <protection/>
    </xf>
    <xf numFmtId="0" fontId="0" fillId="0" borderId="0" xfId="0" applyAlignment="1">
      <alignment horizontal="left" vertical="top" wrapText="1"/>
    </xf>
    <xf numFmtId="0" fontId="20" fillId="24" borderId="21" xfId="0" applyFont="1" applyFill="1" applyBorder="1" applyAlignment="1">
      <alignment horizontal="center" vertical="center"/>
    </xf>
    <xf numFmtId="0" fontId="42" fillId="24" borderId="0" xfId="0" applyFont="1" applyFill="1" applyBorder="1" applyAlignment="1">
      <alignment horizontal="left" vertical="top" wrapText="1"/>
    </xf>
    <xf numFmtId="0" fontId="20" fillId="24" borderId="15" xfId="0" applyFont="1" applyFill="1" applyBorder="1" applyAlignment="1">
      <alignment horizontal="center" vertical="center" wrapText="1"/>
    </xf>
    <xf numFmtId="0" fontId="20" fillId="24" borderId="42" xfId="0" applyFont="1" applyFill="1" applyBorder="1" applyAlignment="1">
      <alignment horizontal="center" vertical="center" wrapText="1"/>
    </xf>
    <xf numFmtId="0" fontId="51" fillId="24" borderId="25" xfId="0" applyFont="1" applyFill="1" applyBorder="1" applyAlignment="1">
      <alignment horizontal="center" vertical="center" wrapText="1"/>
    </xf>
    <xf numFmtId="0" fontId="51" fillId="24" borderId="10" xfId="0" applyFont="1" applyFill="1" applyBorder="1" applyAlignment="1">
      <alignment horizontal="center" vertical="center" wrapText="1"/>
    </xf>
    <xf numFmtId="0" fontId="20" fillId="24" borderId="24" xfId="0" applyFont="1" applyFill="1" applyBorder="1" applyAlignment="1">
      <alignment horizontal="right" vertical="center" wrapText="1"/>
    </xf>
    <xf numFmtId="0" fontId="20" fillId="24" borderId="14" xfId="0" applyFont="1" applyFill="1" applyBorder="1" applyAlignment="1">
      <alignment horizontal="right" vertical="center" wrapText="1"/>
    </xf>
    <xf numFmtId="0" fontId="29" fillId="24" borderId="43" xfId="0" applyFont="1" applyFill="1" applyBorder="1" applyAlignment="1">
      <alignment horizontal="left" wrapText="1"/>
    </xf>
    <xf numFmtId="0" fontId="29" fillId="24" borderId="21" xfId="0" applyFont="1" applyFill="1" applyBorder="1" applyAlignment="1">
      <alignment horizontal="left" wrapText="1"/>
    </xf>
    <xf numFmtId="0" fontId="29" fillId="24" borderId="44" xfId="0" applyFont="1" applyFill="1" applyBorder="1" applyAlignment="1">
      <alignment horizontal="left" wrapText="1"/>
    </xf>
    <xf numFmtId="0" fontId="20" fillId="24" borderId="0" xfId="0" applyFont="1" applyFill="1" applyBorder="1" applyAlignment="1">
      <alignment horizontal="right" wrapText="1"/>
    </xf>
    <xf numFmtId="0" fontId="31" fillId="24" borderId="0" xfId="0" applyFont="1" applyFill="1" applyBorder="1" applyAlignment="1">
      <alignment horizontal="left"/>
    </xf>
    <xf numFmtId="0" fontId="20" fillId="24" borderId="15" xfId="0" applyFont="1" applyFill="1" applyBorder="1" applyAlignment="1">
      <alignment horizontal="center"/>
    </xf>
    <xf numFmtId="0" fontId="20" fillId="24" borderId="21" xfId="0" applyFont="1" applyFill="1" applyBorder="1" applyAlignment="1">
      <alignment horizontal="center"/>
    </xf>
    <xf numFmtId="0" fontId="20" fillId="24" borderId="26" xfId="0" applyFont="1" applyFill="1" applyBorder="1" applyAlignment="1">
      <alignment horizontal="center"/>
    </xf>
    <xf numFmtId="0" fontId="0" fillId="24" borderId="10" xfId="0" applyFont="1" applyFill="1" applyBorder="1" applyAlignment="1">
      <alignment horizontal="right" wrapText="1"/>
    </xf>
    <xf numFmtId="0" fontId="34" fillId="24" borderId="0" xfId="0" applyFont="1" applyFill="1" applyBorder="1" applyAlignment="1">
      <alignment horizontal="center" vertical="center"/>
    </xf>
    <xf numFmtId="0" fontId="22" fillId="24" borderId="0" xfId="0" applyFont="1" applyFill="1" applyBorder="1" applyAlignment="1">
      <alignment horizontal="left" vertical="center" wrapText="1"/>
    </xf>
    <xf numFmtId="0" fontId="34" fillId="24" borderId="25" xfId="0" applyFont="1" applyFill="1" applyBorder="1" applyAlignment="1">
      <alignment horizontal="left" vertical="center" wrapText="1"/>
    </xf>
    <xf numFmtId="0" fontId="34" fillId="24" borderId="10" xfId="0" applyFont="1" applyFill="1" applyBorder="1" applyAlignment="1">
      <alignment horizontal="left" vertical="center" wrapText="1"/>
    </xf>
    <xf numFmtId="0" fontId="20" fillId="24" borderId="0" xfId="0" applyFont="1" applyFill="1" applyBorder="1" applyAlignment="1">
      <alignment horizontal="left" wrapText="1"/>
    </xf>
    <xf numFmtId="0" fontId="56" fillId="0" borderId="0" xfId="0" applyFont="1" applyAlignment="1">
      <alignment horizontal="left" wrapText="1"/>
    </xf>
    <xf numFmtId="0" fontId="25" fillId="24" borderId="0" xfId="0" applyFont="1" applyFill="1" applyBorder="1" applyAlignment="1">
      <alignment horizontal="center" vertical="center" wrapText="1"/>
    </xf>
    <xf numFmtId="0" fontId="25" fillId="24" borderId="10" xfId="0" applyFont="1" applyFill="1" applyBorder="1" applyAlignment="1">
      <alignment horizontal="center" vertical="center" wrapText="1"/>
    </xf>
    <xf numFmtId="0" fontId="58" fillId="24" borderId="0" xfId="0" applyFont="1" applyFill="1" applyBorder="1" applyAlignment="1">
      <alignment horizontal="left" wrapText="1"/>
    </xf>
    <xf numFmtId="0" fontId="0" fillId="0" borderId="0" xfId="0" applyAlignment="1">
      <alignment horizontal="left" wrapText="1"/>
    </xf>
    <xf numFmtId="0" fontId="62" fillId="24" borderId="0" xfId="0" applyFont="1" applyFill="1" applyBorder="1" applyAlignment="1">
      <alignment horizontal="left" wrapText="1"/>
    </xf>
    <xf numFmtId="0" fontId="70" fillId="24" borderId="0" xfId="0" applyFont="1" applyFill="1" applyBorder="1" applyAlignment="1">
      <alignment horizontal="left" vertical="center" wrapText="1"/>
    </xf>
    <xf numFmtId="0" fontId="20" fillId="24" borderId="25" xfId="0" applyFont="1" applyFill="1" applyBorder="1" applyAlignment="1">
      <alignment horizontal="center" vertical="center" wrapText="1"/>
    </xf>
    <xf numFmtId="0" fontId="20" fillId="0" borderId="25" xfId="0" applyFont="1" applyBorder="1" applyAlignment="1">
      <alignment horizontal="center"/>
    </xf>
    <xf numFmtId="0" fontId="57" fillId="24" borderId="0" xfId="0" applyFont="1" applyFill="1" applyBorder="1" applyAlignment="1">
      <alignment horizontal="left" wrapText="1"/>
    </xf>
    <xf numFmtId="0" fontId="25" fillId="0" borderId="0" xfId="0" applyFont="1" applyBorder="1" applyAlignment="1">
      <alignment vertical="center"/>
    </xf>
    <xf numFmtId="0" fontId="25" fillId="0" borderId="10" xfId="0" applyFont="1" applyBorder="1" applyAlignment="1">
      <alignment vertical="center"/>
    </xf>
    <xf numFmtId="0" fontId="20" fillId="0" borderId="25" xfId="0" applyFont="1" applyBorder="1" applyAlignment="1">
      <alignment vertical="center" wrapText="1"/>
    </xf>
    <xf numFmtId="0" fontId="20" fillId="0" borderId="10" xfId="0" applyFont="1" applyBorder="1" applyAlignment="1">
      <alignment vertical="center" wrapText="1"/>
    </xf>
    <xf numFmtId="0" fontId="32" fillId="24" borderId="0" xfId="0" applyFont="1" applyFill="1" applyBorder="1" applyAlignment="1">
      <alignment horizontal="left" wrapText="1"/>
    </xf>
    <xf numFmtId="0" fontId="20" fillId="0" borderId="25" xfId="0" applyFont="1" applyBorder="1" applyAlignment="1">
      <alignment horizontal="center" vertical="center"/>
    </xf>
    <xf numFmtId="0" fontId="20" fillId="0" borderId="10" xfId="0" applyFont="1" applyBorder="1" applyAlignment="1">
      <alignment horizontal="center" vertical="center"/>
    </xf>
    <xf numFmtId="0" fontId="0" fillId="0" borderId="0" xfId="0" applyBorder="1" applyAlignment="1">
      <alignment/>
    </xf>
    <xf numFmtId="0" fontId="20" fillId="0" borderId="0" xfId="0" applyFont="1" applyBorder="1" applyAlignment="1">
      <alignment horizontal="center"/>
    </xf>
    <xf numFmtId="0" fontId="20" fillId="0" borderId="25" xfId="0" applyFont="1" applyBorder="1" applyAlignment="1">
      <alignment horizontal="center" vertical="center"/>
    </xf>
    <xf numFmtId="0" fontId="20" fillId="0" borderId="10" xfId="0" applyFont="1" applyBorder="1" applyAlignment="1">
      <alignment horizontal="center" vertical="center"/>
    </xf>
    <xf numFmtId="0" fontId="32" fillId="24" borderId="0" xfId="0" applyFont="1" applyFill="1" applyBorder="1" applyAlignment="1">
      <alignment horizontal="lef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13" xfId="57"/>
    <cellStyle name="Normal 2 2 2" xfId="58"/>
    <cellStyle name="Normal 5 2" xfId="59"/>
    <cellStyle name="Normal_Criminal Histoies" xfId="60"/>
    <cellStyle name="Normal_Criminal history of knife offenders" xfId="61"/>
    <cellStyle name="Normal_Criminal History Tables CM" xfId="62"/>
    <cellStyle name="Normal_Final Draft Tables Q3 2013_updated" xfId="63"/>
    <cellStyle name="Normal_knife extra table" xfId="64"/>
    <cellStyle name="Normal_Tables Knife Possession Sentencing  Q3 13" xfId="65"/>
    <cellStyle name="Note" xfId="66"/>
    <cellStyle name="Output" xfId="67"/>
    <cellStyle name="Percent" xfId="68"/>
    <cellStyle name="Title" xfId="69"/>
    <cellStyle name="Total" xfId="70"/>
    <cellStyle name="Warning Text"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2"/>
    <pageSetUpPr fitToPage="1"/>
  </sheetPr>
  <dimension ref="B2:N29"/>
  <sheetViews>
    <sheetView tabSelected="1" workbookViewId="0" topLeftCell="A1">
      <selection activeCell="C1" sqref="C1"/>
    </sheetView>
  </sheetViews>
  <sheetFormatPr defaultColWidth="9.140625" defaultRowHeight="12.75"/>
  <cols>
    <col min="1" max="1" width="4.7109375" style="2" customWidth="1"/>
    <col min="2" max="2" width="12.57421875" style="2" customWidth="1"/>
    <col min="3" max="3" width="32.140625" style="2" customWidth="1"/>
    <col min="4" max="4" width="158.7109375" style="2" customWidth="1"/>
    <col min="5" max="8" width="9.140625" style="2" customWidth="1"/>
    <col min="9" max="9" width="6.140625" style="2" customWidth="1"/>
    <col min="10" max="16384" width="9.140625" style="2" customWidth="1"/>
  </cols>
  <sheetData>
    <row r="2" ht="12.75">
      <c r="B2" s="420" t="s">
        <v>308</v>
      </c>
    </row>
    <row r="3" spans="2:13" ht="12.75" customHeight="1">
      <c r="B3" s="421"/>
      <c r="C3" s="421"/>
      <c r="D3" s="421"/>
      <c r="E3" s="422"/>
      <c r="F3" s="422"/>
      <c r="G3" s="422"/>
      <c r="H3" s="422"/>
      <c r="I3" s="422"/>
      <c r="J3" s="421"/>
      <c r="K3" s="421"/>
      <c r="L3" s="421"/>
      <c r="M3" s="421"/>
    </row>
    <row r="4" spans="2:9" ht="12.75">
      <c r="B4" s="423" t="s">
        <v>309</v>
      </c>
      <c r="C4" s="423" t="s">
        <v>310</v>
      </c>
      <c r="D4" s="423"/>
      <c r="E4" s="4"/>
      <c r="F4" s="4"/>
      <c r="G4" s="4"/>
      <c r="H4" s="4"/>
      <c r="I4" s="4"/>
    </row>
    <row r="5" spans="2:4" ht="12.75">
      <c r="B5" s="421" t="s">
        <v>311</v>
      </c>
      <c r="C5" s="424" t="s">
        <v>312</v>
      </c>
      <c r="D5" s="313"/>
    </row>
    <row r="6" spans="2:4" ht="12.75">
      <c r="B6" s="421" t="s">
        <v>313</v>
      </c>
      <c r="C6" s="424" t="s">
        <v>314</v>
      </c>
      <c r="D6" s="313"/>
    </row>
    <row r="7" spans="2:4" ht="12.75">
      <c r="B7" s="421" t="s">
        <v>315</v>
      </c>
      <c r="C7" s="424" t="s">
        <v>316</v>
      </c>
      <c r="D7" s="313"/>
    </row>
    <row r="8" spans="2:4" ht="12.75">
      <c r="B8" s="421" t="s">
        <v>342</v>
      </c>
      <c r="C8" s="454" t="s">
        <v>317</v>
      </c>
      <c r="D8" s="455"/>
    </row>
    <row r="9" spans="2:4" ht="12.75">
      <c r="B9" s="421" t="s">
        <v>343</v>
      </c>
      <c r="C9" s="424" t="s">
        <v>344</v>
      </c>
      <c r="D9" s="412"/>
    </row>
    <row r="10" spans="2:13" ht="12.75" customHeight="1">
      <c r="B10" s="421" t="s">
        <v>318</v>
      </c>
      <c r="C10" s="424" t="s">
        <v>345</v>
      </c>
      <c r="D10" s="227"/>
      <c r="E10" s="421"/>
      <c r="F10" s="421"/>
      <c r="G10" s="421"/>
      <c r="H10" s="421"/>
      <c r="I10" s="421"/>
      <c r="J10" s="421"/>
      <c r="K10" s="421"/>
      <c r="L10" s="421"/>
      <c r="M10" s="421"/>
    </row>
    <row r="11" spans="2:13" ht="12.75" customHeight="1">
      <c r="B11" s="421" t="s">
        <v>319</v>
      </c>
      <c r="C11" s="425" t="s">
        <v>346</v>
      </c>
      <c r="D11" s="227"/>
      <c r="E11" s="421"/>
      <c r="F11" s="421"/>
      <c r="G11" s="421"/>
      <c r="H11" s="421"/>
      <c r="I11" s="421"/>
      <c r="J11" s="421"/>
      <c r="K11" s="421"/>
      <c r="L11" s="421"/>
      <c r="M11" s="421"/>
    </row>
    <row r="12" spans="2:13" ht="12.75" customHeight="1">
      <c r="B12" s="421" t="s">
        <v>320</v>
      </c>
      <c r="C12" s="425" t="s">
        <v>347</v>
      </c>
      <c r="D12" s="227"/>
      <c r="E12" s="421"/>
      <c r="F12" s="421"/>
      <c r="G12" s="421"/>
      <c r="H12" s="421"/>
      <c r="I12" s="421"/>
      <c r="J12" s="421"/>
      <c r="K12" s="421"/>
      <c r="L12" s="421"/>
      <c r="M12" s="421"/>
    </row>
    <row r="13" spans="2:12" ht="12.75" customHeight="1">
      <c r="B13" s="421" t="s">
        <v>321</v>
      </c>
      <c r="C13" s="425" t="s">
        <v>348</v>
      </c>
      <c r="D13" s="227"/>
      <c r="E13" s="421"/>
      <c r="F13" s="421"/>
      <c r="G13" s="421"/>
      <c r="H13" s="421"/>
      <c r="I13" s="421"/>
      <c r="J13" s="421"/>
      <c r="K13" s="421"/>
      <c r="L13" s="421"/>
    </row>
    <row r="14" spans="2:12" ht="12.75" customHeight="1">
      <c r="B14" s="421" t="s">
        <v>322</v>
      </c>
      <c r="C14" s="425" t="s">
        <v>349</v>
      </c>
      <c r="D14" s="227"/>
      <c r="E14" s="421"/>
      <c r="F14" s="421"/>
      <c r="G14" s="421"/>
      <c r="H14" s="421"/>
      <c r="I14" s="421"/>
      <c r="J14" s="421"/>
      <c r="K14" s="421"/>
      <c r="L14" s="421"/>
    </row>
    <row r="15" spans="2:12" ht="12.75" customHeight="1">
      <c r="B15" s="421" t="s">
        <v>323</v>
      </c>
      <c r="C15" s="424" t="s">
        <v>324</v>
      </c>
      <c r="D15" s="227"/>
      <c r="E15" s="421"/>
      <c r="F15" s="421"/>
      <c r="G15" s="421"/>
      <c r="H15" s="421"/>
      <c r="I15" s="421"/>
      <c r="J15" s="421"/>
      <c r="K15" s="421"/>
      <c r="L15" s="421"/>
    </row>
    <row r="16" spans="2:12" ht="12.75" customHeight="1">
      <c r="B16" s="421" t="s">
        <v>325</v>
      </c>
      <c r="C16" s="428" t="s">
        <v>350</v>
      </c>
      <c r="D16" s="227"/>
      <c r="E16" s="421"/>
      <c r="F16" s="421"/>
      <c r="G16" s="421"/>
      <c r="H16" s="421"/>
      <c r="I16" s="421"/>
      <c r="J16" s="421"/>
      <c r="K16" s="421"/>
      <c r="L16" s="421"/>
    </row>
    <row r="17" spans="2:14" ht="12.75" customHeight="1">
      <c r="B17" s="421" t="s">
        <v>326</v>
      </c>
      <c r="C17" s="424" t="s">
        <v>327</v>
      </c>
      <c r="D17" s="227"/>
      <c r="E17" s="421"/>
      <c r="F17" s="421"/>
      <c r="G17" s="421"/>
      <c r="H17" s="421"/>
      <c r="I17" s="421"/>
      <c r="J17" s="421"/>
      <c r="K17" s="421"/>
      <c r="L17" s="421"/>
      <c r="M17" s="421"/>
      <c r="N17" s="421"/>
    </row>
    <row r="18" spans="2:4" ht="12.75">
      <c r="B18" s="421" t="s">
        <v>328</v>
      </c>
      <c r="C18" s="424" t="s">
        <v>329</v>
      </c>
      <c r="D18" s="313"/>
    </row>
    <row r="19" spans="2:4" ht="12.75">
      <c r="B19" s="421" t="s">
        <v>330</v>
      </c>
      <c r="C19" s="424" t="s">
        <v>331</v>
      </c>
      <c r="D19" s="313"/>
    </row>
    <row r="20" spans="2:4" ht="12.75">
      <c r="B20" s="2" t="s">
        <v>332</v>
      </c>
      <c r="C20" s="426" t="s">
        <v>333</v>
      </c>
      <c r="D20" s="313"/>
    </row>
    <row r="21" spans="2:3" ht="12.75">
      <c r="B21" s="2" t="s">
        <v>334</v>
      </c>
      <c r="C21" s="429" t="s">
        <v>351</v>
      </c>
    </row>
    <row r="24" ht="12.75">
      <c r="B24" s="300" t="s">
        <v>335</v>
      </c>
    </row>
    <row r="26" spans="2:3" ht="12.75">
      <c r="B26" s="423" t="s">
        <v>309</v>
      </c>
      <c r="C26" s="423" t="s">
        <v>310</v>
      </c>
    </row>
    <row r="27" spans="2:3" ht="12.75">
      <c r="B27" s="2" t="s">
        <v>336</v>
      </c>
      <c r="C27" s="427" t="s">
        <v>337</v>
      </c>
    </row>
    <row r="28" spans="2:3" ht="12.75">
      <c r="B28" s="2" t="s">
        <v>338</v>
      </c>
      <c r="C28" s="427" t="s">
        <v>339</v>
      </c>
    </row>
    <row r="29" spans="2:3" ht="12.75">
      <c r="B29" s="2" t="s">
        <v>340</v>
      </c>
      <c r="C29" s="427" t="s">
        <v>341</v>
      </c>
    </row>
  </sheetData>
  <mergeCells count="1">
    <mergeCell ref="C8:D8"/>
  </mergeCells>
  <hyperlinks>
    <hyperlink ref="C5" location="'Table 1'!A1" display="Offences involving the possession of a knife or offensive weapon resulting in a caution or sentence"/>
    <hyperlink ref="C6" location="'Table 2'!A1" display="Offences involving the possession of a knife or offensive weapon resulting in a caution or sentence by age group"/>
    <hyperlink ref="C7" location="'Table 3'!A1" display="Offences involving the possession of a knife or offensive weapon resulting in a caution or sentence by type of offence"/>
    <hyperlink ref="C8" location="'Table 4 &amp; 5'!A1" display="Proportion of knife and offensive weapon possession offences resulting in an immediate custodial sentence, by sentence length"/>
    <hyperlink ref="C18" location="'Table 10'!A1" display="Offenders commencing a court order under probation supervision for possession of an offensive weapon"/>
    <hyperlink ref="C19" location="'Table 11'!A1" display="Requirement starts for possession of offensive weapon"/>
    <hyperlink ref="C11" location="'Table 6a'!A1" display="Number of previous convictions or cautions for the possession of a knife or offensive weapon for offenders convicted or cautioned for a possession offence 12 months ending December 2013"/>
    <hyperlink ref="C13" location="'Table 7a'!A1" display="Number of previous convictions or cautions for the possession of a knife or offensive weapon for offenders convicted or cautioned for a possession offence 12 months ending December 2013, split by age group "/>
    <hyperlink ref="C15" location="'Table 8'!A1" display="Offences involving threatening with a knife or offensive weapon resulting in a caution or sentence"/>
    <hyperlink ref="C17" location="'Table 9'!A1" display="Offences involving threatening with a knife or offensive weapon resulting in a caution or sentence by age group"/>
    <hyperlink ref="C27" location="'Annex Table 1'!A1" display="Full time series for tables 1,2 &amp; 3"/>
    <hyperlink ref="C28" location="'Annex Table 2'!A1" display="Full time series for tables 4 &amp; 5"/>
    <hyperlink ref="C29" location="'Annex Table 3'!A1" display="Full time series for tables 10,11 &amp; 12"/>
    <hyperlink ref="C16" location="'Table 8a'!A1" display="Number of previous convictions or cautions for the possession of knife or offensive weapon for offenders convicted or cautioned for a threatening with a knife or offensive weapon 12 months ending December 2013, England and Wales"/>
    <hyperlink ref="C12" location="'Table 6b'!A1" display="Number of previous convictions or cautions for the possession of a knife or offensive weapon for offenders convicted or cautioned for a possession offence 12 months ending December 2012"/>
    <hyperlink ref="C14" location="'Table 7b'!A1" display="Number of previous convictions or cautions for the possession of a knife or offensive weapon for offenders convicted or cautioned for a possession offence 12 months ending December 2012, split by age group"/>
    <hyperlink ref="C20" location="'Table 12'!A1" display="Unpaid work requirements started by length of requirement given for possession of offensive weapon"/>
    <hyperlink ref="C21" location="'Table 13'!A1" display="Changes in the number of disposals reported for knife possession offences in Q4 2012 between the non-estimated figures, estimated figures and the actual figures"/>
    <hyperlink ref="C8:D8" location="'Tables 4a&amp;4b'!A1" display="Proportion of knife and offensive weapon possession offences resulting in an immediate custodial sentence, by sentence length"/>
    <hyperlink ref="C9" location="'Tables 4a&amp;4b'!A30" display="Average sentence length of immediate custodial sentences for knife and offensive weapon possession offences"/>
    <hyperlink ref="C10" location="'Table 5'!A1" display="Offences involving the possession of a knife or offensive weapon resulting in a caution or sentence for the 12 months ending June of each year, split by police force area"/>
  </hyperlinks>
  <printOptions/>
  <pageMargins left="0.75" right="0.75" top="1" bottom="1" header="0.5" footer="0.5"/>
  <pageSetup fitToHeight="1" fitToWidth="1" horizontalDpi="600" verticalDpi="600" orientation="landscape" paperSize="9" scale="59" r:id="rId1"/>
</worksheet>
</file>

<file path=xl/worksheets/sheet10.xml><?xml version="1.0" encoding="utf-8"?>
<worksheet xmlns="http://schemas.openxmlformats.org/spreadsheetml/2006/main" xmlns:r="http://schemas.openxmlformats.org/officeDocument/2006/relationships">
  <sheetPr>
    <tabColor indexed="12"/>
  </sheetPr>
  <dimension ref="B2:M58"/>
  <sheetViews>
    <sheetView showGridLines="0" workbookViewId="0" topLeftCell="A1">
      <selection activeCell="A1" sqref="A1"/>
    </sheetView>
  </sheetViews>
  <sheetFormatPr defaultColWidth="9.140625" defaultRowHeight="12.75"/>
  <cols>
    <col min="1" max="1" width="9.140625" style="200" customWidth="1"/>
    <col min="2" max="2" width="33.8515625" style="200" customWidth="1"/>
    <col min="3" max="6" width="11.7109375" style="200" customWidth="1"/>
    <col min="7" max="7" width="13.7109375" style="200" customWidth="1"/>
    <col min="8" max="16384" width="9.140625" style="200" customWidth="1"/>
  </cols>
  <sheetData>
    <row r="2" spans="2:8" ht="48" customHeight="1">
      <c r="B2" s="479" t="s">
        <v>288</v>
      </c>
      <c r="C2" s="479"/>
      <c r="D2" s="479"/>
      <c r="E2" s="479"/>
      <c r="F2" s="479"/>
      <c r="G2" s="479"/>
      <c r="H2" s="199"/>
    </row>
    <row r="4" spans="2:7" ht="13.5" thickBot="1">
      <c r="B4" s="201"/>
      <c r="C4" s="201"/>
      <c r="D4" s="484" t="s">
        <v>154</v>
      </c>
      <c r="E4" s="484"/>
      <c r="F4" s="484"/>
      <c r="G4" s="484"/>
    </row>
    <row r="5" spans="2:7" ht="19.5" customHeight="1">
      <c r="B5" s="482" t="s">
        <v>68</v>
      </c>
      <c r="C5" s="480" t="s">
        <v>155</v>
      </c>
      <c r="D5" s="480"/>
      <c r="E5" s="480"/>
      <c r="F5" s="480"/>
      <c r="G5" s="480"/>
    </row>
    <row r="6" spans="2:7" ht="19.5" customHeight="1" thickBot="1">
      <c r="B6" s="483"/>
      <c r="C6" s="202">
        <v>0</v>
      </c>
      <c r="D6" s="202">
        <v>1</v>
      </c>
      <c r="E6" s="202">
        <v>2</v>
      </c>
      <c r="F6" s="202" t="s">
        <v>156</v>
      </c>
      <c r="G6" s="203" t="s">
        <v>157</v>
      </c>
    </row>
    <row r="7" spans="2:7" ht="19.5" customHeight="1">
      <c r="B7" s="170"/>
      <c r="C7" s="485" t="s">
        <v>158</v>
      </c>
      <c r="D7" s="485"/>
      <c r="E7" s="485"/>
      <c r="F7" s="485"/>
      <c r="G7" s="485"/>
    </row>
    <row r="8" spans="2:7" ht="12.75" customHeight="1">
      <c r="B8" s="170"/>
      <c r="C8" s="170"/>
      <c r="D8" s="170"/>
      <c r="E8" s="170"/>
      <c r="F8" s="172"/>
      <c r="G8" s="172"/>
    </row>
    <row r="9" spans="2:9" ht="14.25" customHeight="1">
      <c r="B9" s="204" t="s">
        <v>289</v>
      </c>
      <c r="C9" s="174">
        <v>2231</v>
      </c>
      <c r="D9" s="174">
        <v>229</v>
      </c>
      <c r="E9" s="174">
        <v>48</v>
      </c>
      <c r="F9" s="174">
        <v>16</v>
      </c>
      <c r="G9" s="174">
        <v>2524</v>
      </c>
      <c r="I9" s="205"/>
    </row>
    <row r="10" spans="2:9" ht="12.75" customHeight="1">
      <c r="B10" s="173"/>
      <c r="C10" s="174"/>
      <c r="D10" s="174"/>
      <c r="E10" s="174"/>
      <c r="F10" s="176"/>
      <c r="G10" s="176"/>
      <c r="I10" s="205"/>
    </row>
    <row r="11" spans="2:9" ht="14.25" customHeight="1">
      <c r="B11" s="177" t="s">
        <v>172</v>
      </c>
      <c r="C11" s="39">
        <v>740</v>
      </c>
      <c r="D11" s="39">
        <v>7</v>
      </c>
      <c r="E11" s="39">
        <v>0</v>
      </c>
      <c r="F11" s="39">
        <v>0</v>
      </c>
      <c r="G11" s="39">
        <v>747</v>
      </c>
      <c r="I11" s="205"/>
    </row>
    <row r="12" spans="2:9" ht="12.75" customHeight="1">
      <c r="B12" s="177" t="s">
        <v>40</v>
      </c>
      <c r="C12" s="39">
        <v>54</v>
      </c>
      <c r="D12" s="39">
        <v>9</v>
      </c>
      <c r="E12" s="39">
        <v>1</v>
      </c>
      <c r="F12" s="39">
        <v>1</v>
      </c>
      <c r="G12" s="39">
        <v>65</v>
      </c>
      <c r="I12" s="205"/>
    </row>
    <row r="13" spans="2:9" ht="12.75" customHeight="1">
      <c r="B13" s="177" t="s">
        <v>41</v>
      </c>
      <c r="C13" s="39">
        <v>5</v>
      </c>
      <c r="D13" s="39">
        <v>0</v>
      </c>
      <c r="E13" s="39">
        <v>0</v>
      </c>
      <c r="F13" s="39">
        <v>0</v>
      </c>
      <c r="G13" s="39">
        <v>5</v>
      </c>
      <c r="I13" s="205"/>
    </row>
    <row r="14" spans="2:9" ht="12.75" customHeight="1">
      <c r="B14" s="177" t="s">
        <v>42</v>
      </c>
      <c r="C14" s="39">
        <v>1133</v>
      </c>
      <c r="D14" s="39">
        <v>133</v>
      </c>
      <c r="E14" s="39">
        <v>28</v>
      </c>
      <c r="F14" s="39">
        <v>3</v>
      </c>
      <c r="G14" s="39">
        <v>1297</v>
      </c>
      <c r="I14" s="205"/>
    </row>
    <row r="15" spans="2:9" ht="12.75" customHeight="1">
      <c r="B15" s="177" t="s">
        <v>44</v>
      </c>
      <c r="C15" s="39">
        <v>191</v>
      </c>
      <c r="D15" s="39">
        <v>63</v>
      </c>
      <c r="E15" s="39">
        <v>13</v>
      </c>
      <c r="F15" s="39">
        <v>9</v>
      </c>
      <c r="G15" s="39">
        <v>276</v>
      </c>
      <c r="I15" s="205"/>
    </row>
    <row r="16" spans="2:9" ht="12.75" customHeight="1">
      <c r="B16" s="177" t="s">
        <v>53</v>
      </c>
      <c r="C16" s="39">
        <v>108</v>
      </c>
      <c r="D16" s="39">
        <v>17</v>
      </c>
      <c r="E16" s="39">
        <v>6</v>
      </c>
      <c r="F16" s="39">
        <v>3</v>
      </c>
      <c r="G16" s="39">
        <v>134</v>
      </c>
      <c r="I16" s="205"/>
    </row>
    <row r="17" spans="2:7" ht="12.75">
      <c r="B17" s="166"/>
      <c r="C17" s="166"/>
      <c r="D17" s="166"/>
      <c r="E17" s="166"/>
      <c r="F17" s="166"/>
      <c r="G17" s="166"/>
    </row>
    <row r="18" spans="2:7" ht="19.5" customHeight="1">
      <c r="B18" s="166"/>
      <c r="C18" s="486" t="s">
        <v>159</v>
      </c>
      <c r="D18" s="486"/>
      <c r="E18" s="486"/>
      <c r="F18" s="486"/>
      <c r="G18" s="486"/>
    </row>
    <row r="19" spans="2:7" ht="19.5" customHeight="1">
      <c r="B19" s="166"/>
      <c r="C19" s="172"/>
      <c r="D19" s="172"/>
      <c r="E19" s="172"/>
      <c r="F19" s="172"/>
      <c r="G19" s="172"/>
    </row>
    <row r="20" spans="2:9" ht="14.25">
      <c r="B20" s="177" t="s">
        <v>172</v>
      </c>
      <c r="C20" s="206">
        <v>33.168982519049756</v>
      </c>
      <c r="D20" s="206">
        <v>3.056768558951965</v>
      </c>
      <c r="E20" s="207" t="s">
        <v>63</v>
      </c>
      <c r="F20" s="207" t="s">
        <v>63</v>
      </c>
      <c r="G20" s="206">
        <v>29.59587955625991</v>
      </c>
      <c r="I20" s="208"/>
    </row>
    <row r="21" spans="2:9" ht="12.75">
      <c r="B21" s="177" t="str">
        <f>B12</f>
        <v>Absolute/Conditional discharge</v>
      </c>
      <c r="C21" s="206">
        <v>2.4204392649036306</v>
      </c>
      <c r="D21" s="206">
        <v>3.9301310043668125</v>
      </c>
      <c r="E21" s="207" t="s">
        <v>63</v>
      </c>
      <c r="F21" s="207" t="s">
        <v>63</v>
      </c>
      <c r="G21" s="206">
        <v>2.5752773375594296</v>
      </c>
      <c r="I21" s="208"/>
    </row>
    <row r="22" spans="2:9" ht="12.75">
      <c r="B22" s="177" t="str">
        <f>B13</f>
        <v>Fine</v>
      </c>
      <c r="C22" s="206">
        <v>0.22411474675033619</v>
      </c>
      <c r="D22" s="206">
        <v>0</v>
      </c>
      <c r="E22" s="207" t="s">
        <v>63</v>
      </c>
      <c r="F22" s="207" t="s">
        <v>63</v>
      </c>
      <c r="G22" s="206">
        <v>0.19809825673534073</v>
      </c>
      <c r="I22" s="208"/>
    </row>
    <row r="23" spans="2:9" ht="12.75">
      <c r="B23" s="177" t="str">
        <f>B14</f>
        <v>Community sentence</v>
      </c>
      <c r="C23" s="206">
        <v>50.78440161362617</v>
      </c>
      <c r="D23" s="206">
        <v>58.07860262008734</v>
      </c>
      <c r="E23" s="207" t="s">
        <v>63</v>
      </c>
      <c r="F23" s="207" t="s">
        <v>63</v>
      </c>
      <c r="G23" s="206">
        <v>51.38668779714739</v>
      </c>
      <c r="I23" s="208"/>
    </row>
    <row r="24" spans="2:9" ht="12.75">
      <c r="B24" s="177" t="str">
        <f>B15</f>
        <v>Immediate custody</v>
      </c>
      <c r="C24" s="206">
        <v>8.561183325862842</v>
      </c>
      <c r="D24" s="206">
        <v>27.510917030567683</v>
      </c>
      <c r="E24" s="207" t="s">
        <v>63</v>
      </c>
      <c r="F24" s="207" t="s">
        <v>63</v>
      </c>
      <c r="G24" s="206">
        <v>10.935023771790808</v>
      </c>
      <c r="I24" s="208"/>
    </row>
    <row r="25" spans="2:9" ht="14.25">
      <c r="B25" s="177" t="s">
        <v>53</v>
      </c>
      <c r="C25" s="206">
        <v>4.840878529807261</v>
      </c>
      <c r="D25" s="206">
        <v>7.423580786026202</v>
      </c>
      <c r="E25" s="207" t="s">
        <v>63</v>
      </c>
      <c r="F25" s="207" t="s">
        <v>63</v>
      </c>
      <c r="G25" s="206">
        <v>5.309033280507132</v>
      </c>
      <c r="I25" s="208"/>
    </row>
    <row r="26" spans="2:7" ht="12.75">
      <c r="B26" s="209"/>
      <c r="C26" s="210"/>
      <c r="D26" s="210"/>
      <c r="E26" s="210"/>
      <c r="F26" s="210"/>
      <c r="G26" s="211"/>
    </row>
    <row r="27" spans="2:7" ht="19.5" customHeight="1">
      <c r="B27" s="170"/>
      <c r="C27" s="487" t="s">
        <v>158</v>
      </c>
      <c r="D27" s="487"/>
      <c r="E27" s="487"/>
      <c r="F27" s="487"/>
      <c r="G27" s="488"/>
    </row>
    <row r="28" spans="2:7" ht="19.5" customHeight="1">
      <c r="B28" s="170"/>
      <c r="C28" s="172"/>
      <c r="D28" s="172"/>
      <c r="E28" s="172"/>
      <c r="F28" s="172"/>
      <c r="G28" s="212"/>
    </row>
    <row r="29" spans="2:9" ht="14.25">
      <c r="B29" s="213" t="s">
        <v>290</v>
      </c>
      <c r="C29" s="174">
        <v>9183</v>
      </c>
      <c r="D29" s="174">
        <v>2163</v>
      </c>
      <c r="E29" s="174">
        <v>768</v>
      </c>
      <c r="F29" s="174">
        <v>622</v>
      </c>
      <c r="G29" s="174">
        <v>12736</v>
      </c>
      <c r="I29" s="205"/>
    </row>
    <row r="30" spans="2:9" ht="12.75">
      <c r="B30" s="173"/>
      <c r="C30" s="174"/>
      <c r="D30" s="174"/>
      <c r="E30" s="174"/>
      <c r="F30" s="176"/>
      <c r="G30" s="176"/>
      <c r="I30" s="205"/>
    </row>
    <row r="31" spans="2:12" ht="12.75" customHeight="1">
      <c r="B31" s="177" t="s">
        <v>65</v>
      </c>
      <c r="C31" s="39">
        <v>2117</v>
      </c>
      <c r="D31" s="39">
        <v>83</v>
      </c>
      <c r="E31" s="39">
        <v>18</v>
      </c>
      <c r="F31" s="39">
        <v>13</v>
      </c>
      <c r="G31" s="39">
        <v>2231</v>
      </c>
      <c r="H31" s="214"/>
      <c r="I31" s="205"/>
      <c r="J31" s="214"/>
      <c r="K31" s="214"/>
      <c r="L31" s="214"/>
    </row>
    <row r="32" spans="2:12" ht="12.75" customHeight="1">
      <c r="B32" s="177" t="s">
        <v>40</v>
      </c>
      <c r="C32" s="39">
        <v>343</v>
      </c>
      <c r="D32" s="39">
        <v>78</v>
      </c>
      <c r="E32" s="39">
        <v>19</v>
      </c>
      <c r="F32" s="39">
        <v>15</v>
      </c>
      <c r="G32" s="39">
        <v>455</v>
      </c>
      <c r="H32" s="214"/>
      <c r="I32" s="205"/>
      <c r="J32" s="214"/>
      <c r="K32" s="214"/>
      <c r="L32" s="214"/>
    </row>
    <row r="33" spans="2:9" ht="12.75">
      <c r="B33" s="177" t="s">
        <v>41</v>
      </c>
      <c r="C33" s="39">
        <v>533</v>
      </c>
      <c r="D33" s="39">
        <v>114</v>
      </c>
      <c r="E33" s="39">
        <v>20</v>
      </c>
      <c r="F33" s="39">
        <v>16</v>
      </c>
      <c r="G33" s="39">
        <v>683</v>
      </c>
      <c r="H33" s="215"/>
      <c r="I33" s="205"/>
    </row>
    <row r="34" spans="2:13" ht="12.75">
      <c r="B34" s="177" t="s">
        <v>42</v>
      </c>
      <c r="C34" s="39">
        <v>2180</v>
      </c>
      <c r="D34" s="39">
        <v>484</v>
      </c>
      <c r="E34" s="39">
        <v>145</v>
      </c>
      <c r="F34" s="39">
        <v>91</v>
      </c>
      <c r="G34" s="39">
        <v>2900</v>
      </c>
      <c r="H34" s="216"/>
      <c r="I34" s="205"/>
      <c r="J34" s="216"/>
      <c r="K34" s="216"/>
      <c r="L34" s="216"/>
      <c r="M34" s="216"/>
    </row>
    <row r="35" spans="2:13" ht="12.75" customHeight="1">
      <c r="B35" s="177" t="s">
        <v>43</v>
      </c>
      <c r="C35" s="39">
        <v>1487</v>
      </c>
      <c r="D35" s="39">
        <v>399</v>
      </c>
      <c r="E35" s="39">
        <v>130</v>
      </c>
      <c r="F35" s="39">
        <v>102</v>
      </c>
      <c r="G35" s="39">
        <v>2118</v>
      </c>
      <c r="H35" s="217"/>
      <c r="I35" s="205"/>
      <c r="J35" s="217"/>
      <c r="K35" s="217"/>
      <c r="L35" s="217"/>
      <c r="M35" s="217"/>
    </row>
    <row r="36" spans="2:9" ht="12.75">
      <c r="B36" s="177" t="s">
        <v>44</v>
      </c>
      <c r="C36" s="39">
        <v>2177</v>
      </c>
      <c r="D36" s="39">
        <v>921</v>
      </c>
      <c r="E36" s="39">
        <v>403</v>
      </c>
      <c r="F36" s="39">
        <v>357</v>
      </c>
      <c r="G36" s="39">
        <v>3858</v>
      </c>
      <c r="H36" s="215"/>
      <c r="I36" s="205"/>
    </row>
    <row r="37" spans="2:9" ht="14.25">
      <c r="B37" s="177" t="s">
        <v>53</v>
      </c>
      <c r="C37" s="39">
        <v>345</v>
      </c>
      <c r="D37" s="39">
        <v>84</v>
      </c>
      <c r="E37" s="39">
        <v>33</v>
      </c>
      <c r="F37" s="39">
        <v>28</v>
      </c>
      <c r="G37" s="39">
        <v>490</v>
      </c>
      <c r="H37" s="215"/>
      <c r="I37" s="205"/>
    </row>
    <row r="38" spans="2:7" ht="12.75">
      <c r="B38" s="166"/>
      <c r="C38" s="166"/>
      <c r="D38" s="166"/>
      <c r="E38" s="166"/>
      <c r="F38" s="166"/>
      <c r="G38" s="166"/>
    </row>
    <row r="39" spans="2:7" ht="19.5" customHeight="1">
      <c r="B39" s="166"/>
      <c r="C39" s="486" t="s">
        <v>159</v>
      </c>
      <c r="D39" s="486"/>
      <c r="E39" s="486"/>
      <c r="F39" s="486"/>
      <c r="G39" s="435"/>
    </row>
    <row r="40" spans="2:7" ht="19.5" customHeight="1">
      <c r="B40" s="166"/>
      <c r="C40" s="172"/>
      <c r="D40" s="172"/>
      <c r="E40" s="172"/>
      <c r="F40" s="172"/>
      <c r="G40" s="178"/>
    </row>
    <row r="41" spans="2:9" ht="12.75">
      <c r="B41" s="177" t="s">
        <v>65</v>
      </c>
      <c r="C41" s="206">
        <v>23.05346836545791</v>
      </c>
      <c r="D41" s="206">
        <v>3.837263060564031</v>
      </c>
      <c r="E41" s="206">
        <v>2.34375</v>
      </c>
      <c r="F41" s="206">
        <v>2.090032154340836</v>
      </c>
      <c r="G41" s="206">
        <v>17.517273869346734</v>
      </c>
      <c r="I41" s="208"/>
    </row>
    <row r="42" spans="2:9" ht="12.75">
      <c r="B42" s="177" t="str">
        <f>B32</f>
        <v>Absolute/Conditional discharge</v>
      </c>
      <c r="C42" s="206">
        <v>3.735162800827616</v>
      </c>
      <c r="D42" s="206">
        <v>3.6061026352288486</v>
      </c>
      <c r="E42" s="206">
        <v>2.473958333333333</v>
      </c>
      <c r="F42" s="206">
        <v>2.4115755627009645</v>
      </c>
      <c r="G42" s="206">
        <v>3.5725502512562812</v>
      </c>
      <c r="I42" s="208"/>
    </row>
    <row r="43" spans="2:9" ht="12.75">
      <c r="B43" s="177" t="str">
        <f>B33</f>
        <v>Fine</v>
      </c>
      <c r="C43" s="206">
        <v>5.804203419361864</v>
      </c>
      <c r="D43" s="206">
        <v>5.270457697642163</v>
      </c>
      <c r="E43" s="206">
        <v>2.604166666666667</v>
      </c>
      <c r="F43" s="206">
        <v>2.572347266881029</v>
      </c>
      <c r="G43" s="206">
        <v>5.362751256281407</v>
      </c>
      <c r="I43" s="208"/>
    </row>
    <row r="44" spans="2:9" ht="12.75">
      <c r="B44" s="177" t="str">
        <f>B34</f>
        <v>Community sentence</v>
      </c>
      <c r="C44" s="206">
        <v>23.739518675814004</v>
      </c>
      <c r="D44" s="206">
        <v>22.37632917244568</v>
      </c>
      <c r="E44" s="206">
        <v>18.880208333333336</v>
      </c>
      <c r="F44" s="206">
        <v>14.630225080385854</v>
      </c>
      <c r="G44" s="206">
        <v>22.770100502512562</v>
      </c>
      <c r="I44" s="208"/>
    </row>
    <row r="45" spans="2:9" ht="12.75">
      <c r="B45" s="177" t="str">
        <f>B35</f>
        <v>Suspended sentence</v>
      </c>
      <c r="C45" s="206">
        <v>16.192965261896983</v>
      </c>
      <c r="D45" s="206">
        <v>18.446601941747574</v>
      </c>
      <c r="E45" s="206">
        <v>16.927083333333336</v>
      </c>
      <c r="F45" s="206">
        <v>16.39871382636656</v>
      </c>
      <c r="G45" s="206">
        <v>16.63002512562814</v>
      </c>
      <c r="I45" s="208"/>
    </row>
    <row r="46" spans="2:9" ht="12.75">
      <c r="B46" s="177" t="str">
        <f>B36</f>
        <v>Immediate custody</v>
      </c>
      <c r="C46" s="206">
        <v>23.706849613416097</v>
      </c>
      <c r="D46" s="206">
        <v>42.57975034674064</v>
      </c>
      <c r="E46" s="206">
        <v>52.473958333333336</v>
      </c>
      <c r="F46" s="206">
        <v>57.39549839228296</v>
      </c>
      <c r="G46" s="206">
        <v>30.292085427135678</v>
      </c>
      <c r="I46" s="208"/>
    </row>
    <row r="47" spans="2:9" ht="14.25">
      <c r="B47" s="177" t="s">
        <v>53</v>
      </c>
      <c r="C47" s="206">
        <v>3.7569421757595554</v>
      </c>
      <c r="D47" s="206">
        <v>3.8834951456310676</v>
      </c>
      <c r="E47" s="206">
        <v>4.296875</v>
      </c>
      <c r="F47" s="206">
        <v>4.501607717041801</v>
      </c>
      <c r="G47" s="206">
        <v>3.8473618090452257</v>
      </c>
      <c r="I47" s="208"/>
    </row>
    <row r="48" spans="2:7" ht="12.75">
      <c r="B48" s="209"/>
      <c r="C48" s="210"/>
      <c r="D48" s="210"/>
      <c r="E48" s="210"/>
      <c r="F48" s="210"/>
      <c r="G48" s="211"/>
    </row>
    <row r="49" spans="2:12" s="52" customFormat="1" ht="14.25" customHeight="1">
      <c r="B49" s="97" t="s">
        <v>73</v>
      </c>
      <c r="C49" s="50"/>
      <c r="D49" s="50"/>
      <c r="E49" s="50"/>
      <c r="F49" s="51"/>
      <c r="G49" s="51"/>
      <c r="H49" s="51"/>
      <c r="I49" s="51"/>
      <c r="J49" s="51"/>
      <c r="K49" s="51"/>
      <c r="L49" s="51"/>
    </row>
    <row r="50" spans="2:7" s="221" customFormat="1" ht="7.5" customHeight="1">
      <c r="B50" s="218"/>
      <c r="C50" s="218"/>
      <c r="D50" s="218"/>
      <c r="E50" s="218"/>
      <c r="F50" s="218"/>
      <c r="G50" s="218"/>
    </row>
    <row r="51" spans="2:9" s="218" customFormat="1" ht="12.75" customHeight="1">
      <c r="B51" s="438" t="s">
        <v>164</v>
      </c>
      <c r="C51" s="438"/>
      <c r="D51" s="438"/>
      <c r="E51" s="438"/>
      <c r="F51" s="438"/>
      <c r="G51" s="438"/>
      <c r="H51" s="188"/>
      <c r="I51" s="188"/>
    </row>
    <row r="52" spans="2:9" s="218" customFormat="1" ht="26.25" customHeight="1">
      <c r="B52" s="437" t="s">
        <v>75</v>
      </c>
      <c r="C52" s="437"/>
      <c r="D52" s="437"/>
      <c r="E52" s="437"/>
      <c r="F52" s="437"/>
      <c r="G52" s="437"/>
      <c r="H52" s="188"/>
      <c r="I52" s="188"/>
    </row>
    <row r="53" spans="2:9" s="218" customFormat="1" ht="26.25" customHeight="1">
      <c r="B53" s="438" t="s">
        <v>165</v>
      </c>
      <c r="C53" s="481"/>
      <c r="D53" s="481"/>
      <c r="E53" s="481"/>
      <c r="F53" s="481"/>
      <c r="G53" s="481"/>
      <c r="H53" s="188"/>
      <c r="I53" s="188"/>
    </row>
    <row r="54" spans="2:11" s="222" customFormat="1" ht="12.75" customHeight="1">
      <c r="B54" s="440" t="s">
        <v>166</v>
      </c>
      <c r="C54" s="490"/>
      <c r="D54" s="490"/>
      <c r="E54" s="490"/>
      <c r="F54" s="490"/>
      <c r="G54" s="490"/>
      <c r="H54" s="189"/>
      <c r="I54" s="189"/>
      <c r="J54" s="189"/>
      <c r="K54" s="189"/>
    </row>
    <row r="55" spans="2:11" s="222" customFormat="1" ht="48" customHeight="1">
      <c r="B55" s="469" t="s">
        <v>291</v>
      </c>
      <c r="C55" s="491"/>
      <c r="D55" s="491"/>
      <c r="E55" s="491"/>
      <c r="F55" s="491"/>
      <c r="G55" s="491"/>
      <c r="H55" s="189"/>
      <c r="I55" s="189"/>
      <c r="J55" s="189"/>
      <c r="K55" s="189"/>
    </row>
    <row r="56" spans="2:11" s="415" customFormat="1" ht="23.25" customHeight="1">
      <c r="B56" s="492" t="s">
        <v>292</v>
      </c>
      <c r="C56" s="493"/>
      <c r="D56" s="493"/>
      <c r="E56" s="493"/>
      <c r="F56" s="493"/>
      <c r="G56" s="493"/>
      <c r="H56" s="416"/>
      <c r="I56" s="416"/>
      <c r="J56" s="416"/>
      <c r="K56" s="416"/>
    </row>
    <row r="57" spans="2:11" s="222" customFormat="1" ht="27" customHeight="1">
      <c r="B57" s="489" t="s">
        <v>168</v>
      </c>
      <c r="C57" s="489"/>
      <c r="D57" s="489"/>
      <c r="E57" s="489"/>
      <c r="F57" s="489"/>
      <c r="G57" s="489"/>
      <c r="H57" s="55"/>
      <c r="I57" s="55"/>
      <c r="J57" s="55"/>
      <c r="K57" s="189"/>
    </row>
    <row r="58" spans="2:7" ht="12.75">
      <c r="B58" s="166"/>
      <c r="C58" s="166"/>
      <c r="D58" s="166"/>
      <c r="E58" s="166"/>
      <c r="F58" s="166"/>
      <c r="G58" s="166"/>
    </row>
  </sheetData>
  <mergeCells count="15">
    <mergeCell ref="B57:G57"/>
    <mergeCell ref="C39:G39"/>
    <mergeCell ref="B54:G54"/>
    <mergeCell ref="B55:G55"/>
    <mergeCell ref="B56:G56"/>
    <mergeCell ref="B2:G2"/>
    <mergeCell ref="C5:G5"/>
    <mergeCell ref="B53:G53"/>
    <mergeCell ref="B52:G52"/>
    <mergeCell ref="B5:B6"/>
    <mergeCell ref="D4:G4"/>
    <mergeCell ref="C7:G7"/>
    <mergeCell ref="B51:G51"/>
    <mergeCell ref="C18:G18"/>
    <mergeCell ref="C27:G27"/>
  </mergeCells>
  <printOptions/>
  <pageMargins left="0.75" right="0.75" top="1" bottom="1" header="0.5" footer="0.5"/>
  <pageSetup horizontalDpi="600" verticalDpi="600" orientation="portrait" paperSize="9" scale="74" r:id="rId1"/>
  <colBreaks count="1" manualBreakCount="1">
    <brk id="8" max="65535" man="1"/>
  </colBreaks>
</worksheet>
</file>

<file path=xl/worksheets/sheet11.xml><?xml version="1.0" encoding="utf-8"?>
<worksheet xmlns="http://schemas.openxmlformats.org/spreadsheetml/2006/main" xmlns:r="http://schemas.openxmlformats.org/officeDocument/2006/relationships">
  <sheetPr>
    <tabColor indexed="42"/>
    <pageSetUpPr fitToPage="1"/>
  </sheetPr>
  <dimension ref="B1:L57"/>
  <sheetViews>
    <sheetView workbookViewId="0" topLeftCell="A1">
      <selection activeCell="A1" sqref="A1"/>
    </sheetView>
  </sheetViews>
  <sheetFormatPr defaultColWidth="9.140625" defaultRowHeight="12.75"/>
  <cols>
    <col min="1" max="1" width="9.140625" style="2" customWidth="1"/>
    <col min="2" max="2" width="26.8515625" style="4" customWidth="1"/>
    <col min="3" max="5" width="10.28125" style="4" customWidth="1"/>
    <col min="6" max="8" width="11.00390625" style="4" customWidth="1"/>
    <col min="9" max="16384" width="9.140625" style="2" customWidth="1"/>
  </cols>
  <sheetData>
    <row r="1" spans="2:8" ht="12.75">
      <c r="B1" s="1"/>
      <c r="C1" s="1"/>
      <c r="D1" s="1"/>
      <c r="E1" s="1"/>
      <c r="F1" s="1"/>
      <c r="G1" s="1"/>
      <c r="H1" s="1"/>
    </row>
    <row r="2" spans="2:10" ht="30.75" customHeight="1">
      <c r="B2" s="460" t="s">
        <v>293</v>
      </c>
      <c r="C2" s="460"/>
      <c r="D2" s="460"/>
      <c r="E2" s="460"/>
      <c r="F2" s="460"/>
      <c r="G2" s="460"/>
      <c r="H2" s="460"/>
      <c r="I2" s="6"/>
      <c r="J2" s="6"/>
    </row>
    <row r="3" spans="2:10" ht="12.75" customHeight="1">
      <c r="B3" s="6"/>
      <c r="C3" s="6"/>
      <c r="D3" s="6"/>
      <c r="E3" s="6"/>
      <c r="F3" s="6"/>
      <c r="G3" s="6"/>
      <c r="H3" s="6"/>
      <c r="I3" s="6"/>
      <c r="J3" s="6"/>
    </row>
    <row r="4" spans="2:10" ht="14.25" customHeight="1" thickBot="1">
      <c r="B4" s="7"/>
      <c r="C4" s="7"/>
      <c r="D4" s="223"/>
      <c r="E4" s="462" t="s">
        <v>60</v>
      </c>
      <c r="F4" s="495"/>
      <c r="G4" s="495"/>
      <c r="H4" s="495"/>
      <c r="I4" s="152"/>
      <c r="J4" s="10"/>
    </row>
    <row r="5" spans="2:8" s="227" customFormat="1" ht="41.25" customHeight="1" thickBot="1">
      <c r="B5" s="224" t="s">
        <v>174</v>
      </c>
      <c r="C5" s="225" t="s">
        <v>38</v>
      </c>
      <c r="D5" s="18" t="s">
        <v>175</v>
      </c>
      <c r="E5" s="18" t="s">
        <v>176</v>
      </c>
      <c r="F5" s="18" t="s">
        <v>87</v>
      </c>
      <c r="G5" s="226" t="s">
        <v>88</v>
      </c>
      <c r="H5" s="18" t="s">
        <v>104</v>
      </c>
    </row>
    <row r="6" spans="2:8" ht="14.25" customHeight="1">
      <c r="B6" s="21"/>
      <c r="C6" s="22"/>
      <c r="D6" s="461" t="s">
        <v>39</v>
      </c>
      <c r="E6" s="461"/>
      <c r="F6" s="461"/>
      <c r="G6" s="461"/>
      <c r="H6" s="461"/>
    </row>
    <row r="7" spans="2:8" ht="14.25" customHeight="1">
      <c r="B7" s="21"/>
      <c r="C7" s="26"/>
      <c r="D7" s="23"/>
      <c r="E7" s="23"/>
      <c r="F7" s="23"/>
      <c r="G7" s="23"/>
      <c r="H7" s="228"/>
    </row>
    <row r="8" spans="2:10" ht="14.25" customHeight="1">
      <c r="B8" s="27" t="s">
        <v>98</v>
      </c>
      <c r="C8" s="30">
        <v>43</v>
      </c>
      <c r="D8" s="30">
        <v>59</v>
      </c>
      <c r="E8" s="30">
        <v>69</v>
      </c>
      <c r="F8" s="30">
        <v>82</v>
      </c>
      <c r="G8" s="30">
        <v>104</v>
      </c>
      <c r="H8" s="30">
        <v>314</v>
      </c>
      <c r="I8" s="34"/>
      <c r="J8" s="116"/>
    </row>
    <row r="9" spans="2:10" ht="27.75" customHeight="1">
      <c r="B9" s="4" t="s">
        <v>181</v>
      </c>
      <c r="C9" s="40">
        <v>0</v>
      </c>
      <c r="D9" s="40">
        <v>1</v>
      </c>
      <c r="E9" s="40">
        <v>3</v>
      </c>
      <c r="F9" s="40">
        <v>3</v>
      </c>
      <c r="G9" s="40">
        <v>2</v>
      </c>
      <c r="H9" s="40">
        <v>9</v>
      </c>
      <c r="I9" s="34"/>
      <c r="J9" s="116"/>
    </row>
    <row r="10" spans="2:10" ht="14.25" customHeight="1">
      <c r="B10" s="4" t="s">
        <v>40</v>
      </c>
      <c r="C10" s="40">
        <v>0</v>
      </c>
      <c r="D10" s="40">
        <v>0</v>
      </c>
      <c r="E10" s="40">
        <v>0</v>
      </c>
      <c r="F10" s="40">
        <v>0</v>
      </c>
      <c r="G10" s="40">
        <v>0</v>
      </c>
      <c r="H10" s="40">
        <v>0</v>
      </c>
      <c r="I10" s="34"/>
      <c r="J10" s="116"/>
    </row>
    <row r="11" spans="2:10" ht="14.25" customHeight="1">
      <c r="B11" s="4" t="s">
        <v>41</v>
      </c>
      <c r="C11" s="40">
        <v>0</v>
      </c>
      <c r="D11" s="40">
        <v>0</v>
      </c>
      <c r="E11" s="40">
        <v>0</v>
      </c>
      <c r="F11" s="40">
        <v>0</v>
      </c>
      <c r="G11" s="40">
        <v>0</v>
      </c>
      <c r="H11" s="40">
        <v>0</v>
      </c>
      <c r="I11" s="34"/>
      <c r="J11" s="116"/>
    </row>
    <row r="12" spans="2:10" ht="14.25" customHeight="1">
      <c r="B12" s="4" t="s">
        <v>42</v>
      </c>
      <c r="C12" s="40">
        <v>14</v>
      </c>
      <c r="D12" s="40">
        <v>11</v>
      </c>
      <c r="E12" s="40">
        <v>12</v>
      </c>
      <c r="F12" s="40">
        <v>20</v>
      </c>
      <c r="G12" s="40">
        <v>20</v>
      </c>
      <c r="H12" s="40">
        <v>63</v>
      </c>
      <c r="I12" s="34"/>
      <c r="J12" s="116"/>
    </row>
    <row r="13" spans="2:10" ht="14.25" customHeight="1">
      <c r="B13" s="4" t="s">
        <v>43</v>
      </c>
      <c r="C13" s="40">
        <v>6</v>
      </c>
      <c r="D13" s="40">
        <v>10</v>
      </c>
      <c r="E13" s="40">
        <v>10</v>
      </c>
      <c r="F13" s="40">
        <v>19</v>
      </c>
      <c r="G13" s="40">
        <v>10</v>
      </c>
      <c r="H13" s="40">
        <v>49</v>
      </c>
      <c r="I13" s="34"/>
      <c r="J13" s="116"/>
    </row>
    <row r="14" spans="2:10" ht="14.25" customHeight="1">
      <c r="B14" s="4" t="s">
        <v>44</v>
      </c>
      <c r="C14" s="40">
        <v>21</v>
      </c>
      <c r="D14" s="40">
        <v>35</v>
      </c>
      <c r="E14" s="40">
        <v>43</v>
      </c>
      <c r="F14" s="40">
        <v>35</v>
      </c>
      <c r="G14" s="40">
        <v>56</v>
      </c>
      <c r="H14" s="40">
        <v>169</v>
      </c>
      <c r="I14" s="34"/>
      <c r="J14" s="116"/>
    </row>
    <row r="15" spans="2:10" ht="14.25" customHeight="1">
      <c r="B15" s="4" t="s">
        <v>182</v>
      </c>
      <c r="C15" s="40">
        <v>2</v>
      </c>
      <c r="D15" s="40">
        <v>2</v>
      </c>
      <c r="E15" s="40">
        <v>1</v>
      </c>
      <c r="F15" s="40">
        <v>5</v>
      </c>
      <c r="G15" s="40">
        <v>16</v>
      </c>
      <c r="H15" s="40">
        <v>24</v>
      </c>
      <c r="I15" s="34"/>
      <c r="J15" s="116"/>
    </row>
    <row r="16" spans="4:8" ht="14.25" customHeight="1">
      <c r="D16" s="41"/>
      <c r="E16" s="41"/>
      <c r="F16" s="41"/>
      <c r="G16" s="41"/>
      <c r="H16" s="41"/>
    </row>
    <row r="17" spans="2:8" ht="14.25" customHeight="1">
      <c r="B17" s="27"/>
      <c r="C17" s="461" t="s">
        <v>159</v>
      </c>
      <c r="D17" s="461"/>
      <c r="E17" s="461"/>
      <c r="F17" s="461"/>
      <c r="G17" s="461"/>
      <c r="H17" s="461"/>
    </row>
    <row r="18" spans="2:8" ht="14.25" customHeight="1">
      <c r="B18" s="27"/>
      <c r="C18" s="39"/>
      <c r="D18" s="23"/>
      <c r="E18" s="23"/>
      <c r="F18" s="23"/>
      <c r="G18" s="23"/>
      <c r="H18" s="23"/>
    </row>
    <row r="19" spans="2:8" ht="14.25" customHeight="1">
      <c r="B19" s="4" t="s">
        <v>181</v>
      </c>
      <c r="C19" s="46" t="s">
        <v>63</v>
      </c>
      <c r="D19" s="46">
        <v>1.694915254237288</v>
      </c>
      <c r="E19" s="46">
        <v>4.3478260869565215</v>
      </c>
      <c r="F19" s="46">
        <v>3.6585365853658534</v>
      </c>
      <c r="G19" s="46">
        <v>1.9230769230769231</v>
      </c>
      <c r="H19" s="46">
        <v>2.8662420382165608</v>
      </c>
    </row>
    <row r="20" spans="2:8" ht="14.25" customHeight="1">
      <c r="B20" s="4" t="s">
        <v>40</v>
      </c>
      <c r="C20" s="46" t="s">
        <v>63</v>
      </c>
      <c r="D20" s="46">
        <v>0</v>
      </c>
      <c r="E20" s="46">
        <v>0</v>
      </c>
      <c r="F20" s="46">
        <v>0</v>
      </c>
      <c r="G20" s="46">
        <v>0</v>
      </c>
      <c r="H20" s="46">
        <v>0</v>
      </c>
    </row>
    <row r="21" spans="2:8" ht="14.25" customHeight="1">
      <c r="B21" s="4" t="s">
        <v>41</v>
      </c>
      <c r="C21" s="46" t="s">
        <v>63</v>
      </c>
      <c r="D21" s="46">
        <v>0</v>
      </c>
      <c r="E21" s="46">
        <v>0</v>
      </c>
      <c r="F21" s="46">
        <v>0</v>
      </c>
      <c r="G21" s="46">
        <v>0</v>
      </c>
      <c r="H21" s="46">
        <v>0</v>
      </c>
    </row>
    <row r="22" spans="2:8" ht="14.25" customHeight="1">
      <c r="B22" s="4" t="s">
        <v>42</v>
      </c>
      <c r="C22" s="46" t="s">
        <v>63</v>
      </c>
      <c r="D22" s="46">
        <v>18.64406779661017</v>
      </c>
      <c r="E22" s="46">
        <v>17.391304347826086</v>
      </c>
      <c r="F22" s="46">
        <v>24.390243902439025</v>
      </c>
      <c r="G22" s="46">
        <v>19.230769230769234</v>
      </c>
      <c r="H22" s="46">
        <v>20.063694267515924</v>
      </c>
    </row>
    <row r="23" spans="2:8" ht="14.25" customHeight="1">
      <c r="B23" s="4" t="s">
        <v>43</v>
      </c>
      <c r="C23" s="46" t="s">
        <v>63</v>
      </c>
      <c r="D23" s="46">
        <v>16.94915254237288</v>
      </c>
      <c r="E23" s="46">
        <v>14.492753623188406</v>
      </c>
      <c r="F23" s="46">
        <v>23.170731707317074</v>
      </c>
      <c r="G23" s="46">
        <v>9.615384615384617</v>
      </c>
      <c r="H23" s="46">
        <v>15.605095541401273</v>
      </c>
    </row>
    <row r="24" spans="2:8" ht="14.25" customHeight="1">
      <c r="B24" s="4" t="s">
        <v>44</v>
      </c>
      <c r="C24" s="46" t="s">
        <v>63</v>
      </c>
      <c r="D24" s="46">
        <v>59.32203389830508</v>
      </c>
      <c r="E24" s="46">
        <v>62.31884057971014</v>
      </c>
      <c r="F24" s="46">
        <v>42.68292682926829</v>
      </c>
      <c r="G24" s="46">
        <v>53.84615384615385</v>
      </c>
      <c r="H24" s="46">
        <v>53.82165605095541</v>
      </c>
    </row>
    <row r="25" spans="2:8" ht="14.25" customHeight="1">
      <c r="B25" s="4" t="s">
        <v>182</v>
      </c>
      <c r="C25" s="46" t="s">
        <v>63</v>
      </c>
      <c r="D25" s="46">
        <v>3.389830508474576</v>
      </c>
      <c r="E25" s="46">
        <v>1.4492753623188406</v>
      </c>
      <c r="F25" s="46">
        <v>6.097560975609756</v>
      </c>
      <c r="G25" s="46">
        <v>15.384615384615385</v>
      </c>
      <c r="H25" s="46">
        <v>7.643312101910828</v>
      </c>
    </row>
    <row r="26" spans="2:8" ht="14.25" customHeight="1">
      <c r="B26" s="48"/>
      <c r="C26" s="48"/>
      <c r="D26" s="49"/>
      <c r="E26" s="49"/>
      <c r="F26" s="49"/>
      <c r="G26" s="49"/>
      <c r="H26" s="135"/>
    </row>
    <row r="27" spans="2:12" s="52" customFormat="1" ht="14.25" customHeight="1">
      <c r="B27" s="499" t="s">
        <v>54</v>
      </c>
      <c r="C27" s="499"/>
      <c r="D27" s="50"/>
      <c r="E27" s="50"/>
      <c r="F27" s="51"/>
      <c r="G27" s="51"/>
      <c r="H27" s="51"/>
      <c r="I27" s="51"/>
      <c r="J27" s="51"/>
      <c r="K27" s="51"/>
      <c r="L27" s="51"/>
    </row>
    <row r="28" spans="2:8" s="54" customFormat="1" ht="7.5" customHeight="1">
      <c r="B28" s="229"/>
      <c r="C28" s="229"/>
      <c r="D28" s="229"/>
      <c r="E28" s="229"/>
      <c r="F28" s="229"/>
      <c r="G28" s="229"/>
      <c r="H28" s="229"/>
    </row>
    <row r="29" spans="2:8" s="54" customFormat="1" ht="11.25" customHeight="1">
      <c r="B29" s="230" t="s">
        <v>164</v>
      </c>
      <c r="C29" s="53"/>
      <c r="D29" s="53"/>
      <c r="E29" s="53"/>
      <c r="H29" s="231"/>
    </row>
    <row r="30" spans="2:8" s="54" customFormat="1" ht="36" customHeight="1">
      <c r="B30" s="458" t="s">
        <v>193</v>
      </c>
      <c r="C30" s="496"/>
      <c r="D30" s="496"/>
      <c r="E30" s="496"/>
      <c r="F30" s="496"/>
      <c r="G30" s="496"/>
      <c r="H30" s="496"/>
    </row>
    <row r="31" spans="2:8" s="54" customFormat="1" ht="14.25" customHeight="1">
      <c r="B31" s="497" t="s">
        <v>183</v>
      </c>
      <c r="C31" s="445"/>
      <c r="D31" s="445"/>
      <c r="E31" s="445"/>
      <c r="F31" s="445"/>
      <c r="G31" s="445"/>
      <c r="H31" s="445"/>
    </row>
    <row r="32" spans="2:8" s="232" customFormat="1" ht="15" customHeight="1">
      <c r="B32" s="492" t="s">
        <v>295</v>
      </c>
      <c r="C32" s="498"/>
      <c r="D32" s="498"/>
      <c r="E32" s="498"/>
      <c r="F32" s="498"/>
      <c r="G32" s="498"/>
      <c r="H32" s="498"/>
    </row>
    <row r="33" spans="2:8" s="232" customFormat="1" ht="25.5" customHeight="1">
      <c r="B33" s="492" t="s">
        <v>294</v>
      </c>
      <c r="C33" s="494"/>
      <c r="D33" s="494"/>
      <c r="E33" s="494"/>
      <c r="F33" s="494"/>
      <c r="G33" s="494"/>
      <c r="H33" s="494"/>
    </row>
    <row r="34" spans="2:8" ht="25.5" customHeight="1">
      <c r="B34" s="492" t="s">
        <v>184</v>
      </c>
      <c r="C34" s="470"/>
      <c r="D34" s="470"/>
      <c r="E34" s="470"/>
      <c r="F34" s="470"/>
      <c r="G34" s="470"/>
      <c r="H34" s="470"/>
    </row>
    <row r="35" spans="3:7" ht="12.75">
      <c r="C35" s="57"/>
      <c r="D35" s="57"/>
      <c r="E35" s="57"/>
      <c r="F35" s="57"/>
      <c r="G35" s="57"/>
    </row>
    <row r="36" spans="3:7" ht="12.75">
      <c r="C36" s="57"/>
      <c r="D36" s="57"/>
      <c r="E36" s="57"/>
      <c r="F36" s="57"/>
      <c r="G36" s="57"/>
    </row>
    <row r="37" spans="3:7" ht="12.75">
      <c r="C37" s="57"/>
      <c r="D37" s="57"/>
      <c r="E37" s="57"/>
      <c r="F37" s="57"/>
      <c r="G37" s="57"/>
    </row>
    <row r="39" spans="3:7" ht="12.75">
      <c r="C39" s="57"/>
      <c r="D39" s="57"/>
      <c r="E39" s="57"/>
      <c r="F39" s="57"/>
      <c r="G39" s="57"/>
    </row>
    <row r="40" spans="3:7" ht="12.75">
      <c r="C40" s="57"/>
      <c r="D40" s="57"/>
      <c r="E40" s="57"/>
      <c r="F40" s="57"/>
      <c r="G40" s="57"/>
    </row>
    <row r="41" spans="3:7" ht="12.75">
      <c r="C41" s="57"/>
      <c r="D41" s="57"/>
      <c r="E41" s="57"/>
      <c r="F41" s="57"/>
      <c r="G41" s="57"/>
    </row>
    <row r="42" spans="3:7" ht="12.75">
      <c r="C42" s="57"/>
      <c r="D42" s="57"/>
      <c r="E42" s="57"/>
      <c r="F42" s="57"/>
      <c r="G42" s="57"/>
    </row>
    <row r="54" spans="3:7" ht="12.75">
      <c r="C54" s="58"/>
      <c r="D54" s="58"/>
      <c r="E54" s="58"/>
      <c r="F54" s="58"/>
      <c r="G54" s="58"/>
    </row>
    <row r="55" spans="3:7" ht="12.75">
      <c r="C55" s="58"/>
      <c r="D55" s="58"/>
      <c r="E55" s="58"/>
      <c r="F55" s="58"/>
      <c r="G55" s="58"/>
    </row>
    <row r="56" spans="3:7" ht="12.75">
      <c r="C56" s="58"/>
      <c r="D56" s="58"/>
      <c r="E56" s="58"/>
      <c r="F56" s="58"/>
      <c r="G56" s="58"/>
    </row>
    <row r="57" spans="3:7" ht="12.75">
      <c r="C57" s="58"/>
      <c r="D57" s="58"/>
      <c r="E57" s="58"/>
      <c r="F57" s="58"/>
      <c r="G57" s="58"/>
    </row>
  </sheetData>
  <sheetProtection/>
  <mergeCells count="10">
    <mergeCell ref="B34:H34"/>
    <mergeCell ref="B2:H2"/>
    <mergeCell ref="C17:H17"/>
    <mergeCell ref="D6:H6"/>
    <mergeCell ref="B33:H33"/>
    <mergeCell ref="E4:H4"/>
    <mergeCell ref="B30:H30"/>
    <mergeCell ref="B31:H31"/>
    <mergeCell ref="B32:H32"/>
    <mergeCell ref="B27:C27"/>
  </mergeCells>
  <printOptions/>
  <pageMargins left="0.7480314960629921" right="0.7480314960629921" top="0.984251968503937" bottom="0.984251968503937" header="0.5118110236220472" footer="0.5118110236220472"/>
  <pageSetup fitToHeight="1" fitToWidth="1" horizontalDpi="600" verticalDpi="600" orientation="portrait" paperSize="9" scale="86" r:id="rId1"/>
</worksheet>
</file>

<file path=xl/worksheets/sheet12.xml><?xml version="1.0" encoding="utf-8"?>
<worksheet xmlns="http://schemas.openxmlformats.org/spreadsheetml/2006/main" xmlns:r="http://schemas.openxmlformats.org/officeDocument/2006/relationships">
  <sheetPr>
    <tabColor indexed="12"/>
    <pageSetUpPr fitToPage="1"/>
  </sheetPr>
  <dimension ref="B2:P48"/>
  <sheetViews>
    <sheetView workbookViewId="0" topLeftCell="A1">
      <selection activeCell="A1" sqref="A1"/>
    </sheetView>
  </sheetViews>
  <sheetFormatPr defaultColWidth="9.140625" defaultRowHeight="12.75"/>
  <cols>
    <col min="1" max="1" width="9.140625" style="235" customWidth="1"/>
    <col min="2" max="2" width="17.7109375" style="235" customWidth="1"/>
    <col min="3" max="3" width="37.421875" style="235" customWidth="1"/>
    <col min="4" max="7" width="10.7109375" style="235" customWidth="1"/>
    <col min="8" max="8" width="15.00390625" style="235" customWidth="1"/>
    <col min="9" max="16384" width="9.140625" style="235" customWidth="1"/>
  </cols>
  <sheetData>
    <row r="2" spans="2:16" ht="45.75" customHeight="1">
      <c r="B2" s="505" t="s">
        <v>185</v>
      </c>
      <c r="C2" s="506"/>
      <c r="D2" s="506"/>
      <c r="E2" s="506"/>
      <c r="F2" s="506"/>
      <c r="G2" s="506"/>
      <c r="H2" s="506"/>
      <c r="K2" s="500"/>
      <c r="L2" s="500"/>
      <c r="M2" s="500"/>
      <c r="N2" s="500"/>
      <c r="O2" s="500"/>
      <c r="P2" s="500"/>
    </row>
    <row r="3" spans="2:16" ht="12.75" customHeight="1">
      <c r="B3" s="233"/>
      <c r="C3" s="234"/>
      <c r="D3" s="234"/>
      <c r="E3" s="234"/>
      <c r="F3" s="234"/>
      <c r="G3" s="234"/>
      <c r="H3" s="234"/>
      <c r="K3" s="236"/>
      <c r="L3" s="236"/>
      <c r="M3" s="236"/>
      <c r="N3" s="236"/>
      <c r="O3" s="236"/>
      <c r="P3" s="236"/>
    </row>
    <row r="4" spans="2:11" ht="15.75" thickBot="1">
      <c r="B4" s="237"/>
      <c r="C4" s="237"/>
      <c r="D4" s="237"/>
      <c r="E4" s="237"/>
      <c r="F4" s="237"/>
      <c r="G4" s="237"/>
      <c r="H4" s="238" t="s">
        <v>154</v>
      </c>
      <c r="I4" s="239"/>
      <c r="J4" s="239"/>
      <c r="K4" s="239"/>
    </row>
    <row r="5" spans="2:8" s="240" customFormat="1" ht="30" customHeight="1">
      <c r="B5" s="507" t="s">
        <v>177</v>
      </c>
      <c r="C5" s="507" t="s">
        <v>186</v>
      </c>
      <c r="D5" s="509" t="s">
        <v>178</v>
      </c>
      <c r="E5" s="509"/>
      <c r="F5" s="509"/>
      <c r="G5" s="509"/>
      <c r="H5" s="510" t="s">
        <v>157</v>
      </c>
    </row>
    <row r="6" spans="2:8" s="240" customFormat="1" ht="30" customHeight="1">
      <c r="B6" s="508"/>
      <c r="C6" s="508"/>
      <c r="D6" s="241">
        <v>0</v>
      </c>
      <c r="E6" s="241">
        <v>1</v>
      </c>
      <c r="F6" s="241">
        <v>2</v>
      </c>
      <c r="G6" s="241" t="s">
        <v>156</v>
      </c>
      <c r="H6" s="511"/>
    </row>
    <row r="7" spans="2:8" s="240" customFormat="1" ht="12.75" customHeight="1">
      <c r="B7" s="242"/>
      <c r="C7" s="242"/>
      <c r="D7" s="243"/>
      <c r="E7" s="243"/>
      <c r="F7" s="243"/>
      <c r="G7" s="243"/>
      <c r="H7" s="243"/>
    </row>
    <row r="8" spans="2:8" s="240" customFormat="1" ht="12.75" customHeight="1">
      <c r="B8" s="242" t="s">
        <v>64</v>
      </c>
      <c r="C8" s="242"/>
      <c r="D8" s="244">
        <v>163</v>
      </c>
      <c r="E8" s="244">
        <v>33</v>
      </c>
      <c r="F8" s="244">
        <v>25</v>
      </c>
      <c r="G8" s="244">
        <v>10</v>
      </c>
      <c r="H8" s="244">
        <v>231</v>
      </c>
    </row>
    <row r="9" spans="2:11" ht="19.5" customHeight="1">
      <c r="B9" s="243"/>
      <c r="C9" s="243" t="s">
        <v>65</v>
      </c>
      <c r="D9" s="245">
        <v>4</v>
      </c>
      <c r="E9" s="245">
        <v>0</v>
      </c>
      <c r="F9" s="245">
        <v>0</v>
      </c>
      <c r="G9" s="245">
        <v>1</v>
      </c>
      <c r="H9" s="245">
        <v>5</v>
      </c>
      <c r="K9" s="240"/>
    </row>
    <row r="10" spans="2:11" ht="15" customHeight="1">
      <c r="B10" s="243"/>
      <c r="C10" s="243" t="s">
        <v>40</v>
      </c>
      <c r="D10" s="245">
        <v>0</v>
      </c>
      <c r="E10" s="245">
        <v>0</v>
      </c>
      <c r="F10" s="245">
        <v>0</v>
      </c>
      <c r="G10" s="245">
        <v>0</v>
      </c>
      <c r="H10" s="245">
        <v>0</v>
      </c>
      <c r="K10" s="240"/>
    </row>
    <row r="11" spans="2:11" ht="15" customHeight="1">
      <c r="B11" s="243"/>
      <c r="C11" s="243" t="s">
        <v>41</v>
      </c>
      <c r="D11" s="245">
        <v>0</v>
      </c>
      <c r="E11" s="245">
        <v>0</v>
      </c>
      <c r="F11" s="245">
        <v>0</v>
      </c>
      <c r="G11" s="245">
        <v>0</v>
      </c>
      <c r="H11" s="245">
        <v>0</v>
      </c>
      <c r="K11" s="240"/>
    </row>
    <row r="12" spans="2:11" ht="15" customHeight="1">
      <c r="B12" s="243"/>
      <c r="C12" s="243" t="s">
        <v>42</v>
      </c>
      <c r="D12" s="245">
        <v>19</v>
      </c>
      <c r="E12" s="245">
        <v>0</v>
      </c>
      <c r="F12" s="245">
        <v>0</v>
      </c>
      <c r="G12" s="245">
        <v>1</v>
      </c>
      <c r="H12" s="245">
        <v>20</v>
      </c>
      <c r="K12" s="240"/>
    </row>
    <row r="13" spans="2:11" ht="15" customHeight="1">
      <c r="B13" s="243"/>
      <c r="C13" s="243" t="s">
        <v>43</v>
      </c>
      <c r="D13" s="245">
        <v>38</v>
      </c>
      <c r="E13" s="245">
        <v>6</v>
      </c>
      <c r="F13" s="245">
        <v>2</v>
      </c>
      <c r="G13" s="245">
        <v>1</v>
      </c>
      <c r="H13" s="245">
        <v>47</v>
      </c>
      <c r="K13" s="240"/>
    </row>
    <row r="14" spans="2:11" ht="15" customHeight="1">
      <c r="B14" s="243"/>
      <c r="C14" s="243" t="s">
        <v>44</v>
      </c>
      <c r="D14" s="245">
        <v>89</v>
      </c>
      <c r="E14" s="245">
        <v>25</v>
      </c>
      <c r="F14" s="245">
        <v>22</v>
      </c>
      <c r="G14" s="245">
        <v>7</v>
      </c>
      <c r="H14" s="245">
        <v>143</v>
      </c>
      <c r="K14" s="240"/>
    </row>
    <row r="15" spans="2:11" ht="15" customHeight="1">
      <c r="B15" s="243"/>
      <c r="C15" s="243" t="s">
        <v>187</v>
      </c>
      <c r="D15" s="245">
        <v>13</v>
      </c>
      <c r="E15" s="245">
        <v>2</v>
      </c>
      <c r="F15" s="245">
        <v>1</v>
      </c>
      <c r="G15" s="245">
        <v>0</v>
      </c>
      <c r="H15" s="245">
        <v>16</v>
      </c>
      <c r="K15" s="240"/>
    </row>
    <row r="16" spans="2:11" ht="15">
      <c r="B16" s="246"/>
      <c r="C16" s="246"/>
      <c r="D16" s="247"/>
      <c r="E16" s="247"/>
      <c r="F16" s="248"/>
      <c r="G16" s="248"/>
      <c r="H16" s="248"/>
      <c r="K16" s="240"/>
    </row>
    <row r="17" spans="2:11" ht="15">
      <c r="B17" s="243"/>
      <c r="C17" s="243"/>
      <c r="D17" s="245"/>
      <c r="E17" s="245"/>
      <c r="F17" s="249"/>
      <c r="G17" s="249"/>
      <c r="H17" s="249"/>
      <c r="K17" s="240"/>
    </row>
    <row r="18" spans="2:8" s="240" customFormat="1" ht="15">
      <c r="B18" s="243" t="s">
        <v>179</v>
      </c>
      <c r="C18" s="243"/>
      <c r="D18" s="244">
        <v>24</v>
      </c>
      <c r="E18" s="244">
        <v>2</v>
      </c>
      <c r="F18" s="244">
        <v>0</v>
      </c>
      <c r="G18" s="244">
        <v>0</v>
      </c>
      <c r="H18" s="244">
        <v>26</v>
      </c>
    </row>
    <row r="19" spans="3:11" ht="19.5" customHeight="1">
      <c r="C19" s="243" t="s">
        <v>188</v>
      </c>
      <c r="D19" s="245">
        <v>0</v>
      </c>
      <c r="E19" s="245">
        <v>0</v>
      </c>
      <c r="F19" s="245">
        <v>0</v>
      </c>
      <c r="G19" s="245">
        <v>0</v>
      </c>
      <c r="H19" s="245">
        <v>0</v>
      </c>
      <c r="K19" s="240"/>
    </row>
    <row r="20" spans="3:11" ht="15" customHeight="1">
      <c r="C20" s="243" t="s">
        <v>40</v>
      </c>
      <c r="D20" s="245">
        <v>0</v>
      </c>
      <c r="E20" s="245">
        <v>0</v>
      </c>
      <c r="F20" s="245">
        <v>0</v>
      </c>
      <c r="G20" s="245">
        <v>0</v>
      </c>
      <c r="H20" s="245">
        <v>0</v>
      </c>
      <c r="K20" s="240"/>
    </row>
    <row r="21" spans="3:11" ht="15" customHeight="1">
      <c r="C21" s="243" t="s">
        <v>41</v>
      </c>
      <c r="D21" s="245">
        <v>0</v>
      </c>
      <c r="E21" s="245">
        <v>0</v>
      </c>
      <c r="F21" s="245">
        <v>0</v>
      </c>
      <c r="G21" s="245">
        <v>0</v>
      </c>
      <c r="H21" s="245">
        <v>0</v>
      </c>
      <c r="K21" s="240"/>
    </row>
    <row r="22" spans="3:11" ht="15" customHeight="1">
      <c r="C22" s="243" t="s">
        <v>42</v>
      </c>
      <c r="D22" s="245">
        <v>11</v>
      </c>
      <c r="E22" s="245">
        <v>1</v>
      </c>
      <c r="F22" s="245">
        <v>0</v>
      </c>
      <c r="G22" s="245">
        <v>0</v>
      </c>
      <c r="H22" s="245">
        <v>12</v>
      </c>
      <c r="K22" s="240"/>
    </row>
    <row r="23" spans="3:11" ht="15" customHeight="1">
      <c r="C23" s="243" t="s">
        <v>44</v>
      </c>
      <c r="D23" s="245">
        <v>10</v>
      </c>
      <c r="E23" s="245">
        <v>1</v>
      </c>
      <c r="F23" s="245">
        <v>0</v>
      </c>
      <c r="G23" s="245">
        <v>0</v>
      </c>
      <c r="H23" s="245">
        <v>11</v>
      </c>
      <c r="K23" s="240"/>
    </row>
    <row r="24" spans="2:11" ht="15" customHeight="1">
      <c r="B24" s="243"/>
      <c r="C24" s="243" t="s">
        <v>187</v>
      </c>
      <c r="D24" s="245">
        <v>3</v>
      </c>
      <c r="E24" s="245">
        <v>0</v>
      </c>
      <c r="F24" s="245">
        <v>0</v>
      </c>
      <c r="G24" s="245">
        <v>0</v>
      </c>
      <c r="H24" s="245">
        <v>3</v>
      </c>
      <c r="K24" s="240"/>
    </row>
    <row r="25" spans="2:11" ht="15">
      <c r="B25" s="246"/>
      <c r="C25" s="246"/>
      <c r="D25" s="248"/>
      <c r="E25" s="248"/>
      <c r="F25" s="248"/>
      <c r="G25" s="248"/>
      <c r="H25" s="248"/>
      <c r="K25" s="240"/>
    </row>
    <row r="26" spans="2:11" ht="15">
      <c r="B26" s="243"/>
      <c r="C26" s="243"/>
      <c r="D26" s="249"/>
      <c r="E26" s="249"/>
      <c r="F26" s="249"/>
      <c r="G26" s="249"/>
      <c r="H26" s="249"/>
      <c r="K26" s="240"/>
    </row>
    <row r="27" spans="2:8" s="240" customFormat="1" ht="15">
      <c r="B27" s="243" t="s">
        <v>180</v>
      </c>
      <c r="C27" s="243"/>
      <c r="D27" s="250">
        <v>36</v>
      </c>
      <c r="E27" s="250">
        <v>1</v>
      </c>
      <c r="F27" s="250">
        <v>0</v>
      </c>
      <c r="G27" s="250">
        <v>0</v>
      </c>
      <c r="H27" s="250">
        <v>37</v>
      </c>
    </row>
    <row r="28" spans="3:11" ht="19.5" customHeight="1">
      <c r="C28" s="243" t="s">
        <v>188</v>
      </c>
      <c r="D28" s="251">
        <v>4</v>
      </c>
      <c r="E28" s="251">
        <v>0</v>
      </c>
      <c r="F28" s="251">
        <v>0</v>
      </c>
      <c r="G28" s="251">
        <v>0</v>
      </c>
      <c r="H28" s="251">
        <v>4</v>
      </c>
      <c r="K28" s="240"/>
    </row>
    <row r="29" spans="3:11" ht="15" customHeight="1">
      <c r="C29" s="243" t="s">
        <v>40</v>
      </c>
      <c r="D29" s="251">
        <v>0</v>
      </c>
      <c r="E29" s="251">
        <v>0</v>
      </c>
      <c r="F29" s="251">
        <v>0</v>
      </c>
      <c r="G29" s="251">
        <v>0</v>
      </c>
      <c r="H29" s="251">
        <v>0</v>
      </c>
      <c r="K29" s="240"/>
    </row>
    <row r="30" spans="3:11" ht="15" customHeight="1">
      <c r="C30" s="243" t="s">
        <v>41</v>
      </c>
      <c r="D30" s="251">
        <v>0</v>
      </c>
      <c r="E30" s="251">
        <v>0</v>
      </c>
      <c r="F30" s="251">
        <v>0</v>
      </c>
      <c r="G30" s="251">
        <v>0</v>
      </c>
      <c r="H30" s="251">
        <v>0</v>
      </c>
      <c r="K30" s="240"/>
    </row>
    <row r="31" spans="3:11" ht="15" customHeight="1">
      <c r="C31" s="243" t="s">
        <v>42</v>
      </c>
      <c r="D31" s="251">
        <v>26</v>
      </c>
      <c r="E31" s="251">
        <v>1</v>
      </c>
      <c r="F31" s="251">
        <v>0</v>
      </c>
      <c r="G31" s="251">
        <v>0</v>
      </c>
      <c r="H31" s="251">
        <v>27</v>
      </c>
      <c r="K31" s="240"/>
    </row>
    <row r="32" spans="2:11" ht="15" customHeight="1">
      <c r="B32" s="243"/>
      <c r="C32" s="243" t="s">
        <v>44</v>
      </c>
      <c r="D32" s="251">
        <v>3</v>
      </c>
      <c r="E32" s="251">
        <v>0</v>
      </c>
      <c r="F32" s="251">
        <v>0</v>
      </c>
      <c r="G32" s="251">
        <v>0</v>
      </c>
      <c r="H32" s="251">
        <v>3</v>
      </c>
      <c r="K32" s="240"/>
    </row>
    <row r="33" spans="2:11" ht="17.25" customHeight="1" thickBot="1">
      <c r="B33" s="252"/>
      <c r="C33" s="252" t="s">
        <v>187</v>
      </c>
      <c r="D33" s="253">
        <v>3</v>
      </c>
      <c r="E33" s="253">
        <v>0</v>
      </c>
      <c r="F33" s="253">
        <v>0</v>
      </c>
      <c r="G33" s="253">
        <v>0</v>
      </c>
      <c r="H33" s="253">
        <v>3</v>
      </c>
      <c r="K33" s="240"/>
    </row>
    <row r="34" spans="2:12" s="52" customFormat="1" ht="14.25" customHeight="1">
      <c r="B34" s="499" t="s">
        <v>54</v>
      </c>
      <c r="C34" s="499"/>
      <c r="D34" s="50"/>
      <c r="E34" s="50"/>
      <c r="F34" s="51"/>
      <c r="G34" s="51"/>
      <c r="H34" s="51"/>
      <c r="I34" s="51"/>
      <c r="J34" s="51"/>
      <c r="K34" s="51"/>
      <c r="L34" s="51"/>
    </row>
    <row r="35" spans="2:12" s="52" customFormat="1" ht="6.75" customHeight="1">
      <c r="B35" s="136"/>
      <c r="C35" s="136"/>
      <c r="D35" s="50"/>
      <c r="E35" s="50"/>
      <c r="F35" s="51"/>
      <c r="G35" s="51"/>
      <c r="H35" s="51"/>
      <c r="I35" s="51"/>
      <c r="J35" s="51"/>
      <c r="K35" s="51"/>
      <c r="L35" s="51"/>
    </row>
    <row r="36" spans="2:11" s="254" customFormat="1" ht="14.25" customHeight="1">
      <c r="B36" s="501" t="s">
        <v>189</v>
      </c>
      <c r="C36" s="502"/>
      <c r="D36" s="502"/>
      <c r="E36" s="502"/>
      <c r="F36" s="502"/>
      <c r="G36" s="502"/>
      <c r="H36" s="502"/>
      <c r="K36" s="255"/>
    </row>
    <row r="37" spans="2:11" s="254" customFormat="1" ht="25.5" customHeight="1">
      <c r="B37" s="503" t="s">
        <v>190</v>
      </c>
      <c r="C37" s="504"/>
      <c r="D37" s="504"/>
      <c r="E37" s="504"/>
      <c r="F37" s="504"/>
      <c r="G37" s="504"/>
      <c r="H37" s="504"/>
      <c r="K37" s="255"/>
    </row>
    <row r="38" spans="2:11" s="254" customFormat="1" ht="15">
      <c r="B38" s="501" t="s">
        <v>191</v>
      </c>
      <c r="C38" s="502"/>
      <c r="D38" s="502"/>
      <c r="E38" s="502"/>
      <c r="F38" s="502"/>
      <c r="G38" s="502"/>
      <c r="H38" s="502"/>
      <c r="K38" s="255"/>
    </row>
    <row r="39" spans="2:11" s="254" customFormat="1" ht="30.75" customHeight="1">
      <c r="B39" s="512" t="s">
        <v>192</v>
      </c>
      <c r="C39" s="504"/>
      <c r="D39" s="504"/>
      <c r="E39" s="504"/>
      <c r="F39" s="504"/>
      <c r="G39" s="504"/>
      <c r="H39" s="504"/>
      <c r="K39" s="255"/>
    </row>
    <row r="40" spans="2:11" s="254" customFormat="1" ht="48" customHeight="1">
      <c r="B40" s="469" t="s">
        <v>296</v>
      </c>
      <c r="C40" s="470"/>
      <c r="D40" s="470"/>
      <c r="E40" s="470"/>
      <c r="F40" s="470"/>
      <c r="G40" s="470"/>
      <c r="H40" s="470"/>
      <c r="K40" s="255"/>
    </row>
    <row r="41" ht="15">
      <c r="K41" s="240"/>
    </row>
    <row r="42" ht="15">
      <c r="K42" s="240"/>
    </row>
    <row r="43" ht="15">
      <c r="K43" s="240"/>
    </row>
    <row r="44" ht="15">
      <c r="K44" s="240"/>
    </row>
    <row r="45" ht="15">
      <c r="K45" s="240"/>
    </row>
    <row r="46" ht="15">
      <c r="K46" s="240"/>
    </row>
    <row r="47" ht="15">
      <c r="K47" s="240"/>
    </row>
    <row r="48" ht="15">
      <c r="K48" s="240"/>
    </row>
  </sheetData>
  <sheetProtection/>
  <mergeCells count="12">
    <mergeCell ref="B39:H39"/>
    <mergeCell ref="B40:H40"/>
    <mergeCell ref="B34:C34"/>
    <mergeCell ref="K2:P2"/>
    <mergeCell ref="B36:H36"/>
    <mergeCell ref="B37:H37"/>
    <mergeCell ref="B38:H38"/>
    <mergeCell ref="B2:H2"/>
    <mergeCell ref="B5:B6"/>
    <mergeCell ref="C5:C6"/>
    <mergeCell ref="D5:G5"/>
    <mergeCell ref="H5:H6"/>
  </mergeCells>
  <printOptions/>
  <pageMargins left="0.7" right="0.7" top="0.75" bottom="0.75" header="0.3" footer="0.3"/>
  <pageSetup fitToHeight="1" fitToWidth="1" horizontalDpi="600" verticalDpi="600" orientation="landscape" paperSize="9" scale="66" r:id="rId1"/>
</worksheet>
</file>

<file path=xl/worksheets/sheet13.xml><?xml version="1.0" encoding="utf-8"?>
<worksheet xmlns="http://schemas.openxmlformats.org/spreadsheetml/2006/main" xmlns:r="http://schemas.openxmlformats.org/officeDocument/2006/relationships">
  <sheetPr>
    <tabColor indexed="42"/>
    <pageSetUpPr fitToPage="1"/>
  </sheetPr>
  <dimension ref="B1:L39"/>
  <sheetViews>
    <sheetView workbookViewId="0" topLeftCell="A1">
      <selection activeCell="A1" sqref="A1"/>
    </sheetView>
  </sheetViews>
  <sheetFormatPr defaultColWidth="9.140625" defaultRowHeight="12.75"/>
  <cols>
    <col min="1" max="1" width="9.140625" style="2" customWidth="1"/>
    <col min="2" max="2" width="30.140625" style="4" customWidth="1"/>
    <col min="3" max="5" width="11.8515625" style="4" customWidth="1"/>
    <col min="6" max="6" width="12.140625" style="4" customWidth="1"/>
    <col min="7" max="7" width="10.28125" style="4" customWidth="1"/>
    <col min="8" max="9" width="10.28125" style="2" customWidth="1"/>
    <col min="10" max="16384" width="9.140625" style="2" customWidth="1"/>
  </cols>
  <sheetData>
    <row r="1" spans="2:7" ht="12.75">
      <c r="B1" s="1"/>
      <c r="C1" s="1"/>
      <c r="D1" s="1"/>
      <c r="E1" s="1"/>
      <c r="F1" s="1"/>
      <c r="G1" s="2"/>
    </row>
    <row r="2" spans="2:7" ht="30.75" customHeight="1">
      <c r="B2" s="460" t="s">
        <v>297</v>
      </c>
      <c r="C2" s="460"/>
      <c r="D2" s="460"/>
      <c r="E2" s="460"/>
      <c r="F2" s="460"/>
      <c r="G2" s="6"/>
    </row>
    <row r="3" spans="2:7" ht="19.5" customHeight="1">
      <c r="B3" s="460"/>
      <c r="C3" s="460"/>
      <c r="D3" s="460"/>
      <c r="E3" s="460"/>
      <c r="F3" s="460"/>
      <c r="G3" s="6"/>
    </row>
    <row r="4" spans="2:7" ht="14.25" customHeight="1" thickBot="1">
      <c r="B4" s="256"/>
      <c r="C4" s="462" t="s">
        <v>39</v>
      </c>
      <c r="D4" s="462"/>
      <c r="E4" s="462"/>
      <c r="F4" s="462"/>
      <c r="G4" s="257"/>
    </row>
    <row r="5" spans="2:7" ht="22.5" customHeight="1">
      <c r="B5" s="464" t="s">
        <v>174</v>
      </c>
      <c r="C5" s="518" t="s">
        <v>194</v>
      </c>
      <c r="D5" s="516" t="s">
        <v>195</v>
      </c>
      <c r="E5" s="517"/>
      <c r="F5" s="520" t="s">
        <v>157</v>
      </c>
      <c r="G5" s="2"/>
    </row>
    <row r="6" spans="2:7" ht="22.5" customHeight="1" thickBot="1">
      <c r="B6" s="465"/>
      <c r="C6" s="519"/>
      <c r="D6" s="258" t="s">
        <v>196</v>
      </c>
      <c r="E6" s="259" t="s">
        <v>197</v>
      </c>
      <c r="F6" s="521"/>
      <c r="G6" s="2"/>
    </row>
    <row r="7" spans="2:7" ht="14.25" customHeight="1">
      <c r="B7" s="21"/>
      <c r="C7" s="514" t="s">
        <v>39</v>
      </c>
      <c r="D7" s="514"/>
      <c r="E7" s="514"/>
      <c r="F7" s="514"/>
      <c r="G7" s="2"/>
    </row>
    <row r="8" spans="2:9" ht="18" customHeight="1">
      <c r="B8" s="27" t="s">
        <v>198</v>
      </c>
      <c r="C8" s="260">
        <v>245</v>
      </c>
      <c r="D8" s="261">
        <v>39</v>
      </c>
      <c r="E8" s="262">
        <v>30</v>
      </c>
      <c r="F8" s="263">
        <v>314</v>
      </c>
      <c r="G8" s="2"/>
      <c r="H8" s="228"/>
      <c r="I8" s="228"/>
    </row>
    <row r="9" spans="2:9" ht="27.75" customHeight="1">
      <c r="B9" s="4" t="s">
        <v>181</v>
      </c>
      <c r="C9" s="264">
        <v>5</v>
      </c>
      <c r="D9" s="39">
        <v>4</v>
      </c>
      <c r="E9" s="265">
        <v>0</v>
      </c>
      <c r="F9" s="228">
        <v>9</v>
      </c>
      <c r="G9" s="2"/>
      <c r="H9" s="228"/>
      <c r="I9" s="228"/>
    </row>
    <row r="10" spans="2:9" ht="14.25" customHeight="1">
      <c r="B10" s="4" t="s">
        <v>40</v>
      </c>
      <c r="C10" s="264">
        <v>0</v>
      </c>
      <c r="D10" s="39">
        <v>0</v>
      </c>
      <c r="E10" s="265">
        <v>0</v>
      </c>
      <c r="F10" s="228">
        <v>0</v>
      </c>
      <c r="G10" s="2"/>
      <c r="H10" s="228"/>
      <c r="I10" s="228"/>
    </row>
    <row r="11" spans="2:9" ht="14.25" customHeight="1">
      <c r="B11" s="4" t="s">
        <v>41</v>
      </c>
      <c r="C11" s="264">
        <v>0</v>
      </c>
      <c r="D11" s="39">
        <v>0</v>
      </c>
      <c r="E11" s="265">
        <v>0</v>
      </c>
      <c r="F11" s="228">
        <v>0</v>
      </c>
      <c r="G11" s="2"/>
      <c r="H11" s="228"/>
      <c r="I11" s="228"/>
    </row>
    <row r="12" spans="2:9" ht="14.25" customHeight="1">
      <c r="B12" s="4" t="s">
        <v>42</v>
      </c>
      <c r="C12" s="264">
        <v>21</v>
      </c>
      <c r="D12" s="39">
        <v>29</v>
      </c>
      <c r="E12" s="265">
        <v>13</v>
      </c>
      <c r="F12" s="228">
        <v>63</v>
      </c>
      <c r="G12" s="2"/>
      <c r="H12" s="228"/>
      <c r="I12" s="228"/>
    </row>
    <row r="13" spans="2:9" ht="14.25" customHeight="1">
      <c r="B13" s="4" t="s">
        <v>43</v>
      </c>
      <c r="C13" s="264">
        <v>49</v>
      </c>
      <c r="D13" s="39">
        <v>0</v>
      </c>
      <c r="E13" s="265">
        <v>0</v>
      </c>
      <c r="F13" s="228">
        <v>49</v>
      </c>
      <c r="G13" s="2"/>
      <c r="H13" s="228"/>
      <c r="I13" s="228"/>
    </row>
    <row r="14" spans="2:9" ht="14.25" customHeight="1">
      <c r="B14" s="4" t="s">
        <v>44</v>
      </c>
      <c r="C14" s="264">
        <v>152</v>
      </c>
      <c r="D14" s="39">
        <v>3</v>
      </c>
      <c r="E14" s="265">
        <v>14</v>
      </c>
      <c r="F14" s="228">
        <v>169</v>
      </c>
      <c r="G14" s="2"/>
      <c r="H14" s="228"/>
      <c r="I14" s="34"/>
    </row>
    <row r="15" spans="2:9" ht="14.25" customHeight="1">
      <c r="B15" s="135" t="s">
        <v>182</v>
      </c>
      <c r="C15" s="266">
        <v>18</v>
      </c>
      <c r="D15" s="267">
        <v>3</v>
      </c>
      <c r="E15" s="268">
        <v>3</v>
      </c>
      <c r="F15" s="269">
        <v>24</v>
      </c>
      <c r="G15" s="2"/>
      <c r="H15" s="228"/>
      <c r="I15" s="228"/>
    </row>
    <row r="16" spans="2:12" s="52" customFormat="1" ht="14.25" customHeight="1">
      <c r="B16" s="97" t="s">
        <v>73</v>
      </c>
      <c r="C16" s="50"/>
      <c r="D16" s="50"/>
      <c r="E16" s="50"/>
      <c r="F16" s="51"/>
      <c r="G16" s="51"/>
      <c r="H16" s="51"/>
      <c r="I16" s="51"/>
      <c r="J16" s="51"/>
      <c r="K16" s="51"/>
      <c r="L16" s="51"/>
    </row>
    <row r="17" spans="6:8" ht="8.25" customHeight="1">
      <c r="F17" s="2"/>
      <c r="G17" s="2"/>
      <c r="H17" s="228"/>
    </row>
    <row r="18" spans="2:8" s="54" customFormat="1" ht="12.75" customHeight="1">
      <c r="B18" s="230" t="s">
        <v>164</v>
      </c>
      <c r="C18" s="53"/>
      <c r="D18" s="53"/>
      <c r="E18" s="53"/>
      <c r="H18" s="231"/>
    </row>
    <row r="19" spans="2:6" s="54" customFormat="1" ht="12.75" customHeight="1">
      <c r="B19" s="458" t="s">
        <v>193</v>
      </c>
      <c r="C19" s="458"/>
      <c r="D19" s="458"/>
      <c r="E19" s="458"/>
      <c r="F19" s="458"/>
    </row>
    <row r="20" spans="2:6" s="54" customFormat="1" ht="23.25" customHeight="1">
      <c r="B20" s="458"/>
      <c r="C20" s="458"/>
      <c r="D20" s="458"/>
      <c r="E20" s="458"/>
      <c r="F20" s="458"/>
    </row>
    <row r="21" spans="2:8" s="54" customFormat="1" ht="25.5" customHeight="1">
      <c r="B21" s="497" t="s">
        <v>183</v>
      </c>
      <c r="C21" s="497"/>
      <c r="D21" s="497"/>
      <c r="E21" s="497"/>
      <c r="F21" s="497"/>
      <c r="H21" s="270"/>
    </row>
    <row r="22" spans="2:6" s="54" customFormat="1" ht="26.25" customHeight="1">
      <c r="B22" s="492" t="s">
        <v>298</v>
      </c>
      <c r="C22" s="515"/>
      <c r="D22" s="515"/>
      <c r="E22" s="515"/>
      <c r="F22" s="515"/>
    </row>
    <row r="23" spans="2:6" s="271" customFormat="1" ht="12.75" customHeight="1">
      <c r="B23" s="492" t="s">
        <v>294</v>
      </c>
      <c r="C23" s="513"/>
      <c r="D23" s="513"/>
      <c r="E23" s="513"/>
      <c r="F23" s="513"/>
    </row>
    <row r="24" spans="3:7" ht="12.75">
      <c r="C24" s="57"/>
      <c r="D24" s="57"/>
      <c r="E24" s="57"/>
      <c r="G24" s="2"/>
    </row>
    <row r="25" spans="6:7" ht="12.75">
      <c r="F25" s="58"/>
      <c r="G25" s="2"/>
    </row>
    <row r="26" ht="12.75">
      <c r="G26" s="58"/>
    </row>
    <row r="27" ht="12.75">
      <c r="G27" s="58"/>
    </row>
    <row r="28" ht="12.75">
      <c r="G28" s="58"/>
    </row>
    <row r="29" ht="12.75">
      <c r="G29" s="58"/>
    </row>
    <row r="30" ht="12.75">
      <c r="G30" s="58"/>
    </row>
    <row r="31" ht="12.75">
      <c r="G31" s="58"/>
    </row>
    <row r="32" ht="12.75">
      <c r="G32" s="58"/>
    </row>
    <row r="33" ht="12.75">
      <c r="G33" s="58"/>
    </row>
    <row r="36" spans="3:5" ht="12.75">
      <c r="C36" s="58"/>
      <c r="D36" s="58"/>
      <c r="E36" s="58"/>
    </row>
    <row r="37" spans="3:5" ht="12.75">
      <c r="C37" s="58"/>
      <c r="D37" s="58"/>
      <c r="E37" s="58"/>
    </row>
    <row r="38" spans="3:5" ht="12.75">
      <c r="C38" s="58"/>
      <c r="D38" s="58"/>
      <c r="E38" s="58"/>
    </row>
    <row r="39" spans="3:5" ht="12.75">
      <c r="C39" s="58"/>
      <c r="D39" s="58"/>
      <c r="E39" s="58"/>
    </row>
  </sheetData>
  <sheetProtection/>
  <mergeCells count="11">
    <mergeCell ref="B2:F3"/>
    <mergeCell ref="D5:E5"/>
    <mergeCell ref="C4:F4"/>
    <mergeCell ref="C5:C6"/>
    <mergeCell ref="F5:F6"/>
    <mergeCell ref="B5:B6"/>
    <mergeCell ref="B23:F23"/>
    <mergeCell ref="C7:F7"/>
    <mergeCell ref="B19:F20"/>
    <mergeCell ref="B21:F21"/>
    <mergeCell ref="B22:F22"/>
  </mergeCells>
  <printOptions/>
  <pageMargins left="0.7480314960629921" right="0.7480314960629921" top="0.984251968503937" bottom="0.984251968503937" header="0.5118110236220472" footer="0.5118110236220472"/>
  <pageSetup fitToHeight="1" fitToWidth="1"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indexed="12"/>
    <pageSetUpPr fitToPage="1"/>
  </sheetPr>
  <dimension ref="A1:O38"/>
  <sheetViews>
    <sheetView workbookViewId="0" topLeftCell="A1">
      <selection activeCell="A1" sqref="A1"/>
    </sheetView>
  </sheetViews>
  <sheetFormatPr defaultColWidth="9.140625" defaultRowHeight="12.75"/>
  <cols>
    <col min="1" max="1" width="9.140625" style="272" customWidth="1"/>
    <col min="2" max="2" width="23.28125" style="281" customWidth="1"/>
    <col min="3" max="9" width="9.8515625" style="281" customWidth="1"/>
    <col min="10" max="10" width="1.1484375" style="281" customWidth="1"/>
    <col min="11" max="11" width="12.7109375" style="281" customWidth="1"/>
    <col min="12" max="12" width="1.57421875" style="281" customWidth="1"/>
    <col min="13" max="16384" width="9.140625" style="272" customWidth="1"/>
  </cols>
  <sheetData>
    <row r="1" spans="2:14" ht="12.75">
      <c r="B1" s="442"/>
      <c r="C1" s="442"/>
      <c r="D1" s="442"/>
      <c r="E1" s="442"/>
      <c r="F1" s="442"/>
      <c r="G1" s="442"/>
      <c r="H1" s="442"/>
      <c r="I1" s="442"/>
      <c r="J1" s="442"/>
      <c r="K1" s="442"/>
      <c r="L1" s="442"/>
      <c r="M1" s="442"/>
      <c r="N1" s="442"/>
    </row>
    <row r="2" spans="2:15" ht="12.75" customHeight="1">
      <c r="B2" s="460" t="s">
        <v>299</v>
      </c>
      <c r="C2" s="460"/>
      <c r="D2" s="460"/>
      <c r="E2" s="460"/>
      <c r="F2" s="460"/>
      <c r="G2" s="460"/>
      <c r="H2" s="460"/>
      <c r="I2" s="460"/>
      <c r="J2" s="460"/>
      <c r="K2" s="460"/>
      <c r="L2" s="6"/>
      <c r="M2" s="6"/>
      <c r="N2" s="6"/>
      <c r="O2" s="6"/>
    </row>
    <row r="3" spans="2:15" ht="26.25" customHeight="1">
      <c r="B3" s="460"/>
      <c r="C3" s="460"/>
      <c r="D3" s="460"/>
      <c r="E3" s="460"/>
      <c r="F3" s="460"/>
      <c r="G3" s="460"/>
      <c r="H3" s="460"/>
      <c r="I3" s="460"/>
      <c r="J3" s="460"/>
      <c r="K3" s="460"/>
      <c r="L3" s="6"/>
      <c r="M3" s="6"/>
      <c r="N3" s="6"/>
      <c r="O3" s="6"/>
    </row>
    <row r="4" spans="2:15" ht="14.25" customHeight="1">
      <c r="B4" s="103"/>
      <c r="C4" s="103"/>
      <c r="D4" s="103"/>
      <c r="E4" s="273"/>
      <c r="F4" s="273"/>
      <c r="G4" s="273"/>
      <c r="H4" s="273"/>
      <c r="I4" s="273"/>
      <c r="J4" s="273"/>
      <c r="K4" s="273"/>
      <c r="L4" s="273"/>
      <c r="M4" s="10"/>
      <c r="N4" s="10"/>
      <c r="O4" s="10"/>
    </row>
    <row r="5" spans="2:15" ht="14.25" customHeight="1" thickBot="1">
      <c r="B5" s="7"/>
      <c r="C5" s="7"/>
      <c r="D5" s="7"/>
      <c r="E5" s="462" t="s">
        <v>199</v>
      </c>
      <c r="F5" s="462"/>
      <c r="G5" s="462"/>
      <c r="H5" s="462"/>
      <c r="I5" s="462"/>
      <c r="J5" s="462"/>
      <c r="K5" s="462"/>
      <c r="L5" s="462"/>
      <c r="M5" s="10"/>
      <c r="N5" s="10"/>
      <c r="O5" s="10"/>
    </row>
    <row r="6" spans="2:12" ht="12.75" customHeight="1">
      <c r="B6" s="447" t="s">
        <v>200</v>
      </c>
      <c r="C6" s="145"/>
      <c r="D6" s="145"/>
      <c r="E6" s="145"/>
      <c r="F6" s="145"/>
      <c r="G6" s="145"/>
      <c r="H6" s="145"/>
      <c r="I6" s="145"/>
      <c r="J6" s="13"/>
      <c r="K6" s="525" t="s">
        <v>201</v>
      </c>
      <c r="L6" s="13"/>
    </row>
    <row r="7" spans="2:12" ht="41.25" customHeight="1" thickBot="1">
      <c r="B7" s="465"/>
      <c r="C7" s="147" t="s">
        <v>36</v>
      </c>
      <c r="D7" s="147" t="s">
        <v>37</v>
      </c>
      <c r="E7" s="147" t="s">
        <v>38</v>
      </c>
      <c r="F7" s="147" t="s">
        <v>85</v>
      </c>
      <c r="G7" s="147" t="s">
        <v>176</v>
      </c>
      <c r="H7" s="147" t="s">
        <v>87</v>
      </c>
      <c r="I7" s="147" t="s">
        <v>300</v>
      </c>
      <c r="J7" s="124"/>
      <c r="K7" s="467"/>
      <c r="L7" s="275"/>
    </row>
    <row r="8" spans="2:14" ht="14.25" customHeight="1">
      <c r="B8" s="21"/>
      <c r="C8" s="461" t="s">
        <v>202</v>
      </c>
      <c r="D8" s="461"/>
      <c r="E8" s="461"/>
      <c r="F8" s="461"/>
      <c r="G8" s="461"/>
      <c r="H8" s="461"/>
      <c r="I8" s="461"/>
      <c r="J8" s="23"/>
      <c r="K8" s="23"/>
      <c r="L8" s="23"/>
      <c r="N8" s="276"/>
    </row>
    <row r="9" spans="2:12" ht="14.25" customHeight="1">
      <c r="B9" s="21"/>
      <c r="C9" s="277"/>
      <c r="D9" s="277"/>
      <c r="E9" s="23"/>
      <c r="F9" s="23"/>
      <c r="G9" s="23"/>
      <c r="H9" s="23"/>
      <c r="I9" s="23"/>
      <c r="J9" s="23"/>
      <c r="K9" s="23"/>
      <c r="L9" s="23"/>
    </row>
    <row r="10" spans="2:14" ht="14.25" customHeight="1">
      <c r="B10" s="27" t="s">
        <v>203</v>
      </c>
      <c r="C10" s="278">
        <v>1168</v>
      </c>
      <c r="D10" s="279">
        <v>940</v>
      </c>
      <c r="E10" s="280">
        <v>927</v>
      </c>
      <c r="F10" s="280">
        <v>972</v>
      </c>
      <c r="G10" s="280">
        <v>1032</v>
      </c>
      <c r="H10" s="280">
        <v>1034</v>
      </c>
      <c r="I10" s="280">
        <v>859</v>
      </c>
      <c r="J10" s="280"/>
      <c r="K10" s="84">
        <v>-7.335490830636459</v>
      </c>
      <c r="L10" s="74"/>
      <c r="M10" s="281"/>
      <c r="N10" s="282"/>
    </row>
    <row r="11" spans="2:14" ht="14.25" customHeight="1">
      <c r="B11" s="27"/>
      <c r="C11" s="278"/>
      <c r="D11" s="278"/>
      <c r="E11" s="280"/>
      <c r="F11" s="280"/>
      <c r="G11" s="280"/>
      <c r="H11" s="280"/>
      <c r="I11" s="280"/>
      <c r="J11" s="280"/>
      <c r="K11" s="84"/>
      <c r="L11" s="21"/>
      <c r="N11" s="282"/>
    </row>
    <row r="12" spans="2:14" ht="14.25" customHeight="1">
      <c r="B12" s="4" t="s">
        <v>204</v>
      </c>
      <c r="C12" s="283">
        <v>781</v>
      </c>
      <c r="D12" s="283">
        <v>563</v>
      </c>
      <c r="E12" s="35">
        <v>577</v>
      </c>
      <c r="F12" s="35">
        <v>583</v>
      </c>
      <c r="G12" s="35">
        <v>621</v>
      </c>
      <c r="H12" s="35">
        <v>614</v>
      </c>
      <c r="I12" s="35">
        <v>475</v>
      </c>
      <c r="J12" s="35">
        <v>0</v>
      </c>
      <c r="K12" s="47">
        <v>-17.6776429809359</v>
      </c>
      <c r="L12" s="152"/>
      <c r="N12" s="282"/>
    </row>
    <row r="13" spans="2:14" ht="14.25" customHeight="1">
      <c r="B13" s="4" t="s">
        <v>205</v>
      </c>
      <c r="C13" s="283">
        <v>385</v>
      </c>
      <c r="D13" s="283">
        <v>377</v>
      </c>
      <c r="E13" s="35">
        <v>348</v>
      </c>
      <c r="F13" s="35">
        <v>388</v>
      </c>
      <c r="G13" s="35">
        <v>411</v>
      </c>
      <c r="H13" s="35">
        <v>420</v>
      </c>
      <c r="I13" s="35">
        <v>384</v>
      </c>
      <c r="J13" s="35">
        <v>0</v>
      </c>
      <c r="K13" s="47">
        <v>10.3448275862069</v>
      </c>
      <c r="L13" s="152"/>
      <c r="N13" s="282"/>
    </row>
    <row r="14" spans="2:13" ht="14.25" customHeight="1">
      <c r="B14" s="4" t="s">
        <v>206</v>
      </c>
      <c r="C14" s="283">
        <v>2</v>
      </c>
      <c r="D14" s="283">
        <v>0</v>
      </c>
      <c r="E14" s="35">
        <v>2</v>
      </c>
      <c r="F14" s="35">
        <v>1</v>
      </c>
      <c r="G14" s="35">
        <v>0</v>
      </c>
      <c r="H14" s="35">
        <v>0</v>
      </c>
      <c r="I14" s="35">
        <v>0</v>
      </c>
      <c r="J14" s="35">
        <v>0</v>
      </c>
      <c r="K14" s="83" t="s">
        <v>63</v>
      </c>
      <c r="L14" s="152"/>
      <c r="M14" s="284"/>
    </row>
    <row r="15" spans="2:12" ht="14.25" customHeight="1">
      <c r="B15" s="4"/>
      <c r="J15" s="35"/>
      <c r="K15" s="35"/>
      <c r="L15" s="152"/>
    </row>
    <row r="16" spans="2:12" ht="14.25" customHeight="1">
      <c r="B16" s="27"/>
      <c r="C16" s="461" t="s">
        <v>207</v>
      </c>
      <c r="D16" s="461"/>
      <c r="E16" s="461"/>
      <c r="F16" s="461"/>
      <c r="G16" s="461"/>
      <c r="H16" s="461"/>
      <c r="I16" s="461"/>
      <c r="J16" s="23"/>
      <c r="K16" s="23"/>
      <c r="L16" s="23"/>
    </row>
    <row r="17" spans="2:12" ht="14.25" customHeight="1">
      <c r="B17" s="27"/>
      <c r="C17" s="285"/>
      <c r="D17" s="286"/>
      <c r="E17" s="23"/>
      <c r="F17" s="23"/>
      <c r="G17" s="23"/>
      <c r="H17" s="23"/>
      <c r="I17" s="23"/>
      <c r="J17" s="23"/>
      <c r="K17" s="23"/>
      <c r="L17" s="23"/>
    </row>
    <row r="18" spans="2:13" ht="14.25" customHeight="1">
      <c r="B18" s="4" t="s">
        <v>204</v>
      </c>
      <c r="C18" s="287">
        <v>66.86643835616438</v>
      </c>
      <c r="D18" s="287">
        <v>59.89361702127659</v>
      </c>
      <c r="E18" s="288">
        <v>62.24379719525351</v>
      </c>
      <c r="F18" s="288">
        <v>59.97942386831275</v>
      </c>
      <c r="G18" s="288">
        <v>60.17441860465116</v>
      </c>
      <c r="H18" s="288">
        <v>59.381044487427474</v>
      </c>
      <c r="I18" s="288">
        <v>55.29685681024446</v>
      </c>
      <c r="J18" s="121"/>
      <c r="K18" s="121"/>
      <c r="L18" s="121"/>
      <c r="M18" s="281"/>
    </row>
    <row r="19" spans="2:13" ht="14.25" customHeight="1">
      <c r="B19" s="4" t="s">
        <v>205</v>
      </c>
      <c r="C19" s="287">
        <v>32.96232876712329</v>
      </c>
      <c r="D19" s="287">
        <v>40.1063829787234</v>
      </c>
      <c r="E19" s="288">
        <v>37.54045307443366</v>
      </c>
      <c r="F19" s="288">
        <v>39.91769547325103</v>
      </c>
      <c r="G19" s="288">
        <v>39.825581395348834</v>
      </c>
      <c r="H19" s="288">
        <v>40.61895551257253</v>
      </c>
      <c r="I19" s="288">
        <v>44.70314318975553</v>
      </c>
      <c r="J19" s="121"/>
      <c r="K19" s="121"/>
      <c r="L19" s="121"/>
      <c r="M19" s="281"/>
    </row>
    <row r="20" spans="2:13" ht="14.25" customHeight="1">
      <c r="B20" s="4" t="s">
        <v>206</v>
      </c>
      <c r="C20" s="287">
        <v>0.17123287671232876</v>
      </c>
      <c r="D20" s="287">
        <v>0</v>
      </c>
      <c r="E20" s="288">
        <v>0.2157497303128371</v>
      </c>
      <c r="F20" s="288">
        <v>0.102880658436214</v>
      </c>
      <c r="G20" s="288">
        <v>0</v>
      </c>
      <c r="H20" s="288">
        <v>0</v>
      </c>
      <c r="I20" s="288">
        <v>0</v>
      </c>
      <c r="J20" s="121"/>
      <c r="K20" s="121"/>
      <c r="L20" s="121"/>
      <c r="M20" s="281"/>
    </row>
    <row r="21" spans="2:13" ht="14.25" customHeight="1">
      <c r="B21" s="48"/>
      <c r="C21" s="48"/>
      <c r="D21" s="48"/>
      <c r="E21" s="88"/>
      <c r="F21" s="88"/>
      <c r="G21" s="88"/>
      <c r="H21" s="88"/>
      <c r="I21" s="88"/>
      <c r="J21" s="88"/>
      <c r="K21" s="88"/>
      <c r="L21" s="88"/>
      <c r="M21" s="281"/>
    </row>
    <row r="22" spans="2:13" ht="7.5" customHeight="1">
      <c r="B22" s="8"/>
      <c r="C22" s="8"/>
      <c r="D22" s="8"/>
      <c r="E22" s="91"/>
      <c r="F22" s="91"/>
      <c r="G22" s="91"/>
      <c r="H22" s="91"/>
      <c r="I22" s="91"/>
      <c r="J22" s="91"/>
      <c r="K22" s="91"/>
      <c r="L22" s="91"/>
      <c r="M22" s="281"/>
    </row>
    <row r="23" spans="1:12" ht="11.25" customHeight="1">
      <c r="A23" s="289"/>
      <c r="B23" s="526" t="s">
        <v>301</v>
      </c>
      <c r="C23" s="526"/>
      <c r="D23" s="526"/>
      <c r="E23" s="526"/>
      <c r="F23" s="526"/>
      <c r="G23" s="526"/>
      <c r="H23" s="526"/>
      <c r="I23" s="526"/>
      <c r="J23" s="526"/>
      <c r="K23" s="526"/>
      <c r="L23" s="526"/>
    </row>
    <row r="24" spans="1:12" ht="26.25" customHeight="1">
      <c r="A24" s="122"/>
      <c r="B24" s="458" t="s">
        <v>302</v>
      </c>
      <c r="C24" s="458"/>
      <c r="D24" s="458"/>
      <c r="E24" s="458"/>
      <c r="F24" s="458"/>
      <c r="G24" s="458"/>
      <c r="H24" s="458"/>
      <c r="I24" s="458"/>
      <c r="J24" s="458"/>
      <c r="K24" s="458"/>
      <c r="L24" s="458"/>
    </row>
    <row r="25" spans="2:12" ht="15" customHeight="1">
      <c r="B25" s="459" t="s">
        <v>208</v>
      </c>
      <c r="C25" s="459"/>
      <c r="D25" s="459"/>
      <c r="E25" s="459"/>
      <c r="F25" s="459"/>
      <c r="G25" s="459"/>
      <c r="H25" s="459"/>
      <c r="I25" s="459"/>
      <c r="J25" s="459"/>
      <c r="K25" s="459"/>
      <c r="L25" s="459"/>
    </row>
    <row r="26" spans="2:12" ht="13.5" customHeight="1">
      <c r="B26" s="229"/>
      <c r="C26" s="229"/>
      <c r="D26" s="229"/>
      <c r="E26" s="229"/>
      <c r="F26" s="229"/>
      <c r="G26" s="229"/>
      <c r="H26" s="229"/>
      <c r="I26" s="229"/>
      <c r="J26" s="229"/>
      <c r="K26" s="229"/>
      <c r="L26" s="229"/>
    </row>
    <row r="27" spans="2:12" ht="14.25" customHeight="1">
      <c r="B27" s="417" t="s">
        <v>209</v>
      </c>
      <c r="C27" s="418"/>
      <c r="D27" s="418"/>
      <c r="E27" s="418"/>
      <c r="F27" s="418"/>
      <c r="G27" s="418"/>
      <c r="H27" s="418"/>
      <c r="I27" s="418"/>
      <c r="J27" s="418"/>
      <c r="K27" s="418"/>
      <c r="L27" s="419"/>
    </row>
    <row r="28" spans="2:12" ht="24" customHeight="1">
      <c r="B28" s="522" t="s">
        <v>210</v>
      </c>
      <c r="C28" s="523"/>
      <c r="D28" s="523"/>
      <c r="E28" s="523"/>
      <c r="F28" s="523"/>
      <c r="G28" s="523"/>
      <c r="H28" s="523"/>
      <c r="I28" s="523"/>
      <c r="J28" s="523"/>
      <c r="K28" s="523"/>
      <c r="L28" s="524"/>
    </row>
    <row r="38" spans="2:7" ht="21.75" customHeight="1">
      <c r="B38" s="290"/>
      <c r="C38" s="290"/>
      <c r="D38" s="290"/>
      <c r="E38" s="290"/>
      <c r="F38" s="290"/>
      <c r="G38" s="290"/>
    </row>
  </sheetData>
  <mergeCells count="11">
    <mergeCell ref="B1:N1"/>
    <mergeCell ref="K6:K7"/>
    <mergeCell ref="E5:L5"/>
    <mergeCell ref="B6:B7"/>
    <mergeCell ref="B2:K3"/>
    <mergeCell ref="C16:I16"/>
    <mergeCell ref="B25:L25"/>
    <mergeCell ref="B28:L28"/>
    <mergeCell ref="C8:I8"/>
    <mergeCell ref="B24:L24"/>
    <mergeCell ref="B23:L23"/>
  </mergeCells>
  <printOptions/>
  <pageMargins left="0.75" right="0.75" top="1" bottom="1" header="0.5" footer="0.5"/>
  <pageSetup fitToHeight="1" fitToWidth="1" horizontalDpi="600" verticalDpi="600" orientation="portrait" paperSize="9" scale="70" r:id="rId1"/>
</worksheet>
</file>

<file path=xl/worksheets/sheet15.xml><?xml version="1.0" encoding="utf-8"?>
<worksheet xmlns="http://schemas.openxmlformats.org/spreadsheetml/2006/main" xmlns:r="http://schemas.openxmlformats.org/officeDocument/2006/relationships">
  <sheetPr>
    <tabColor indexed="12"/>
    <pageSetUpPr fitToPage="1"/>
  </sheetPr>
  <dimension ref="B1:R62"/>
  <sheetViews>
    <sheetView workbookViewId="0" topLeftCell="A1">
      <selection activeCell="S18" sqref="S18"/>
    </sheetView>
  </sheetViews>
  <sheetFormatPr defaultColWidth="9.140625" defaultRowHeight="12.75"/>
  <cols>
    <col min="1" max="1" width="9.140625" style="272" customWidth="1"/>
    <col min="2" max="2" width="26.421875" style="281" customWidth="1"/>
    <col min="3" max="3" width="9.00390625" style="281" customWidth="1"/>
    <col min="4" max="4" width="8.421875" style="281" customWidth="1"/>
    <col min="5" max="9" width="9.00390625" style="281" customWidth="1"/>
    <col min="10" max="10" width="2.00390625" style="281" customWidth="1"/>
    <col min="11" max="11" width="11.57421875" style="281" customWidth="1"/>
    <col min="12" max="12" width="0.9921875" style="281" customWidth="1"/>
    <col min="13" max="16384" width="9.140625" style="272" customWidth="1"/>
  </cols>
  <sheetData>
    <row r="1" spans="2:14" ht="12.75" customHeight="1">
      <c r="B1" s="442"/>
      <c r="C1" s="442"/>
      <c r="D1" s="442"/>
      <c r="E1" s="442"/>
      <c r="F1" s="442"/>
      <c r="G1" s="442"/>
      <c r="H1" s="442"/>
      <c r="I1" s="442"/>
      <c r="J1" s="442"/>
      <c r="K1" s="442"/>
      <c r="L1" s="442"/>
      <c r="M1" s="442"/>
      <c r="N1" s="442"/>
    </row>
    <row r="2" spans="2:15" ht="13.5" customHeight="1">
      <c r="B2" s="460" t="s">
        <v>231</v>
      </c>
      <c r="C2" s="460"/>
      <c r="D2" s="460"/>
      <c r="E2" s="460"/>
      <c r="F2" s="460"/>
      <c r="G2" s="460"/>
      <c r="H2" s="460"/>
      <c r="I2" s="460"/>
      <c r="J2" s="460"/>
      <c r="K2" s="460"/>
      <c r="L2" s="6"/>
      <c r="M2" s="6"/>
      <c r="N2" s="6"/>
      <c r="O2" s="6"/>
    </row>
    <row r="3" spans="2:15" ht="12" customHeight="1">
      <c r="B3" s="460"/>
      <c r="C3" s="460"/>
      <c r="D3" s="460"/>
      <c r="E3" s="460"/>
      <c r="F3" s="460"/>
      <c r="G3" s="460"/>
      <c r="H3" s="460"/>
      <c r="I3" s="460"/>
      <c r="J3" s="460"/>
      <c r="K3" s="460"/>
      <c r="L3" s="6"/>
      <c r="M3" s="6"/>
      <c r="N3" s="6"/>
      <c r="O3" s="6"/>
    </row>
    <row r="4" spans="2:15" ht="14.25" customHeight="1">
      <c r="B4" s="103"/>
      <c r="G4" s="291"/>
      <c r="H4" s="291"/>
      <c r="I4" s="291"/>
      <c r="J4" s="291"/>
      <c r="K4" s="291"/>
      <c r="L4" s="291"/>
      <c r="M4" s="10"/>
      <c r="N4" s="10"/>
      <c r="O4" s="10"/>
    </row>
    <row r="5" spans="2:15" ht="14.25" customHeight="1" thickBot="1">
      <c r="B5" s="7"/>
      <c r="C5" s="292"/>
      <c r="D5" s="292"/>
      <c r="E5" s="530" t="s">
        <v>212</v>
      </c>
      <c r="F5" s="530"/>
      <c r="G5" s="530"/>
      <c r="H5" s="530"/>
      <c r="I5" s="530"/>
      <c r="J5" s="530"/>
      <c r="K5" s="530"/>
      <c r="L5" s="530"/>
      <c r="M5" s="10"/>
      <c r="N5" s="10"/>
      <c r="O5" s="10"/>
    </row>
    <row r="6" spans="2:12" ht="12.75" customHeight="1">
      <c r="B6" s="464"/>
      <c r="C6" s="64"/>
      <c r="D6" s="65"/>
      <c r="E6" s="145"/>
      <c r="F6" s="145"/>
      <c r="G6" s="145"/>
      <c r="H6" s="145"/>
      <c r="I6" s="145"/>
      <c r="J6" s="13"/>
      <c r="K6" s="293"/>
      <c r="L6" s="13"/>
    </row>
    <row r="7" spans="2:12" ht="41.25" customHeight="1" thickBot="1">
      <c r="B7" s="465"/>
      <c r="C7" s="294" t="s">
        <v>36</v>
      </c>
      <c r="D7" s="295" t="s">
        <v>37</v>
      </c>
      <c r="E7" s="147" t="s">
        <v>38</v>
      </c>
      <c r="F7" s="147" t="s">
        <v>85</v>
      </c>
      <c r="G7" s="147" t="s">
        <v>176</v>
      </c>
      <c r="H7" s="147" t="s">
        <v>87</v>
      </c>
      <c r="I7" s="147" t="s">
        <v>300</v>
      </c>
      <c r="J7" s="124"/>
      <c r="K7" s="19" t="s">
        <v>352</v>
      </c>
      <c r="L7" s="275"/>
    </row>
    <row r="8" spans="2:12" ht="14.25" customHeight="1">
      <c r="B8" s="21"/>
      <c r="C8" s="527" t="s">
        <v>213</v>
      </c>
      <c r="D8" s="527"/>
      <c r="E8" s="527"/>
      <c r="F8" s="527"/>
      <c r="G8" s="527"/>
      <c r="H8" s="527"/>
      <c r="I8" s="527"/>
      <c r="J8" s="296"/>
      <c r="K8" s="297"/>
      <c r="L8" s="297"/>
    </row>
    <row r="9" spans="2:12" ht="14.25" customHeight="1">
      <c r="B9" s="21"/>
      <c r="C9" s="298"/>
      <c r="D9" s="299"/>
      <c r="E9" s="296"/>
      <c r="F9" s="296"/>
      <c r="G9" s="296"/>
      <c r="H9" s="296"/>
      <c r="I9" s="296"/>
      <c r="J9" s="296"/>
      <c r="K9" s="297"/>
      <c r="L9" s="297"/>
    </row>
    <row r="10" spans="2:15" ht="14.25" customHeight="1">
      <c r="B10" s="300" t="s">
        <v>204</v>
      </c>
      <c r="C10" s="278">
        <v>1248</v>
      </c>
      <c r="D10" s="279">
        <v>911</v>
      </c>
      <c r="E10" s="280">
        <v>928</v>
      </c>
      <c r="F10" s="280">
        <v>935</v>
      </c>
      <c r="G10" s="280">
        <v>1000</v>
      </c>
      <c r="H10" s="280">
        <v>985</v>
      </c>
      <c r="I10" s="280">
        <v>804</v>
      </c>
      <c r="J10" s="301"/>
      <c r="K10" s="75">
        <v>-13.36206896551724</v>
      </c>
      <c r="L10" s="302"/>
      <c r="M10" s="281"/>
      <c r="N10" s="282"/>
      <c r="O10" s="282"/>
    </row>
    <row r="11" spans="2:15" ht="14.25" customHeight="1">
      <c r="B11" s="300"/>
      <c r="C11" s="303"/>
      <c r="D11" s="304"/>
      <c r="E11" s="301"/>
      <c r="F11" s="301"/>
      <c r="G11" s="301"/>
      <c r="H11" s="301"/>
      <c r="I11" s="305"/>
      <c r="J11" s="301"/>
      <c r="K11" s="75"/>
      <c r="L11" s="302"/>
      <c r="M11" s="4"/>
      <c r="N11" s="282"/>
      <c r="O11" s="282"/>
    </row>
    <row r="12" spans="2:15" ht="14.25" customHeight="1">
      <c r="B12" s="272" t="s">
        <v>214</v>
      </c>
      <c r="C12" s="303">
        <v>413</v>
      </c>
      <c r="D12" s="304">
        <v>274</v>
      </c>
      <c r="E12" s="306">
        <v>276</v>
      </c>
      <c r="F12" s="306">
        <v>273</v>
      </c>
      <c r="G12" s="306">
        <v>270</v>
      </c>
      <c r="H12" s="306">
        <v>289</v>
      </c>
      <c r="I12" s="306">
        <v>207</v>
      </c>
      <c r="J12" s="307"/>
      <c r="K12" s="75">
        <v>-25</v>
      </c>
      <c r="L12" s="35"/>
      <c r="M12" s="2"/>
      <c r="N12" s="282"/>
      <c r="O12" s="282"/>
    </row>
    <row r="13" spans="2:15" ht="14.25" customHeight="1">
      <c r="B13" s="272" t="s">
        <v>215</v>
      </c>
      <c r="C13" s="303">
        <v>405</v>
      </c>
      <c r="D13" s="304">
        <v>308</v>
      </c>
      <c r="E13" s="306">
        <v>314</v>
      </c>
      <c r="F13" s="306">
        <v>326</v>
      </c>
      <c r="G13" s="306">
        <v>358</v>
      </c>
      <c r="H13" s="306">
        <v>327</v>
      </c>
      <c r="I13" s="306">
        <v>271</v>
      </c>
      <c r="J13" s="307"/>
      <c r="K13" s="75">
        <v>-13.694267515923567</v>
      </c>
      <c r="L13" s="35"/>
      <c r="M13" s="2"/>
      <c r="N13" s="282"/>
      <c r="O13" s="282"/>
    </row>
    <row r="14" spans="2:15" ht="14.25" customHeight="1">
      <c r="B14" s="272" t="s">
        <v>216</v>
      </c>
      <c r="C14" s="303">
        <v>117</v>
      </c>
      <c r="D14" s="304">
        <v>87</v>
      </c>
      <c r="E14" s="306">
        <v>69</v>
      </c>
      <c r="F14" s="306">
        <v>69</v>
      </c>
      <c r="G14" s="306">
        <v>97</v>
      </c>
      <c r="H14" s="306">
        <v>125</v>
      </c>
      <c r="I14" s="306">
        <v>109</v>
      </c>
      <c r="J14" s="307"/>
      <c r="K14" s="75">
        <v>57.971014492753625</v>
      </c>
      <c r="L14" s="35"/>
      <c r="M14" s="2"/>
      <c r="N14" s="282"/>
      <c r="O14" s="282"/>
    </row>
    <row r="15" spans="2:15" ht="14.25" customHeight="1">
      <c r="B15" s="272" t="s">
        <v>217</v>
      </c>
      <c r="C15" s="303">
        <v>74</v>
      </c>
      <c r="D15" s="304">
        <v>61</v>
      </c>
      <c r="E15" s="306">
        <v>52</v>
      </c>
      <c r="F15" s="306">
        <v>50</v>
      </c>
      <c r="G15" s="306">
        <v>59</v>
      </c>
      <c r="H15" s="306">
        <v>37</v>
      </c>
      <c r="I15" s="306">
        <v>46</v>
      </c>
      <c r="J15" s="307"/>
      <c r="K15" s="75" t="s">
        <v>63</v>
      </c>
      <c r="L15" s="35"/>
      <c r="M15" s="2"/>
      <c r="N15" s="282"/>
      <c r="O15" s="282"/>
    </row>
    <row r="16" spans="2:15" ht="14.25" customHeight="1">
      <c r="B16" s="272" t="s">
        <v>218</v>
      </c>
      <c r="C16" s="303">
        <v>115</v>
      </c>
      <c r="D16" s="304">
        <v>88</v>
      </c>
      <c r="E16" s="306">
        <v>119</v>
      </c>
      <c r="F16" s="306">
        <v>108</v>
      </c>
      <c r="G16" s="306">
        <v>91</v>
      </c>
      <c r="H16" s="306">
        <v>95</v>
      </c>
      <c r="I16" s="306">
        <v>66</v>
      </c>
      <c r="J16" s="307"/>
      <c r="K16" s="75">
        <v>-44.537815126050425</v>
      </c>
      <c r="L16" s="35"/>
      <c r="M16" s="2"/>
      <c r="N16" s="282"/>
      <c r="O16" s="282"/>
    </row>
    <row r="17" spans="2:15" ht="14.25" customHeight="1">
      <c r="B17" s="272" t="s">
        <v>219</v>
      </c>
      <c r="C17" s="303">
        <v>42</v>
      </c>
      <c r="D17" s="304">
        <v>29</v>
      </c>
      <c r="E17" s="306">
        <v>33</v>
      </c>
      <c r="F17" s="306">
        <v>35</v>
      </c>
      <c r="G17" s="306">
        <v>31</v>
      </c>
      <c r="H17" s="306">
        <v>37</v>
      </c>
      <c r="I17" s="306">
        <v>29</v>
      </c>
      <c r="J17" s="307"/>
      <c r="K17" s="308" t="s">
        <v>63</v>
      </c>
      <c r="L17" s="35"/>
      <c r="M17" s="2"/>
      <c r="N17" s="282"/>
      <c r="O17" s="282"/>
    </row>
    <row r="18" spans="2:15" ht="14.25" customHeight="1">
      <c r="B18" s="272" t="s">
        <v>220</v>
      </c>
      <c r="C18" s="303">
        <v>39</v>
      </c>
      <c r="D18" s="304">
        <v>31</v>
      </c>
      <c r="E18" s="306">
        <v>27</v>
      </c>
      <c r="F18" s="306">
        <v>45</v>
      </c>
      <c r="G18" s="306">
        <v>44</v>
      </c>
      <c r="H18" s="306">
        <v>43</v>
      </c>
      <c r="I18" s="306">
        <v>34</v>
      </c>
      <c r="J18" s="307"/>
      <c r="K18" s="308" t="s">
        <v>63</v>
      </c>
      <c r="L18" s="35"/>
      <c r="M18" s="2"/>
      <c r="N18" s="282"/>
      <c r="O18" s="282"/>
    </row>
    <row r="19" spans="2:15" ht="14.25" customHeight="1">
      <c r="B19" s="272" t="s">
        <v>221</v>
      </c>
      <c r="C19" s="303">
        <v>17</v>
      </c>
      <c r="D19" s="304">
        <v>13</v>
      </c>
      <c r="E19" s="306">
        <v>11</v>
      </c>
      <c r="F19" s="306">
        <v>13</v>
      </c>
      <c r="G19" s="306">
        <v>20</v>
      </c>
      <c r="H19" s="306">
        <v>9</v>
      </c>
      <c r="I19" s="306">
        <v>11</v>
      </c>
      <c r="J19" s="307"/>
      <c r="K19" s="308" t="s">
        <v>63</v>
      </c>
      <c r="L19" s="35"/>
      <c r="M19" s="2"/>
      <c r="N19" s="282"/>
      <c r="O19" s="282"/>
    </row>
    <row r="20" spans="2:15" ht="14.25" customHeight="1">
      <c r="B20" s="272" t="s">
        <v>222</v>
      </c>
      <c r="C20" s="303">
        <v>1</v>
      </c>
      <c r="D20" s="304">
        <v>7</v>
      </c>
      <c r="E20" s="306">
        <v>3</v>
      </c>
      <c r="F20" s="306">
        <v>2</v>
      </c>
      <c r="G20" s="306">
        <v>5</v>
      </c>
      <c r="H20" s="306">
        <v>5</v>
      </c>
      <c r="I20" s="306">
        <v>4</v>
      </c>
      <c r="J20" s="307"/>
      <c r="K20" s="308" t="s">
        <v>63</v>
      </c>
      <c r="L20" s="35"/>
      <c r="M20" s="2"/>
      <c r="N20" s="282"/>
      <c r="O20" s="282"/>
    </row>
    <row r="21" spans="2:15" ht="14.25" customHeight="1">
      <c r="B21" s="272" t="s">
        <v>223</v>
      </c>
      <c r="C21" s="303">
        <v>4</v>
      </c>
      <c r="D21" s="304">
        <v>2</v>
      </c>
      <c r="E21" s="306">
        <v>4</v>
      </c>
      <c r="F21" s="306">
        <v>2</v>
      </c>
      <c r="G21" s="306">
        <v>2</v>
      </c>
      <c r="H21" s="306">
        <v>5</v>
      </c>
      <c r="I21" s="306">
        <v>5</v>
      </c>
      <c r="J21" s="307"/>
      <c r="K21" s="308" t="s">
        <v>63</v>
      </c>
      <c r="L21" s="35"/>
      <c r="M21" s="2"/>
      <c r="N21" s="282"/>
      <c r="O21" s="282"/>
    </row>
    <row r="22" spans="2:15" ht="14.25" customHeight="1">
      <c r="B22" s="272" t="s">
        <v>224</v>
      </c>
      <c r="C22" s="303">
        <v>18</v>
      </c>
      <c r="D22" s="304">
        <v>10</v>
      </c>
      <c r="E22" s="306">
        <v>17</v>
      </c>
      <c r="F22" s="306">
        <v>11</v>
      </c>
      <c r="G22" s="306">
        <v>20</v>
      </c>
      <c r="H22" s="306">
        <v>11</v>
      </c>
      <c r="I22" s="306">
        <v>10</v>
      </c>
      <c r="J22" s="307"/>
      <c r="K22" s="308" t="s">
        <v>63</v>
      </c>
      <c r="L22" s="35"/>
      <c r="M22" s="2"/>
      <c r="N22" s="282"/>
      <c r="O22" s="282"/>
    </row>
    <row r="23" spans="2:15" ht="14.25" customHeight="1">
      <c r="B23" s="272" t="s">
        <v>225</v>
      </c>
      <c r="C23" s="303">
        <v>3</v>
      </c>
      <c r="D23" s="304">
        <v>1</v>
      </c>
      <c r="E23" s="306">
        <v>3</v>
      </c>
      <c r="F23" s="306">
        <v>1</v>
      </c>
      <c r="G23" s="306">
        <v>3</v>
      </c>
      <c r="H23" s="306">
        <v>2</v>
      </c>
      <c r="I23" s="306">
        <v>12</v>
      </c>
      <c r="J23" s="307"/>
      <c r="K23" s="308" t="s">
        <v>63</v>
      </c>
      <c r="L23" s="35"/>
      <c r="M23" s="2"/>
      <c r="N23" s="282"/>
      <c r="O23" s="282"/>
    </row>
    <row r="24" spans="2:15" ht="14.25" customHeight="1">
      <c r="B24" s="272"/>
      <c r="C24" s="309"/>
      <c r="D24" s="310"/>
      <c r="E24" s="305"/>
      <c r="F24" s="305"/>
      <c r="G24" s="305"/>
      <c r="H24" s="307"/>
      <c r="I24" s="307"/>
      <c r="J24" s="307"/>
      <c r="K24" s="306"/>
      <c r="L24" s="306"/>
      <c r="M24" s="2"/>
      <c r="N24" s="282"/>
      <c r="O24" s="282"/>
    </row>
    <row r="25" spans="2:15" ht="14.25" customHeight="1">
      <c r="B25" s="27"/>
      <c r="C25" s="528" t="s">
        <v>226</v>
      </c>
      <c r="D25" s="528"/>
      <c r="E25" s="528"/>
      <c r="F25" s="528"/>
      <c r="G25" s="528"/>
      <c r="H25" s="528"/>
      <c r="I25" s="528"/>
      <c r="J25" s="296"/>
      <c r="K25" s="297"/>
      <c r="L25" s="297"/>
      <c r="N25" s="282"/>
      <c r="O25" s="282"/>
    </row>
    <row r="26" spans="2:15" ht="14.25" customHeight="1">
      <c r="B26" s="27"/>
      <c r="C26" s="311"/>
      <c r="D26" s="312"/>
      <c r="E26" s="296"/>
      <c r="F26" s="296"/>
      <c r="G26" s="296"/>
      <c r="H26" s="296"/>
      <c r="I26" s="296"/>
      <c r="J26" s="296"/>
      <c r="K26" s="297"/>
      <c r="L26" s="297"/>
      <c r="N26" s="282"/>
      <c r="O26" s="282"/>
    </row>
    <row r="27" spans="2:17" ht="14.25" customHeight="1">
      <c r="B27" s="313" t="s">
        <v>227</v>
      </c>
      <c r="C27" s="45">
        <v>33.092948717948715</v>
      </c>
      <c r="D27" s="82">
        <v>30.0768386388584</v>
      </c>
      <c r="E27" s="46">
        <v>29.74137931034483</v>
      </c>
      <c r="F27" s="46">
        <v>29.197860962566846</v>
      </c>
      <c r="G27" s="46">
        <v>27</v>
      </c>
      <c r="H27" s="46">
        <v>29.340101522842637</v>
      </c>
      <c r="I27" s="46">
        <v>25.74626865671642</v>
      </c>
      <c r="J27" s="314"/>
      <c r="K27" s="314"/>
      <c r="L27" s="314"/>
      <c r="M27" s="314"/>
      <c r="N27" s="314"/>
      <c r="O27" s="314"/>
      <c r="P27" s="314"/>
      <c r="Q27" s="314"/>
    </row>
    <row r="28" spans="2:17" ht="14.25" customHeight="1">
      <c r="B28" s="313" t="s">
        <v>228</v>
      </c>
      <c r="C28" s="45">
        <v>32.45192307692308</v>
      </c>
      <c r="D28" s="82">
        <v>33.80900109769484</v>
      </c>
      <c r="E28" s="46">
        <v>33.83620689655172</v>
      </c>
      <c r="F28" s="46">
        <v>34.8663101604278</v>
      </c>
      <c r="G28" s="46">
        <v>35.8</v>
      </c>
      <c r="H28" s="46">
        <v>33.19796954314721</v>
      </c>
      <c r="I28" s="46">
        <v>33.70646766169154</v>
      </c>
      <c r="J28" s="314"/>
      <c r="K28" s="314"/>
      <c r="L28" s="314"/>
      <c r="M28" s="314"/>
      <c r="N28" s="314"/>
      <c r="O28" s="314"/>
      <c r="P28" s="314"/>
      <c r="Q28" s="314"/>
    </row>
    <row r="29" spans="2:17" ht="14.25" customHeight="1">
      <c r="B29" s="272" t="s">
        <v>303</v>
      </c>
      <c r="C29" s="45">
        <v>9.375</v>
      </c>
      <c r="D29" s="82">
        <v>9.549945115257959</v>
      </c>
      <c r="E29" s="46">
        <v>7.435344827586207</v>
      </c>
      <c r="F29" s="46">
        <v>7.379679144385026</v>
      </c>
      <c r="G29" s="46">
        <v>9.7</v>
      </c>
      <c r="H29" s="46">
        <v>12.690355329949238</v>
      </c>
      <c r="I29" s="46">
        <v>13.557213930348258</v>
      </c>
      <c r="J29" s="314"/>
      <c r="K29" s="314"/>
      <c r="L29" s="314"/>
      <c r="M29" s="314"/>
      <c r="N29" s="314"/>
      <c r="O29" s="314"/>
      <c r="P29" s="314"/>
      <c r="Q29" s="314"/>
    </row>
    <row r="30" spans="2:15" ht="14.25" customHeight="1">
      <c r="B30" s="313" t="s">
        <v>229</v>
      </c>
      <c r="C30" s="45">
        <v>25.080128205128204</v>
      </c>
      <c r="D30" s="82">
        <v>26.5642151481888</v>
      </c>
      <c r="E30" s="46">
        <v>28.987068965517242</v>
      </c>
      <c r="F30" s="46">
        <v>28.556149732620323</v>
      </c>
      <c r="G30" s="46">
        <v>27.5</v>
      </c>
      <c r="H30" s="46">
        <v>24.771573604060915</v>
      </c>
      <c r="I30" s="46">
        <v>26.990049751243784</v>
      </c>
      <c r="J30" s="314"/>
      <c r="K30" s="314"/>
      <c r="L30" s="314"/>
      <c r="M30" s="281"/>
      <c r="N30" s="282"/>
      <c r="O30" s="282"/>
    </row>
    <row r="31" spans="2:15" ht="14.25" customHeight="1">
      <c r="B31" s="48"/>
      <c r="C31" s="305"/>
      <c r="D31" s="305"/>
      <c r="E31" s="305"/>
      <c r="F31" s="305"/>
      <c r="G31" s="305"/>
      <c r="H31" s="315"/>
      <c r="I31" s="315"/>
      <c r="J31" s="315"/>
      <c r="K31" s="316"/>
      <c r="L31" s="316"/>
      <c r="N31" s="282"/>
      <c r="O31" s="282"/>
    </row>
    <row r="32" spans="2:15" ht="14.25" customHeight="1">
      <c r="B32" s="21"/>
      <c r="C32" s="529" t="s">
        <v>213</v>
      </c>
      <c r="D32" s="529"/>
      <c r="E32" s="529"/>
      <c r="F32" s="529"/>
      <c r="G32" s="529"/>
      <c r="H32" s="529"/>
      <c r="I32" s="529"/>
      <c r="J32" s="296"/>
      <c r="K32" s="297"/>
      <c r="L32" s="297"/>
      <c r="N32" s="282"/>
      <c r="O32" s="282"/>
    </row>
    <row r="33" spans="2:15" ht="14.25" customHeight="1">
      <c r="B33" s="21"/>
      <c r="C33" s="298"/>
      <c r="D33" s="299"/>
      <c r="E33" s="296"/>
      <c r="F33" s="296"/>
      <c r="G33" s="296"/>
      <c r="H33" s="296"/>
      <c r="I33" s="296"/>
      <c r="J33" s="296"/>
      <c r="K33" s="297"/>
      <c r="L33" s="297"/>
      <c r="M33" s="317"/>
      <c r="N33" s="282"/>
      <c r="O33" s="282"/>
    </row>
    <row r="34" spans="2:15" ht="14.25" customHeight="1">
      <c r="B34" s="300" t="s">
        <v>205</v>
      </c>
      <c r="C34" s="278">
        <v>682</v>
      </c>
      <c r="D34" s="279">
        <v>674</v>
      </c>
      <c r="E34" s="280">
        <v>621</v>
      </c>
      <c r="F34" s="280">
        <v>623</v>
      </c>
      <c r="G34" s="280">
        <v>679</v>
      </c>
      <c r="H34" s="280">
        <v>658</v>
      </c>
      <c r="I34" s="280">
        <v>590</v>
      </c>
      <c r="J34" s="280"/>
      <c r="K34" s="75">
        <v>-4.99194847020934</v>
      </c>
      <c r="L34" s="302"/>
      <c r="M34" s="317"/>
      <c r="N34" s="282"/>
      <c r="O34" s="282"/>
    </row>
    <row r="35" spans="2:15" ht="14.25" customHeight="1">
      <c r="B35" s="300"/>
      <c r="C35" s="303"/>
      <c r="D35" s="304"/>
      <c r="E35" s="301"/>
      <c r="F35" s="301"/>
      <c r="G35" s="301"/>
      <c r="H35" s="301"/>
      <c r="I35" s="305"/>
      <c r="J35" s="301"/>
      <c r="K35" s="318"/>
      <c r="L35" s="306"/>
      <c r="M35" s="317"/>
      <c r="N35" s="282"/>
      <c r="O35" s="282"/>
    </row>
    <row r="36" spans="2:15" ht="14.25" customHeight="1">
      <c r="B36" s="272" t="s">
        <v>230</v>
      </c>
      <c r="C36" s="319">
        <v>187</v>
      </c>
      <c r="D36" s="320">
        <v>170</v>
      </c>
      <c r="E36" s="321">
        <v>148</v>
      </c>
      <c r="F36" s="321">
        <v>151</v>
      </c>
      <c r="G36" s="321">
        <v>160</v>
      </c>
      <c r="H36" s="321">
        <v>168</v>
      </c>
      <c r="I36" s="321">
        <v>147</v>
      </c>
      <c r="J36" s="322"/>
      <c r="K36" s="75">
        <v>-0.6756756756756757</v>
      </c>
      <c r="L36" s="35"/>
      <c r="M36" s="317"/>
      <c r="N36" s="282"/>
      <c r="O36" s="282"/>
    </row>
    <row r="37" spans="2:15" ht="14.25" customHeight="1">
      <c r="B37" s="272" t="s">
        <v>215</v>
      </c>
      <c r="C37" s="319">
        <v>242</v>
      </c>
      <c r="D37" s="320">
        <v>237</v>
      </c>
      <c r="E37" s="321">
        <v>233</v>
      </c>
      <c r="F37" s="321">
        <v>232</v>
      </c>
      <c r="G37" s="321">
        <v>250</v>
      </c>
      <c r="H37" s="321">
        <v>236</v>
      </c>
      <c r="I37" s="321">
        <v>208</v>
      </c>
      <c r="J37" s="322"/>
      <c r="K37" s="75">
        <v>-10.72961373390558</v>
      </c>
      <c r="L37" s="35"/>
      <c r="M37" s="317"/>
      <c r="N37" s="282"/>
      <c r="O37" s="282"/>
    </row>
    <row r="38" spans="2:15" ht="14.25" customHeight="1">
      <c r="B38" s="272" t="s">
        <v>216</v>
      </c>
      <c r="C38" s="319">
        <v>72</v>
      </c>
      <c r="D38" s="320">
        <v>78</v>
      </c>
      <c r="E38" s="321">
        <v>64</v>
      </c>
      <c r="F38" s="321">
        <v>51</v>
      </c>
      <c r="G38" s="321">
        <v>75</v>
      </c>
      <c r="H38" s="321">
        <v>78</v>
      </c>
      <c r="I38" s="321">
        <v>78</v>
      </c>
      <c r="J38" s="322"/>
      <c r="K38" s="75">
        <v>21.875</v>
      </c>
      <c r="L38" s="35"/>
      <c r="M38" s="2"/>
      <c r="N38" s="282"/>
      <c r="O38" s="282"/>
    </row>
    <row r="39" spans="2:15" ht="14.25" customHeight="1">
      <c r="B39" s="272" t="s">
        <v>217</v>
      </c>
      <c r="C39" s="319">
        <v>51</v>
      </c>
      <c r="D39" s="320">
        <v>49</v>
      </c>
      <c r="E39" s="321">
        <v>50</v>
      </c>
      <c r="F39" s="321">
        <v>53</v>
      </c>
      <c r="G39" s="321">
        <v>61</v>
      </c>
      <c r="H39" s="321">
        <v>50</v>
      </c>
      <c r="I39" s="321">
        <v>47</v>
      </c>
      <c r="J39" s="322"/>
      <c r="K39" s="308" t="s">
        <v>63</v>
      </c>
      <c r="L39" s="35"/>
      <c r="M39" s="2"/>
      <c r="N39" s="282"/>
      <c r="O39" s="282"/>
    </row>
    <row r="40" spans="2:15" ht="14.25" customHeight="1">
      <c r="B40" s="272" t="s">
        <v>218</v>
      </c>
      <c r="C40" s="319">
        <v>49</v>
      </c>
      <c r="D40" s="320">
        <v>64</v>
      </c>
      <c r="E40" s="321">
        <v>57</v>
      </c>
      <c r="F40" s="321">
        <v>68</v>
      </c>
      <c r="G40" s="321">
        <v>65</v>
      </c>
      <c r="H40" s="321">
        <v>48</v>
      </c>
      <c r="I40" s="321">
        <v>51</v>
      </c>
      <c r="J40" s="322"/>
      <c r="K40" s="75">
        <v>-10.526315789473683</v>
      </c>
      <c r="L40" s="35"/>
      <c r="M40" s="2"/>
      <c r="N40" s="282"/>
      <c r="O40" s="282"/>
    </row>
    <row r="41" spans="2:15" ht="14.25" customHeight="1">
      <c r="B41" s="272" t="s">
        <v>219</v>
      </c>
      <c r="C41" s="319">
        <v>16</v>
      </c>
      <c r="D41" s="320">
        <v>21</v>
      </c>
      <c r="E41" s="321">
        <v>26</v>
      </c>
      <c r="F41" s="321">
        <v>14</v>
      </c>
      <c r="G41" s="321">
        <v>23</v>
      </c>
      <c r="H41" s="321">
        <v>29</v>
      </c>
      <c r="I41" s="321">
        <v>19</v>
      </c>
      <c r="J41" s="322"/>
      <c r="K41" s="323" t="s">
        <v>63</v>
      </c>
      <c r="L41" s="35"/>
      <c r="M41" s="2"/>
      <c r="N41" s="282"/>
      <c r="O41" s="282"/>
    </row>
    <row r="42" spans="2:15" ht="14.25" customHeight="1">
      <c r="B42" s="272" t="s">
        <v>220</v>
      </c>
      <c r="C42" s="319">
        <v>32</v>
      </c>
      <c r="D42" s="320">
        <v>31</v>
      </c>
      <c r="E42" s="321">
        <v>18</v>
      </c>
      <c r="F42" s="321">
        <v>32</v>
      </c>
      <c r="G42" s="321">
        <v>23</v>
      </c>
      <c r="H42" s="321">
        <v>27</v>
      </c>
      <c r="I42" s="321">
        <v>19</v>
      </c>
      <c r="J42" s="322"/>
      <c r="K42" s="323" t="s">
        <v>63</v>
      </c>
      <c r="L42" s="35"/>
      <c r="M42" s="2"/>
      <c r="N42" s="282"/>
      <c r="O42" s="282"/>
    </row>
    <row r="43" spans="2:15" ht="14.25" customHeight="1">
      <c r="B43" s="272" t="s">
        <v>221</v>
      </c>
      <c r="C43" s="319">
        <v>8</v>
      </c>
      <c r="D43" s="320">
        <v>5</v>
      </c>
      <c r="E43" s="321">
        <v>7</v>
      </c>
      <c r="F43" s="321">
        <v>8</v>
      </c>
      <c r="G43" s="321">
        <v>9</v>
      </c>
      <c r="H43" s="321">
        <v>2</v>
      </c>
      <c r="I43" s="321">
        <v>3</v>
      </c>
      <c r="J43" s="322"/>
      <c r="K43" s="323" t="s">
        <v>63</v>
      </c>
      <c r="L43" s="35"/>
      <c r="M43" s="2"/>
      <c r="N43" s="282"/>
      <c r="O43" s="282"/>
    </row>
    <row r="44" spans="2:15" ht="14.25" customHeight="1">
      <c r="B44" s="272" t="s">
        <v>222</v>
      </c>
      <c r="C44" s="319">
        <v>7</v>
      </c>
      <c r="D44" s="320">
        <v>5</v>
      </c>
      <c r="E44" s="321">
        <v>9</v>
      </c>
      <c r="F44" s="321">
        <v>3</v>
      </c>
      <c r="G44" s="321">
        <v>4</v>
      </c>
      <c r="H44" s="321">
        <v>4</v>
      </c>
      <c r="I44" s="321">
        <v>3</v>
      </c>
      <c r="J44" s="322"/>
      <c r="K44" s="323" t="s">
        <v>63</v>
      </c>
      <c r="L44" s="35"/>
      <c r="M44" s="2"/>
      <c r="N44" s="282"/>
      <c r="O44" s="282"/>
    </row>
    <row r="45" spans="2:15" ht="14.25" customHeight="1">
      <c r="B45" s="272" t="s">
        <v>223</v>
      </c>
      <c r="C45" s="319">
        <v>5</v>
      </c>
      <c r="D45" s="320">
        <v>5</v>
      </c>
      <c r="E45" s="321">
        <v>5</v>
      </c>
      <c r="F45" s="321">
        <v>4</v>
      </c>
      <c r="G45" s="321">
        <v>3</v>
      </c>
      <c r="H45" s="321">
        <v>2</v>
      </c>
      <c r="I45" s="321">
        <v>4</v>
      </c>
      <c r="J45" s="322"/>
      <c r="K45" s="323" t="s">
        <v>63</v>
      </c>
      <c r="L45" s="35"/>
      <c r="M45" s="2"/>
      <c r="N45" s="282"/>
      <c r="O45" s="282"/>
    </row>
    <row r="46" spans="2:15" ht="14.25" customHeight="1">
      <c r="B46" s="272" t="s">
        <v>224</v>
      </c>
      <c r="C46" s="319">
        <v>7</v>
      </c>
      <c r="D46" s="320">
        <v>5</v>
      </c>
      <c r="E46" s="321">
        <v>3</v>
      </c>
      <c r="F46" s="321">
        <v>2</v>
      </c>
      <c r="G46" s="321">
        <v>3</v>
      </c>
      <c r="H46" s="321">
        <v>10</v>
      </c>
      <c r="I46" s="321">
        <v>3</v>
      </c>
      <c r="J46" s="322"/>
      <c r="K46" s="323" t="s">
        <v>63</v>
      </c>
      <c r="L46" s="35"/>
      <c r="M46" s="35"/>
      <c r="N46" s="282"/>
      <c r="O46" s="282"/>
    </row>
    <row r="47" spans="2:15" ht="14.25" customHeight="1">
      <c r="B47" s="272" t="s">
        <v>225</v>
      </c>
      <c r="C47" s="319">
        <v>6</v>
      </c>
      <c r="D47" s="320">
        <v>4</v>
      </c>
      <c r="E47" s="321">
        <v>1</v>
      </c>
      <c r="F47" s="321">
        <v>5</v>
      </c>
      <c r="G47" s="321">
        <v>3</v>
      </c>
      <c r="H47" s="321">
        <v>4</v>
      </c>
      <c r="I47" s="321">
        <v>8</v>
      </c>
      <c r="J47" s="322"/>
      <c r="K47" s="323" t="s">
        <v>63</v>
      </c>
      <c r="L47" s="35"/>
      <c r="M47" s="2"/>
      <c r="O47" s="282"/>
    </row>
    <row r="48" spans="2:15" ht="14.25" customHeight="1">
      <c r="B48" s="272"/>
      <c r="C48" s="309"/>
      <c r="D48" s="310"/>
      <c r="E48" s="305"/>
      <c r="F48" s="305"/>
      <c r="G48" s="305"/>
      <c r="H48" s="305"/>
      <c r="I48" s="305"/>
      <c r="J48" s="322"/>
      <c r="K48" s="307"/>
      <c r="L48" s="307"/>
      <c r="O48" s="282"/>
    </row>
    <row r="49" spans="2:15" ht="14.25" customHeight="1">
      <c r="B49" s="4"/>
      <c r="C49" s="528" t="s">
        <v>226</v>
      </c>
      <c r="D49" s="528"/>
      <c r="E49" s="528"/>
      <c r="F49" s="528"/>
      <c r="G49" s="528"/>
      <c r="H49" s="528"/>
      <c r="I49" s="528"/>
      <c r="J49" s="297"/>
      <c r="K49" s="297"/>
      <c r="L49" s="296"/>
      <c r="O49" s="282"/>
    </row>
    <row r="50" spans="2:18" ht="14.25" customHeight="1">
      <c r="B50" s="27"/>
      <c r="C50" s="324"/>
      <c r="D50" s="325"/>
      <c r="E50" s="297"/>
      <c r="F50" s="297"/>
      <c r="G50" s="297"/>
      <c r="H50" s="297"/>
      <c r="I50" s="297"/>
      <c r="J50" s="297"/>
      <c r="K50" s="297"/>
      <c r="L50" s="296"/>
      <c r="M50" s="314"/>
      <c r="N50" s="314"/>
      <c r="O50" s="314"/>
      <c r="P50" s="314"/>
      <c r="Q50" s="314"/>
      <c r="R50" s="314"/>
    </row>
    <row r="51" spans="2:18" ht="14.25" customHeight="1">
      <c r="B51" s="313" t="s">
        <v>227</v>
      </c>
      <c r="C51" s="45">
        <v>27.419354838709676</v>
      </c>
      <c r="D51" s="82">
        <v>25.222551928783382</v>
      </c>
      <c r="E51" s="46">
        <v>23.832528180354267</v>
      </c>
      <c r="F51" s="46">
        <v>24.23756019261637</v>
      </c>
      <c r="G51" s="46">
        <v>23.5640648011782</v>
      </c>
      <c r="H51" s="46">
        <v>25.53191489361702</v>
      </c>
      <c r="I51" s="46">
        <v>24.91525423728814</v>
      </c>
      <c r="J51" s="314"/>
      <c r="K51" s="314"/>
      <c r="L51" s="314"/>
      <c r="M51" s="314"/>
      <c r="N51" s="314"/>
      <c r="O51" s="314"/>
      <c r="P51" s="314"/>
      <c r="Q51" s="314"/>
      <c r="R51" s="314"/>
    </row>
    <row r="52" spans="2:18" ht="14.25" customHeight="1">
      <c r="B52" s="313" t="s">
        <v>228</v>
      </c>
      <c r="C52" s="45">
        <v>35.483870967741936</v>
      </c>
      <c r="D52" s="82">
        <v>35.16320474777448</v>
      </c>
      <c r="E52" s="46">
        <v>37.52012882447665</v>
      </c>
      <c r="F52" s="46">
        <v>37.23916532905297</v>
      </c>
      <c r="G52" s="46">
        <v>36.81885125184095</v>
      </c>
      <c r="H52" s="46">
        <v>35.86626139817629</v>
      </c>
      <c r="I52" s="46">
        <v>35.25423728813559</v>
      </c>
      <c r="J52" s="314"/>
      <c r="K52" s="314"/>
      <c r="L52" s="314"/>
      <c r="M52" s="314"/>
      <c r="N52" s="314"/>
      <c r="O52" s="314"/>
      <c r="P52" s="314"/>
      <c r="Q52" s="314"/>
      <c r="R52" s="314"/>
    </row>
    <row r="53" spans="2:15" ht="14.25" customHeight="1">
      <c r="B53" s="272" t="s">
        <v>303</v>
      </c>
      <c r="C53" s="45">
        <v>10.557184750733137</v>
      </c>
      <c r="D53" s="82">
        <v>11.572700296735905</v>
      </c>
      <c r="E53" s="46">
        <v>10.305958132045088</v>
      </c>
      <c r="F53" s="46">
        <v>8.186195826645266</v>
      </c>
      <c r="G53" s="46">
        <v>11.045655375552283</v>
      </c>
      <c r="H53" s="46">
        <v>11.854103343465045</v>
      </c>
      <c r="I53" s="46">
        <v>13.220338983050848</v>
      </c>
      <c r="J53" s="314"/>
      <c r="K53" s="314"/>
      <c r="L53" s="314"/>
      <c r="M53" s="281"/>
      <c r="O53" s="282"/>
    </row>
    <row r="54" spans="2:15" ht="12.75">
      <c r="B54" s="313" t="s">
        <v>229</v>
      </c>
      <c r="C54" s="45">
        <v>26.53958944281525</v>
      </c>
      <c r="D54" s="82">
        <v>28.041543026706233</v>
      </c>
      <c r="E54" s="46">
        <v>28.34138486312399</v>
      </c>
      <c r="F54" s="46">
        <v>30.337078651685395</v>
      </c>
      <c r="G54" s="46">
        <v>28.57142857142857</v>
      </c>
      <c r="H54" s="46">
        <v>26.74772036474164</v>
      </c>
      <c r="I54" s="46">
        <v>26.610169491525426</v>
      </c>
      <c r="J54" s="314"/>
      <c r="K54" s="314"/>
      <c r="L54" s="314"/>
      <c r="M54" s="281"/>
      <c r="O54" s="282"/>
    </row>
    <row r="55" spans="2:15" ht="12.75">
      <c r="B55" s="326"/>
      <c r="C55" s="327"/>
      <c r="D55" s="327"/>
      <c r="E55" s="316"/>
      <c r="F55" s="316"/>
      <c r="G55" s="316"/>
      <c r="H55" s="316"/>
      <c r="I55" s="316"/>
      <c r="J55" s="316"/>
      <c r="K55" s="316"/>
      <c r="L55" s="316"/>
      <c r="O55" s="282"/>
    </row>
    <row r="56" spans="2:15" ht="12.75" customHeight="1">
      <c r="B56" s="328"/>
      <c r="C56" s="328"/>
      <c r="D56" s="328"/>
      <c r="E56" s="91"/>
      <c r="F56" s="91"/>
      <c r="G56" s="91"/>
      <c r="H56" s="91"/>
      <c r="I56" s="91"/>
      <c r="J56" s="91"/>
      <c r="K56" s="91"/>
      <c r="L56" s="91"/>
      <c r="M56" s="220"/>
      <c r="O56" s="282"/>
    </row>
    <row r="57" spans="2:15" ht="12.75">
      <c r="B57" s="526" t="s">
        <v>301</v>
      </c>
      <c r="C57" s="526"/>
      <c r="D57" s="526"/>
      <c r="E57" s="526"/>
      <c r="F57" s="526"/>
      <c r="G57" s="526"/>
      <c r="H57" s="526"/>
      <c r="I57" s="526"/>
      <c r="J57" s="526"/>
      <c r="K57" s="526"/>
      <c r="L57" s="526"/>
      <c r="O57" s="282"/>
    </row>
    <row r="58" spans="2:12" ht="26.25" customHeight="1">
      <c r="B58" s="458" t="s">
        <v>302</v>
      </c>
      <c r="C58" s="458"/>
      <c r="D58" s="458"/>
      <c r="E58" s="458"/>
      <c r="F58" s="458"/>
      <c r="G58" s="458"/>
      <c r="H58" s="458"/>
      <c r="I58" s="458"/>
      <c r="J58" s="458"/>
      <c r="K58" s="458"/>
      <c r="L58" s="458"/>
    </row>
    <row r="59" spans="2:12" ht="15" customHeight="1">
      <c r="B59" s="459" t="s">
        <v>208</v>
      </c>
      <c r="C59" s="459"/>
      <c r="D59" s="459"/>
      <c r="E59" s="459"/>
      <c r="F59" s="459"/>
      <c r="G59" s="459"/>
      <c r="H59" s="459"/>
      <c r="I59" s="459"/>
      <c r="J59" s="459"/>
      <c r="K59" s="459"/>
      <c r="L59" s="459"/>
    </row>
    <row r="61" spans="2:12" ht="12.75">
      <c r="B61" s="417" t="s">
        <v>209</v>
      </c>
      <c r="C61" s="418"/>
      <c r="D61" s="418"/>
      <c r="E61" s="418"/>
      <c r="F61" s="418"/>
      <c r="G61" s="418"/>
      <c r="H61" s="418"/>
      <c r="I61" s="418"/>
      <c r="J61" s="418"/>
      <c r="K61" s="418"/>
      <c r="L61" s="419"/>
    </row>
    <row r="62" spans="2:12" ht="22.5" customHeight="1">
      <c r="B62" s="522" t="s">
        <v>210</v>
      </c>
      <c r="C62" s="523"/>
      <c r="D62" s="523"/>
      <c r="E62" s="523"/>
      <c r="F62" s="523"/>
      <c r="G62" s="523"/>
      <c r="H62" s="523"/>
      <c r="I62" s="523"/>
      <c r="J62" s="523"/>
      <c r="K62" s="523"/>
      <c r="L62" s="524"/>
    </row>
  </sheetData>
  <mergeCells count="12">
    <mergeCell ref="B1:N1"/>
    <mergeCell ref="E5:L5"/>
    <mergeCell ref="B6:B7"/>
    <mergeCell ref="B2:K3"/>
    <mergeCell ref="B58:L58"/>
    <mergeCell ref="B62:L62"/>
    <mergeCell ref="C8:I8"/>
    <mergeCell ref="B59:L59"/>
    <mergeCell ref="C25:I25"/>
    <mergeCell ref="C32:I32"/>
    <mergeCell ref="C49:I49"/>
    <mergeCell ref="B57:L57"/>
  </mergeCells>
  <printOptions/>
  <pageMargins left="0.75" right="0.75" top="1" bottom="1" header="0.5" footer="0.5"/>
  <pageSetup fitToHeight="1" fitToWidth="1" horizontalDpi="600" verticalDpi="600" orientation="portrait" paperSize="9" scale="77" r:id="rId1"/>
</worksheet>
</file>

<file path=xl/worksheets/sheet16.xml><?xml version="1.0" encoding="utf-8"?>
<worksheet xmlns="http://schemas.openxmlformats.org/spreadsheetml/2006/main" xmlns:r="http://schemas.openxmlformats.org/officeDocument/2006/relationships">
  <sheetPr>
    <tabColor indexed="12"/>
  </sheetPr>
  <dimension ref="B2:S62"/>
  <sheetViews>
    <sheetView workbookViewId="0" topLeftCell="A1">
      <selection activeCell="M18" sqref="M18"/>
    </sheetView>
  </sheetViews>
  <sheetFormatPr defaultColWidth="9.140625" defaultRowHeight="12.75"/>
  <cols>
    <col min="1" max="1" width="9.140625" style="322" customWidth="1"/>
    <col min="2" max="2" width="20.140625" style="322" customWidth="1"/>
    <col min="3" max="3" width="9.7109375" style="322" customWidth="1"/>
    <col min="4" max="4" width="8.57421875" style="322" customWidth="1"/>
    <col min="5" max="5" width="9.57421875" style="322" customWidth="1"/>
    <col min="6" max="6" width="9.00390625" style="322" customWidth="1"/>
    <col min="7" max="7" width="9.421875" style="322" customWidth="1"/>
    <col min="8" max="8" width="8.8515625" style="322" customWidth="1"/>
    <col min="9" max="9" width="9.140625" style="322" customWidth="1"/>
    <col min="10" max="10" width="2.140625" style="322" customWidth="1"/>
    <col min="11" max="11" width="12.28125" style="322" customWidth="1"/>
    <col min="12" max="12" width="7.140625" style="322" customWidth="1"/>
    <col min="13" max="16384" width="9.140625" style="322" customWidth="1"/>
  </cols>
  <sheetData>
    <row r="1" s="329" customFormat="1" ht="12.75"/>
    <row r="2" spans="2:18" s="329" customFormat="1" ht="12.75" customHeight="1">
      <c r="B2" s="532" t="s">
        <v>237</v>
      </c>
      <c r="C2" s="532"/>
      <c r="D2" s="532"/>
      <c r="E2" s="532"/>
      <c r="F2" s="532"/>
      <c r="G2" s="532"/>
      <c r="H2" s="532"/>
      <c r="I2" s="532"/>
      <c r="J2" s="532"/>
      <c r="K2" s="532"/>
      <c r="L2" s="532"/>
      <c r="M2" s="330"/>
      <c r="N2" s="330"/>
      <c r="O2" s="330"/>
      <c r="P2" s="330"/>
      <c r="Q2" s="330"/>
      <c r="R2" s="321"/>
    </row>
    <row r="3" spans="2:18" s="329" customFormat="1" ht="17.25" customHeight="1">
      <c r="B3" s="532"/>
      <c r="C3" s="532"/>
      <c r="D3" s="532"/>
      <c r="E3" s="532"/>
      <c r="F3" s="532"/>
      <c r="G3" s="532"/>
      <c r="H3" s="532"/>
      <c r="I3" s="532"/>
      <c r="J3" s="532"/>
      <c r="K3" s="532"/>
      <c r="L3" s="532"/>
      <c r="M3" s="330"/>
      <c r="N3" s="330"/>
      <c r="O3" s="330"/>
      <c r="P3" s="330"/>
      <c r="Q3" s="330"/>
      <c r="R3" s="321"/>
    </row>
    <row r="4" spans="2:18" s="329" customFormat="1" ht="14.25" customHeight="1">
      <c r="B4" s="331"/>
      <c r="C4" s="331"/>
      <c r="D4" s="331"/>
      <c r="E4" s="332"/>
      <c r="F4" s="332"/>
      <c r="G4" s="332"/>
      <c r="H4" s="332"/>
      <c r="I4" s="332"/>
      <c r="J4" s="332"/>
      <c r="K4" s="332"/>
      <c r="L4" s="332"/>
      <c r="M4" s="413"/>
      <c r="N4" s="413"/>
      <c r="O4" s="413"/>
      <c r="P4" s="321"/>
      <c r="Q4" s="321"/>
      <c r="R4" s="321"/>
    </row>
    <row r="5" spans="2:18" s="329" customFormat="1" ht="14.25" customHeight="1" thickBot="1">
      <c r="B5" s="333"/>
      <c r="C5" s="333"/>
      <c r="D5" s="333"/>
      <c r="E5" s="530" t="s">
        <v>212</v>
      </c>
      <c r="F5" s="530"/>
      <c r="G5" s="530"/>
      <c r="H5" s="530"/>
      <c r="I5" s="530"/>
      <c r="J5" s="530"/>
      <c r="K5" s="530"/>
      <c r="L5" s="530"/>
      <c r="M5" s="334"/>
      <c r="N5" s="334"/>
      <c r="O5" s="334"/>
      <c r="P5" s="334"/>
      <c r="Q5" s="321"/>
      <c r="R5" s="321"/>
    </row>
    <row r="6" spans="2:18" ht="12.75" customHeight="1">
      <c r="B6" s="533"/>
      <c r="C6" s="64"/>
      <c r="D6" s="65"/>
      <c r="E6" s="123"/>
      <c r="F6" s="123"/>
      <c r="G6" s="123"/>
      <c r="H6" s="123"/>
      <c r="I6" s="123"/>
      <c r="J6" s="13"/>
      <c r="K6" s="274"/>
      <c r="L6" s="13"/>
      <c r="M6" s="305"/>
      <c r="N6" s="305"/>
      <c r="O6" s="305"/>
      <c r="P6" s="305"/>
      <c r="Q6" s="305"/>
      <c r="R6" s="305"/>
    </row>
    <row r="7" spans="2:18" ht="39.75" customHeight="1" thickBot="1">
      <c r="B7" s="534"/>
      <c r="C7" s="108" t="s">
        <v>36</v>
      </c>
      <c r="D7" s="125" t="s">
        <v>37</v>
      </c>
      <c r="E7" s="18" t="s">
        <v>38</v>
      </c>
      <c r="F7" s="18" t="s">
        <v>85</v>
      </c>
      <c r="G7" s="18" t="s">
        <v>176</v>
      </c>
      <c r="H7" s="18" t="s">
        <v>87</v>
      </c>
      <c r="I7" s="18" t="s">
        <v>304</v>
      </c>
      <c r="J7" s="18"/>
      <c r="K7" s="18" t="s">
        <v>352</v>
      </c>
      <c r="L7" s="275"/>
      <c r="M7" s="305"/>
      <c r="N7" s="305"/>
      <c r="O7" s="305"/>
      <c r="P7" s="305"/>
      <c r="Q7" s="305"/>
      <c r="R7" s="305"/>
    </row>
    <row r="8" spans="2:18" ht="14.25" customHeight="1">
      <c r="B8" s="335"/>
      <c r="C8" s="527" t="s">
        <v>213</v>
      </c>
      <c r="D8" s="527"/>
      <c r="E8" s="527"/>
      <c r="F8" s="527"/>
      <c r="G8" s="527"/>
      <c r="H8" s="527"/>
      <c r="I8" s="527"/>
      <c r="J8" s="335"/>
      <c r="K8" s="335"/>
      <c r="L8" s="335"/>
      <c r="M8" s="305"/>
      <c r="N8" s="305"/>
      <c r="O8" s="305"/>
      <c r="P8" s="305"/>
      <c r="Q8" s="305"/>
      <c r="R8" s="305"/>
    </row>
    <row r="9" spans="2:18" ht="14.25" customHeight="1">
      <c r="B9" s="335"/>
      <c r="C9" s="336"/>
      <c r="D9" s="337"/>
      <c r="E9" s="305"/>
      <c r="F9" s="305"/>
      <c r="G9" s="305"/>
      <c r="H9" s="305"/>
      <c r="I9" s="305"/>
      <c r="M9" s="305"/>
      <c r="N9" s="305"/>
      <c r="O9" s="305"/>
      <c r="P9" s="305"/>
      <c r="Q9" s="305"/>
      <c r="R9" s="305"/>
    </row>
    <row r="10" spans="2:18" ht="14.25" customHeight="1">
      <c r="B10" s="338" t="s">
        <v>305</v>
      </c>
      <c r="C10" s="339">
        <v>446</v>
      </c>
      <c r="D10" s="340">
        <v>300</v>
      </c>
      <c r="E10" s="302">
        <v>271</v>
      </c>
      <c r="F10" s="302">
        <v>260</v>
      </c>
      <c r="G10" s="302">
        <v>269</v>
      </c>
      <c r="H10" s="302">
        <v>269</v>
      </c>
      <c r="I10" s="302">
        <v>171</v>
      </c>
      <c r="J10" s="341"/>
      <c r="K10" s="75">
        <v>-36.900369003689995</v>
      </c>
      <c r="L10" s="302"/>
      <c r="M10" s="305"/>
      <c r="N10" s="305"/>
      <c r="O10" s="305"/>
      <c r="P10" s="305"/>
      <c r="Q10" s="305"/>
      <c r="R10" s="305"/>
    </row>
    <row r="11" spans="2:18" ht="14.25" customHeight="1">
      <c r="B11" s="338"/>
      <c r="C11" s="303"/>
      <c r="D11" s="304"/>
      <c r="E11" s="338"/>
      <c r="F11" s="338"/>
      <c r="G11" s="338"/>
      <c r="H11" s="338"/>
      <c r="I11" s="338"/>
      <c r="J11" s="341"/>
      <c r="K11" s="75"/>
      <c r="L11" s="302"/>
      <c r="M11" s="305"/>
      <c r="N11" s="305"/>
      <c r="O11" s="305"/>
      <c r="P11" s="305"/>
      <c r="Q11" s="305"/>
      <c r="R11" s="305"/>
    </row>
    <row r="12" spans="2:18" ht="14.25" customHeight="1">
      <c r="B12" s="342" t="s">
        <v>232</v>
      </c>
      <c r="C12" s="303">
        <v>190</v>
      </c>
      <c r="D12" s="304">
        <v>124</v>
      </c>
      <c r="E12" s="306">
        <v>95</v>
      </c>
      <c r="F12" s="306">
        <v>93</v>
      </c>
      <c r="G12" s="306">
        <v>117</v>
      </c>
      <c r="H12" s="306">
        <v>117</v>
      </c>
      <c r="I12" s="306">
        <v>71</v>
      </c>
      <c r="J12" s="343"/>
      <c r="K12" s="75">
        <v>-25.2631578947368</v>
      </c>
      <c r="L12" s="306"/>
      <c r="M12" s="305"/>
      <c r="N12" s="305"/>
      <c r="O12" s="305"/>
      <c r="P12" s="305"/>
      <c r="Q12" s="305"/>
      <c r="R12" s="305"/>
    </row>
    <row r="13" spans="2:18" ht="14.25" customHeight="1">
      <c r="B13" s="342" t="s">
        <v>233</v>
      </c>
      <c r="C13" s="303">
        <v>164</v>
      </c>
      <c r="D13" s="304">
        <v>116</v>
      </c>
      <c r="E13" s="306">
        <v>109</v>
      </c>
      <c r="F13" s="306">
        <v>121</v>
      </c>
      <c r="G13" s="306">
        <v>105</v>
      </c>
      <c r="H13" s="306">
        <v>105</v>
      </c>
      <c r="I13" s="306">
        <v>68</v>
      </c>
      <c r="J13" s="343"/>
      <c r="K13" s="75">
        <v>-37.6146788990826</v>
      </c>
      <c r="L13" s="306"/>
      <c r="M13" s="305"/>
      <c r="N13" s="305"/>
      <c r="O13" s="305"/>
      <c r="P13" s="305"/>
      <c r="Q13" s="305"/>
      <c r="R13" s="305"/>
    </row>
    <row r="14" spans="2:18" ht="14.25" customHeight="1">
      <c r="B14" s="342" t="s">
        <v>234</v>
      </c>
      <c r="C14" s="303">
        <v>28</v>
      </c>
      <c r="D14" s="304">
        <v>17</v>
      </c>
      <c r="E14" s="306">
        <v>21</v>
      </c>
      <c r="F14" s="306">
        <v>17</v>
      </c>
      <c r="G14" s="306">
        <v>15</v>
      </c>
      <c r="H14" s="306">
        <v>15</v>
      </c>
      <c r="I14" s="306">
        <v>9</v>
      </c>
      <c r="J14" s="343"/>
      <c r="K14" s="308" t="s">
        <v>63</v>
      </c>
      <c r="L14" s="306"/>
      <c r="M14" s="305"/>
      <c r="N14" s="305"/>
      <c r="O14" s="305"/>
      <c r="P14" s="305"/>
      <c r="Q14" s="305"/>
      <c r="R14" s="305"/>
    </row>
    <row r="15" spans="2:18" ht="14.25" customHeight="1">
      <c r="B15" s="342" t="s">
        <v>235</v>
      </c>
      <c r="C15" s="303">
        <v>62</v>
      </c>
      <c r="D15" s="304">
        <v>42</v>
      </c>
      <c r="E15" s="306">
        <v>43</v>
      </c>
      <c r="F15" s="306">
        <v>27</v>
      </c>
      <c r="G15" s="306">
        <v>32</v>
      </c>
      <c r="H15" s="306">
        <v>32</v>
      </c>
      <c r="I15" s="306">
        <v>23</v>
      </c>
      <c r="J15" s="343"/>
      <c r="K15" s="308" t="s">
        <v>63</v>
      </c>
      <c r="L15" s="306"/>
      <c r="M15" s="305"/>
      <c r="N15" s="305"/>
      <c r="O15" s="305"/>
      <c r="P15" s="305"/>
      <c r="Q15" s="305"/>
      <c r="R15" s="305"/>
    </row>
    <row r="16" spans="2:18" ht="14.25" customHeight="1">
      <c r="B16" s="342" t="s">
        <v>236</v>
      </c>
      <c r="C16" s="303">
        <v>2</v>
      </c>
      <c r="D16" s="304">
        <v>1</v>
      </c>
      <c r="E16" s="306">
        <v>3</v>
      </c>
      <c r="F16" s="306">
        <v>2</v>
      </c>
      <c r="G16" s="306">
        <v>0</v>
      </c>
      <c r="H16" s="306">
        <v>0</v>
      </c>
      <c r="I16" s="306">
        <v>0</v>
      </c>
      <c r="J16" s="343"/>
      <c r="K16" s="308" t="s">
        <v>63</v>
      </c>
      <c r="L16" s="306"/>
      <c r="M16" s="305"/>
      <c r="N16" s="305"/>
      <c r="O16" s="305"/>
      <c r="P16" s="305"/>
      <c r="Q16" s="305"/>
      <c r="R16" s="305"/>
    </row>
    <row r="17" spans="2:18" ht="14.25" customHeight="1">
      <c r="B17" s="342"/>
      <c r="C17" s="344"/>
      <c r="D17" s="345"/>
      <c r="E17" s="343"/>
      <c r="F17" s="343"/>
      <c r="G17" s="343"/>
      <c r="H17" s="343"/>
      <c r="I17" s="343"/>
      <c r="J17" s="343"/>
      <c r="K17" s="307"/>
      <c r="L17" s="307"/>
      <c r="M17" s="305"/>
      <c r="N17" s="305"/>
      <c r="O17" s="305"/>
      <c r="P17" s="305"/>
      <c r="Q17" s="305"/>
      <c r="R17" s="305"/>
    </row>
    <row r="18" spans="2:18" ht="14.25" customHeight="1">
      <c r="B18" s="342"/>
      <c r="C18" s="528" t="s">
        <v>226</v>
      </c>
      <c r="D18" s="528"/>
      <c r="E18" s="528"/>
      <c r="F18" s="528"/>
      <c r="G18" s="528"/>
      <c r="H18" s="528"/>
      <c r="I18" s="528"/>
      <c r="J18" s="296"/>
      <c r="K18" s="296"/>
      <c r="L18" s="296"/>
      <c r="M18" s="305"/>
      <c r="N18" s="305"/>
      <c r="O18" s="305"/>
      <c r="P18" s="305"/>
      <c r="Q18" s="305"/>
      <c r="R18" s="305"/>
    </row>
    <row r="19" spans="2:18" ht="14.25" customHeight="1">
      <c r="B19" s="342"/>
      <c r="C19" s="324"/>
      <c r="D19" s="324"/>
      <c r="E19" s="297"/>
      <c r="F19" s="297"/>
      <c r="G19" s="297"/>
      <c r="H19" s="297"/>
      <c r="I19" s="297"/>
      <c r="J19" s="296"/>
      <c r="K19" s="296"/>
      <c r="L19" s="296"/>
      <c r="M19" s="305"/>
      <c r="N19" s="305"/>
      <c r="O19" s="305"/>
      <c r="P19" s="305"/>
      <c r="Q19" s="305"/>
      <c r="R19" s="305"/>
    </row>
    <row r="20" spans="2:19" ht="14.25" customHeight="1">
      <c r="B20" s="342" t="s">
        <v>232</v>
      </c>
      <c r="C20" s="287">
        <v>42.600896860986545</v>
      </c>
      <c r="D20" s="287">
        <v>41.333333333333336</v>
      </c>
      <c r="E20" s="288">
        <v>35.05535055350554</v>
      </c>
      <c r="F20" s="288">
        <v>35.76923076923077</v>
      </c>
      <c r="G20" s="288">
        <v>43.49442379182156</v>
      </c>
      <c r="H20" s="288">
        <v>43.49442379182156</v>
      </c>
      <c r="I20" s="288">
        <v>41.52046783625731</v>
      </c>
      <c r="J20" s="346"/>
      <c r="K20" s="347"/>
      <c r="L20" s="347"/>
      <c r="M20" s="347"/>
      <c r="N20" s="347"/>
      <c r="O20" s="347"/>
      <c r="P20" s="347"/>
      <c r="Q20" s="347"/>
      <c r="R20" s="347"/>
      <c r="S20" s="347"/>
    </row>
    <row r="21" spans="2:19" ht="14.25" customHeight="1">
      <c r="B21" s="342" t="s">
        <v>233</v>
      </c>
      <c r="C21" s="287">
        <v>36.771300448430495</v>
      </c>
      <c r="D21" s="287">
        <v>38.666666666666664</v>
      </c>
      <c r="E21" s="288">
        <v>40.22140221402214</v>
      </c>
      <c r="F21" s="288">
        <v>46.53846153846154</v>
      </c>
      <c r="G21" s="288">
        <v>39.03345724907063</v>
      </c>
      <c r="H21" s="288">
        <v>39.03345724907063</v>
      </c>
      <c r="I21" s="288">
        <v>39.76608187134503</v>
      </c>
      <c r="J21" s="347"/>
      <c r="K21" s="347"/>
      <c r="L21" s="347"/>
      <c r="M21" s="347"/>
      <c r="N21" s="347"/>
      <c r="O21" s="347"/>
      <c r="P21" s="347"/>
      <c r="Q21" s="347"/>
      <c r="R21" s="347"/>
      <c r="S21" s="347"/>
    </row>
    <row r="22" spans="2:19" ht="14.25" customHeight="1">
      <c r="B22" s="342" t="s">
        <v>234</v>
      </c>
      <c r="C22" s="287">
        <v>6.278026905829597</v>
      </c>
      <c r="D22" s="287">
        <v>5.666666666666666</v>
      </c>
      <c r="E22" s="288">
        <v>7.7490774907749085</v>
      </c>
      <c r="F22" s="288">
        <v>6.538461538461539</v>
      </c>
      <c r="G22" s="288">
        <v>5.5762081784386615</v>
      </c>
      <c r="H22" s="288">
        <v>5.5762081784386615</v>
      </c>
      <c r="I22" s="288">
        <v>5.263157894736842</v>
      </c>
      <c r="J22" s="347"/>
      <c r="K22" s="347"/>
      <c r="L22" s="347"/>
      <c r="M22" s="347"/>
      <c r="N22" s="347"/>
      <c r="O22" s="347"/>
      <c r="P22" s="347"/>
      <c r="Q22" s="347"/>
      <c r="R22" s="347"/>
      <c r="S22" s="347"/>
    </row>
    <row r="23" spans="2:19" ht="14.25" customHeight="1">
      <c r="B23" s="342" t="s">
        <v>235</v>
      </c>
      <c r="C23" s="287">
        <v>13.901345291479823</v>
      </c>
      <c r="D23" s="287">
        <v>14</v>
      </c>
      <c r="E23" s="288">
        <v>15.867158671586715</v>
      </c>
      <c r="F23" s="288">
        <v>10.384615384615385</v>
      </c>
      <c r="G23" s="288">
        <v>11.895910780669144</v>
      </c>
      <c r="H23" s="288">
        <v>11.895910780669144</v>
      </c>
      <c r="I23" s="288">
        <v>13.450292397660817</v>
      </c>
      <c r="J23" s="347"/>
      <c r="K23" s="347"/>
      <c r="L23" s="347"/>
      <c r="M23" s="347"/>
      <c r="N23" s="347"/>
      <c r="O23" s="347"/>
      <c r="P23" s="347"/>
      <c r="Q23" s="347"/>
      <c r="R23" s="347"/>
      <c r="S23" s="347"/>
    </row>
    <row r="24" spans="2:19" ht="14.25" customHeight="1">
      <c r="B24" s="342" t="s">
        <v>236</v>
      </c>
      <c r="C24" s="287">
        <v>0.4484304932735426</v>
      </c>
      <c r="D24" s="287">
        <v>0.33333333333333337</v>
      </c>
      <c r="E24" s="288">
        <v>1.107011070110701</v>
      </c>
      <c r="F24" s="288">
        <v>0.7692307692307693</v>
      </c>
      <c r="G24" s="288">
        <v>0</v>
      </c>
      <c r="H24" s="288">
        <v>0</v>
      </c>
      <c r="I24" s="288">
        <v>0</v>
      </c>
      <c r="J24" s="347"/>
      <c r="K24" s="347"/>
      <c r="L24" s="347"/>
      <c r="M24" s="347"/>
      <c r="N24" s="347"/>
      <c r="O24" s="347"/>
      <c r="P24" s="347"/>
      <c r="Q24" s="347"/>
      <c r="R24" s="347"/>
      <c r="S24" s="347"/>
    </row>
    <row r="25" spans="2:18" ht="14.25" customHeight="1">
      <c r="B25" s="348"/>
      <c r="C25" s="348"/>
      <c r="D25" s="348"/>
      <c r="E25" s="316"/>
      <c r="F25" s="316"/>
      <c r="G25" s="316"/>
      <c r="H25" s="316"/>
      <c r="I25" s="316"/>
      <c r="J25" s="315"/>
      <c r="K25" s="315"/>
      <c r="L25" s="315"/>
      <c r="M25" s="305"/>
      <c r="N25" s="305"/>
      <c r="O25" s="305"/>
      <c r="P25" s="305"/>
      <c r="Q25" s="305"/>
      <c r="R25" s="305"/>
    </row>
    <row r="26" spans="2:18" ht="14.25" customHeight="1">
      <c r="B26" s="335"/>
      <c r="C26" s="529" t="s">
        <v>213</v>
      </c>
      <c r="D26" s="529"/>
      <c r="E26" s="529"/>
      <c r="F26" s="529"/>
      <c r="G26" s="529"/>
      <c r="H26" s="529"/>
      <c r="I26" s="529"/>
      <c r="J26" s="305"/>
      <c r="K26" s="305"/>
      <c r="L26" s="305"/>
      <c r="M26" s="305"/>
      <c r="N26" s="305"/>
      <c r="O26" s="305"/>
      <c r="P26" s="305"/>
      <c r="Q26" s="305"/>
      <c r="R26" s="305"/>
    </row>
    <row r="27" spans="2:18" ht="14.25" customHeight="1">
      <c r="B27" s="535" t="s">
        <v>306</v>
      </c>
      <c r="C27" s="298"/>
      <c r="D27" s="299"/>
      <c r="E27" s="305"/>
      <c r="F27" s="305"/>
      <c r="G27" s="305"/>
      <c r="H27" s="305"/>
      <c r="I27" s="305"/>
      <c r="J27" s="305"/>
      <c r="K27" s="305"/>
      <c r="L27" s="305"/>
      <c r="M27" s="305"/>
      <c r="N27" s="305"/>
      <c r="O27" s="305"/>
      <c r="P27" s="305"/>
      <c r="Q27" s="305"/>
      <c r="R27" s="305"/>
    </row>
    <row r="28" spans="2:18" ht="14.25" customHeight="1">
      <c r="B28" s="535"/>
      <c r="C28" s="339">
        <v>205</v>
      </c>
      <c r="D28" s="340">
        <v>181</v>
      </c>
      <c r="E28" s="302">
        <v>148</v>
      </c>
      <c r="F28" s="302">
        <v>140</v>
      </c>
      <c r="G28" s="302">
        <v>153</v>
      </c>
      <c r="H28" s="302">
        <v>162</v>
      </c>
      <c r="I28" s="302">
        <v>105</v>
      </c>
      <c r="J28" s="301"/>
      <c r="K28" s="75">
        <v>-29</v>
      </c>
      <c r="L28" s="302"/>
      <c r="M28" s="305"/>
      <c r="N28" s="349"/>
      <c r="O28" s="305"/>
      <c r="P28" s="305"/>
      <c r="Q28" s="305"/>
      <c r="R28" s="305"/>
    </row>
    <row r="29" spans="2:18" ht="14.25" customHeight="1">
      <c r="B29" s="338"/>
      <c r="C29" s="303"/>
      <c r="D29" s="304"/>
      <c r="E29" s="301"/>
      <c r="F29" s="301"/>
      <c r="G29" s="301"/>
      <c r="H29" s="301"/>
      <c r="I29" s="305"/>
      <c r="J29" s="301"/>
      <c r="K29" s="308"/>
      <c r="L29" s="302"/>
      <c r="M29" s="305"/>
      <c r="N29" s="349"/>
      <c r="O29" s="305"/>
      <c r="P29" s="305"/>
      <c r="Q29" s="305"/>
      <c r="R29" s="305"/>
    </row>
    <row r="30" spans="2:18" ht="14.25" customHeight="1">
      <c r="B30" s="342" t="s">
        <v>232</v>
      </c>
      <c r="C30" s="303">
        <v>51</v>
      </c>
      <c r="D30" s="304">
        <v>64</v>
      </c>
      <c r="E30" s="306">
        <v>25</v>
      </c>
      <c r="F30" s="306">
        <v>23</v>
      </c>
      <c r="G30" s="306">
        <v>29</v>
      </c>
      <c r="H30" s="306">
        <v>44</v>
      </c>
      <c r="I30" s="306">
        <v>22</v>
      </c>
      <c r="J30" s="307"/>
      <c r="K30" s="308" t="s">
        <v>63</v>
      </c>
      <c r="L30" s="306"/>
      <c r="M30" s="305"/>
      <c r="N30" s="350"/>
      <c r="O30" s="305"/>
      <c r="P30" s="305"/>
      <c r="Q30" s="305"/>
      <c r="R30" s="305"/>
    </row>
    <row r="31" spans="2:18" ht="14.25" customHeight="1">
      <c r="B31" s="342" t="s">
        <v>233</v>
      </c>
      <c r="C31" s="303">
        <v>95</v>
      </c>
      <c r="D31" s="304">
        <v>83</v>
      </c>
      <c r="E31" s="306">
        <v>82</v>
      </c>
      <c r="F31" s="306">
        <v>78</v>
      </c>
      <c r="G31" s="306">
        <v>83</v>
      </c>
      <c r="H31" s="306">
        <v>83</v>
      </c>
      <c r="I31" s="306">
        <v>59</v>
      </c>
      <c r="J31" s="307"/>
      <c r="K31" s="75">
        <v>-28</v>
      </c>
      <c r="L31" s="306"/>
      <c r="M31" s="305"/>
      <c r="N31" s="350"/>
      <c r="O31" s="305"/>
      <c r="P31" s="305"/>
      <c r="Q31" s="305"/>
      <c r="R31" s="305"/>
    </row>
    <row r="32" spans="2:18" ht="14.25" customHeight="1">
      <c r="B32" s="342" t="s">
        <v>234</v>
      </c>
      <c r="C32" s="303">
        <v>17</v>
      </c>
      <c r="D32" s="304">
        <v>14</v>
      </c>
      <c r="E32" s="306">
        <v>10</v>
      </c>
      <c r="F32" s="306">
        <v>11</v>
      </c>
      <c r="G32" s="306">
        <v>13</v>
      </c>
      <c r="H32" s="306">
        <v>8</v>
      </c>
      <c r="I32" s="306">
        <v>8</v>
      </c>
      <c r="J32" s="307"/>
      <c r="K32" s="308" t="s">
        <v>63</v>
      </c>
      <c r="L32" s="306"/>
      <c r="M32" s="305"/>
      <c r="N32" s="350"/>
      <c r="O32" s="305"/>
      <c r="P32" s="305"/>
      <c r="Q32" s="305"/>
      <c r="R32" s="305"/>
    </row>
    <row r="33" spans="2:18" ht="14.25" customHeight="1">
      <c r="B33" s="342" t="s">
        <v>235</v>
      </c>
      <c r="C33" s="303">
        <v>40</v>
      </c>
      <c r="D33" s="304">
        <v>18</v>
      </c>
      <c r="E33" s="306">
        <v>29</v>
      </c>
      <c r="F33" s="306">
        <v>28</v>
      </c>
      <c r="G33" s="306">
        <v>26</v>
      </c>
      <c r="H33" s="306">
        <v>25</v>
      </c>
      <c r="I33" s="306">
        <v>16</v>
      </c>
      <c r="J33" s="307"/>
      <c r="K33" s="308" t="s">
        <v>63</v>
      </c>
      <c r="L33" s="306"/>
      <c r="M33" s="305"/>
      <c r="N33" s="350"/>
      <c r="O33" s="305"/>
      <c r="P33" s="305"/>
      <c r="Q33" s="305"/>
      <c r="R33" s="305"/>
    </row>
    <row r="34" spans="2:18" ht="14.25" customHeight="1">
      <c r="B34" s="342" t="s">
        <v>236</v>
      </c>
      <c r="C34" s="303">
        <v>2</v>
      </c>
      <c r="D34" s="304">
        <v>2</v>
      </c>
      <c r="E34" s="306">
        <v>2</v>
      </c>
      <c r="F34" s="306">
        <v>0</v>
      </c>
      <c r="G34" s="306">
        <v>2</v>
      </c>
      <c r="H34" s="306">
        <v>2</v>
      </c>
      <c r="I34" s="306">
        <v>0</v>
      </c>
      <c r="J34" s="307"/>
      <c r="K34" s="308" t="s">
        <v>63</v>
      </c>
      <c r="L34" s="306"/>
      <c r="M34" s="305"/>
      <c r="N34" s="350"/>
      <c r="O34" s="305"/>
      <c r="P34" s="305"/>
      <c r="Q34" s="305"/>
      <c r="R34" s="305"/>
    </row>
    <row r="35" spans="2:18" ht="14.25" customHeight="1">
      <c r="B35" s="351"/>
      <c r="C35" s="307"/>
      <c r="D35" s="307"/>
      <c r="E35" s="307"/>
      <c r="F35" s="307"/>
      <c r="G35" s="307"/>
      <c r="H35" s="307"/>
      <c r="I35" s="307"/>
      <c r="J35" s="307"/>
      <c r="K35" s="307"/>
      <c r="L35" s="307"/>
      <c r="M35" s="305"/>
      <c r="N35" s="350"/>
      <c r="O35" s="305"/>
      <c r="P35" s="305"/>
      <c r="Q35" s="305"/>
      <c r="R35" s="305"/>
    </row>
    <row r="36" spans="2:18" ht="14.25" customHeight="1">
      <c r="B36" s="342"/>
      <c r="C36" s="528" t="s">
        <v>226</v>
      </c>
      <c r="D36" s="528"/>
      <c r="E36" s="528"/>
      <c r="F36" s="528"/>
      <c r="G36" s="528"/>
      <c r="H36" s="528"/>
      <c r="I36" s="528"/>
      <c r="J36" s="321"/>
      <c r="K36" s="321"/>
      <c r="L36" s="321"/>
      <c r="M36" s="305"/>
      <c r="N36" s="305"/>
      <c r="O36" s="305"/>
      <c r="P36" s="305"/>
      <c r="Q36" s="305"/>
      <c r="R36" s="305"/>
    </row>
    <row r="37" spans="2:18" ht="14.25" customHeight="1">
      <c r="B37" s="342"/>
      <c r="C37" s="324"/>
      <c r="D37" s="325"/>
      <c r="E37" s="297"/>
      <c r="F37" s="297"/>
      <c r="G37" s="297"/>
      <c r="H37" s="297"/>
      <c r="I37" s="297"/>
      <c r="J37" s="297"/>
      <c r="K37" s="297"/>
      <c r="L37" s="297"/>
      <c r="M37" s="305"/>
      <c r="N37" s="305"/>
      <c r="O37" s="305"/>
      <c r="P37" s="305"/>
      <c r="Q37" s="305"/>
      <c r="R37" s="305"/>
    </row>
    <row r="38" spans="2:18" ht="14.25" customHeight="1">
      <c r="B38" s="342" t="s">
        <v>232</v>
      </c>
      <c r="C38" s="287">
        <v>24.878048780487806</v>
      </c>
      <c r="D38" s="352">
        <v>35.35911602209944</v>
      </c>
      <c r="E38" s="288">
        <v>16.89189189189189</v>
      </c>
      <c r="F38" s="288">
        <v>16.428571428571427</v>
      </c>
      <c r="G38" s="288">
        <v>18.954248366013072</v>
      </c>
      <c r="H38" s="288">
        <v>27.160493827160494</v>
      </c>
      <c r="I38" s="288">
        <v>20.952380952380953</v>
      </c>
      <c r="J38" s="314"/>
      <c r="K38" s="314"/>
      <c r="L38" s="314"/>
      <c r="M38" s="314"/>
      <c r="N38" s="314"/>
      <c r="O38" s="314"/>
      <c r="P38" s="314"/>
      <c r="Q38" s="314"/>
      <c r="R38" s="305"/>
    </row>
    <row r="39" spans="2:18" ht="14.25" customHeight="1">
      <c r="B39" s="342" t="s">
        <v>233</v>
      </c>
      <c r="C39" s="287">
        <v>46.34146341463415</v>
      </c>
      <c r="D39" s="352">
        <v>45.85635359116022</v>
      </c>
      <c r="E39" s="288">
        <v>55.4054054054054</v>
      </c>
      <c r="F39" s="288">
        <v>55.714285714285715</v>
      </c>
      <c r="G39" s="288">
        <v>54.248366013071895</v>
      </c>
      <c r="H39" s="288">
        <v>51.23456790123457</v>
      </c>
      <c r="I39" s="288">
        <v>56.19047619047619</v>
      </c>
      <c r="J39" s="314"/>
      <c r="K39" s="314"/>
      <c r="L39" s="314"/>
      <c r="M39" s="314"/>
      <c r="N39" s="314"/>
      <c r="O39" s="314"/>
      <c r="P39" s="314"/>
      <c r="Q39" s="314"/>
      <c r="R39" s="305"/>
    </row>
    <row r="40" spans="2:18" ht="14.25" customHeight="1">
      <c r="B40" s="342" t="s">
        <v>234</v>
      </c>
      <c r="C40" s="287">
        <v>8.292682926829269</v>
      </c>
      <c r="D40" s="352">
        <v>7.734806629834254</v>
      </c>
      <c r="E40" s="288">
        <v>6.756756756756757</v>
      </c>
      <c r="F40" s="288">
        <v>7.857142857142857</v>
      </c>
      <c r="G40" s="288">
        <v>8.49673202614379</v>
      </c>
      <c r="H40" s="288">
        <v>4.938271604938271</v>
      </c>
      <c r="I40" s="288">
        <v>7.6190476190476195</v>
      </c>
      <c r="J40" s="314"/>
      <c r="K40" s="314"/>
      <c r="L40" s="314"/>
      <c r="M40" s="314"/>
      <c r="N40" s="314"/>
      <c r="O40" s="314"/>
      <c r="P40" s="314"/>
      <c r="Q40" s="314"/>
      <c r="R40" s="305"/>
    </row>
    <row r="41" spans="2:18" ht="14.25" customHeight="1">
      <c r="B41" s="342" t="s">
        <v>235</v>
      </c>
      <c r="C41" s="287">
        <v>19.51219512195122</v>
      </c>
      <c r="D41" s="352">
        <v>9.94475138121547</v>
      </c>
      <c r="E41" s="288">
        <v>19.594594594594593</v>
      </c>
      <c r="F41" s="288">
        <v>20</v>
      </c>
      <c r="G41" s="288">
        <v>16.99346405228758</v>
      </c>
      <c r="H41" s="288">
        <v>15.432098765432098</v>
      </c>
      <c r="I41" s="288">
        <v>15.238095238095239</v>
      </c>
      <c r="J41" s="314"/>
      <c r="K41" s="314"/>
      <c r="L41" s="314"/>
      <c r="M41" s="314"/>
      <c r="N41" s="314"/>
      <c r="O41" s="314"/>
      <c r="P41" s="314"/>
      <c r="Q41" s="314"/>
      <c r="R41" s="305"/>
    </row>
    <row r="42" spans="2:18" ht="14.25" customHeight="1">
      <c r="B42" s="342" t="s">
        <v>236</v>
      </c>
      <c r="C42" s="287">
        <v>0.975609756097561</v>
      </c>
      <c r="D42" s="352">
        <v>1.1049723756906076</v>
      </c>
      <c r="E42" s="288">
        <v>1.3513513513513513</v>
      </c>
      <c r="F42" s="288">
        <v>0</v>
      </c>
      <c r="G42" s="288">
        <v>1.3071895424836601</v>
      </c>
      <c r="H42" s="288">
        <v>1.2345679012345678</v>
      </c>
      <c r="I42" s="288">
        <v>0</v>
      </c>
      <c r="J42" s="314"/>
      <c r="K42" s="314"/>
      <c r="L42" s="314"/>
      <c r="M42" s="314"/>
      <c r="N42" s="314"/>
      <c r="O42" s="314"/>
      <c r="P42" s="314"/>
      <c r="Q42" s="314"/>
      <c r="R42" s="305"/>
    </row>
    <row r="43" spans="2:18" ht="14.25" customHeight="1">
      <c r="B43" s="348"/>
      <c r="C43" s="348"/>
      <c r="D43" s="348"/>
      <c r="E43" s="353"/>
      <c r="F43" s="353"/>
      <c r="G43" s="353"/>
      <c r="H43" s="353"/>
      <c r="I43" s="353"/>
      <c r="J43" s="353"/>
      <c r="K43" s="353"/>
      <c r="L43" s="353"/>
      <c r="M43" s="305"/>
      <c r="N43" s="305"/>
      <c r="O43" s="305"/>
      <c r="P43" s="305"/>
      <c r="Q43" s="305"/>
      <c r="R43" s="305"/>
    </row>
    <row r="44" spans="2:18" ht="12.75">
      <c r="B44" s="334"/>
      <c r="C44" s="334"/>
      <c r="D44" s="334"/>
      <c r="E44" s="321"/>
      <c r="F44" s="321"/>
      <c r="G44" s="321"/>
      <c r="H44" s="321"/>
      <c r="I44" s="321"/>
      <c r="J44" s="321"/>
      <c r="K44" s="321"/>
      <c r="L44" s="321"/>
      <c r="M44" s="305"/>
      <c r="N44" s="305"/>
      <c r="O44" s="305"/>
      <c r="P44" s="305"/>
      <c r="Q44" s="305"/>
      <c r="R44" s="305"/>
    </row>
    <row r="45" spans="2:18" ht="12.75">
      <c r="B45" s="526" t="s">
        <v>301</v>
      </c>
      <c r="C45" s="526"/>
      <c r="D45" s="526"/>
      <c r="E45" s="526"/>
      <c r="F45" s="526"/>
      <c r="G45" s="526"/>
      <c r="H45" s="526"/>
      <c r="I45" s="526"/>
      <c r="J45" s="526"/>
      <c r="K45" s="526"/>
      <c r="L45" s="526"/>
      <c r="M45" s="305"/>
      <c r="N45" s="305"/>
      <c r="O45" s="305"/>
      <c r="P45" s="305"/>
      <c r="Q45" s="305"/>
      <c r="R45" s="305"/>
    </row>
    <row r="46" spans="2:18" ht="15" customHeight="1">
      <c r="B46" s="230" t="s">
        <v>307</v>
      </c>
      <c r="C46" s="230"/>
      <c r="D46" s="230"/>
      <c r="E46" s="230"/>
      <c r="F46" s="230"/>
      <c r="G46" s="230"/>
      <c r="H46" s="230"/>
      <c r="I46" s="230"/>
      <c r="J46" s="230"/>
      <c r="K46" s="230"/>
      <c r="L46" s="230"/>
      <c r="M46" s="354"/>
      <c r="N46" s="305"/>
      <c r="O46" s="305"/>
      <c r="P46" s="305"/>
      <c r="Q46" s="305"/>
      <c r="R46" s="305"/>
    </row>
    <row r="47" spans="2:18" ht="28.5" customHeight="1">
      <c r="B47" s="458" t="s">
        <v>302</v>
      </c>
      <c r="C47" s="458"/>
      <c r="D47" s="458"/>
      <c r="E47" s="458"/>
      <c r="F47" s="458"/>
      <c r="G47" s="458"/>
      <c r="H47" s="458"/>
      <c r="I47" s="458"/>
      <c r="J47" s="458"/>
      <c r="K47" s="458"/>
      <c r="L47" s="458"/>
      <c r="M47" s="305"/>
      <c r="N47" s="305"/>
      <c r="O47" s="305"/>
      <c r="P47" s="305"/>
      <c r="Q47" s="305"/>
      <c r="R47" s="305"/>
    </row>
    <row r="48" spans="2:18" ht="12.75">
      <c r="B48" s="459" t="s">
        <v>208</v>
      </c>
      <c r="C48" s="459"/>
      <c r="D48" s="459"/>
      <c r="E48" s="459"/>
      <c r="F48" s="459"/>
      <c r="G48" s="459"/>
      <c r="H48" s="459"/>
      <c r="I48" s="459"/>
      <c r="J48" s="459"/>
      <c r="K48" s="459"/>
      <c r="L48" s="459"/>
      <c r="M48" s="305"/>
      <c r="N48" s="305"/>
      <c r="O48" s="305"/>
      <c r="P48" s="305"/>
      <c r="Q48" s="305"/>
      <c r="R48" s="305"/>
    </row>
    <row r="49" spans="2:18" ht="21.75" customHeight="1">
      <c r="B49" s="54"/>
      <c r="C49" s="54"/>
      <c r="D49" s="54"/>
      <c r="E49" s="54"/>
      <c r="F49" s="54"/>
      <c r="G49" s="54"/>
      <c r="H49" s="54"/>
      <c r="I49" s="54"/>
      <c r="J49" s="54"/>
      <c r="K49" s="54"/>
      <c r="L49" s="54"/>
      <c r="M49" s="305"/>
      <c r="N49" s="305"/>
      <c r="O49" s="305"/>
      <c r="P49" s="305"/>
      <c r="Q49" s="305"/>
      <c r="R49" s="305"/>
    </row>
    <row r="50" spans="2:18" s="305" customFormat="1" ht="12.75">
      <c r="B50" s="417" t="s">
        <v>209</v>
      </c>
      <c r="C50" s="418"/>
      <c r="D50" s="418"/>
      <c r="E50" s="418"/>
      <c r="F50" s="418"/>
      <c r="G50" s="418"/>
      <c r="H50" s="418"/>
      <c r="I50" s="418"/>
      <c r="J50" s="418"/>
      <c r="K50" s="418"/>
      <c r="L50" s="418"/>
      <c r="M50" s="531"/>
      <c r="N50" s="531"/>
      <c r="O50" s="531"/>
      <c r="P50" s="531"/>
      <c r="Q50" s="531"/>
      <c r="R50" s="531"/>
    </row>
    <row r="51" spans="2:18" s="305" customFormat="1" ht="27.75" customHeight="1">
      <c r="B51" s="522" t="s">
        <v>210</v>
      </c>
      <c r="C51" s="523"/>
      <c r="D51" s="523"/>
      <c r="E51" s="523"/>
      <c r="F51" s="523"/>
      <c r="G51" s="523"/>
      <c r="H51" s="523"/>
      <c r="I51" s="523"/>
      <c r="J51" s="523"/>
      <c r="K51" s="523"/>
      <c r="L51" s="523"/>
      <c r="M51" s="531"/>
      <c r="N51" s="531"/>
      <c r="O51" s="531"/>
      <c r="P51" s="531"/>
      <c r="Q51" s="531"/>
      <c r="R51" s="531"/>
    </row>
    <row r="52" spans="13:18" s="305" customFormat="1" ht="12.75">
      <c r="M52" s="355"/>
      <c r="N52" s="356"/>
      <c r="O52" s="355"/>
      <c r="P52" s="356"/>
      <c r="Q52" s="355"/>
      <c r="R52" s="356"/>
    </row>
    <row r="53" spans="14:18" s="305" customFormat="1" ht="12.75">
      <c r="N53" s="357"/>
      <c r="P53" s="357"/>
      <c r="R53" s="357"/>
    </row>
    <row r="54" spans="14:18" s="305" customFormat="1" ht="12.75">
      <c r="N54" s="357"/>
      <c r="P54" s="357"/>
      <c r="R54" s="357"/>
    </row>
    <row r="55" spans="2:18" s="305" customFormat="1" ht="12.75">
      <c r="B55" s="351"/>
      <c r="C55" s="351"/>
      <c r="D55" s="351"/>
      <c r="N55" s="357"/>
      <c r="P55" s="357"/>
      <c r="R55" s="357"/>
    </row>
    <row r="56" spans="2:18" s="305" customFormat="1" ht="12.75">
      <c r="B56" s="351"/>
      <c r="C56" s="351"/>
      <c r="D56" s="351"/>
      <c r="N56" s="357"/>
      <c r="P56" s="357"/>
      <c r="R56" s="357"/>
    </row>
    <row r="57" spans="2:18" s="305" customFormat="1" ht="12.75">
      <c r="B57" s="351"/>
      <c r="C57" s="351"/>
      <c r="D57" s="351"/>
      <c r="N57" s="357"/>
      <c r="P57" s="357"/>
      <c r="R57" s="357"/>
    </row>
    <row r="58" spans="2:18" s="305" customFormat="1" ht="12.75">
      <c r="B58" s="351"/>
      <c r="C58" s="351"/>
      <c r="D58" s="351"/>
      <c r="N58" s="357"/>
      <c r="P58" s="357"/>
      <c r="R58" s="357"/>
    </row>
    <row r="59" spans="2:4" s="305" customFormat="1" ht="12.75">
      <c r="B59" s="351"/>
      <c r="C59" s="351"/>
      <c r="D59" s="351"/>
    </row>
    <row r="60" spans="2:4" s="305" customFormat="1" ht="12.75">
      <c r="B60" s="351"/>
      <c r="C60" s="351"/>
      <c r="D60" s="351"/>
    </row>
    <row r="61" spans="2:4" ht="12.75">
      <c r="B61" s="305"/>
      <c r="C61" s="305"/>
      <c r="D61" s="305"/>
    </row>
    <row r="62" spans="2:4" ht="12.75">
      <c r="B62" s="305"/>
      <c r="C62" s="305"/>
      <c r="D62" s="305"/>
    </row>
  </sheetData>
  <mergeCells count="16">
    <mergeCell ref="B2:L3"/>
    <mergeCell ref="E5:L5"/>
    <mergeCell ref="M51:N51"/>
    <mergeCell ref="O51:P51"/>
    <mergeCell ref="C36:I36"/>
    <mergeCell ref="B6:B7"/>
    <mergeCell ref="C8:I8"/>
    <mergeCell ref="C18:I18"/>
    <mergeCell ref="C26:I26"/>
    <mergeCell ref="B27:B28"/>
    <mergeCell ref="Q51:R51"/>
    <mergeCell ref="B45:L45"/>
    <mergeCell ref="M50:R50"/>
    <mergeCell ref="B47:L47"/>
    <mergeCell ref="B48:L48"/>
    <mergeCell ref="B51:L51"/>
  </mergeCells>
  <printOptions/>
  <pageMargins left="0.75" right="0.75" top="1" bottom="1" header="0.5" footer="0.5"/>
  <pageSetup horizontalDpi="600" verticalDpi="600" orientation="portrait" paperSize="9" scale="66" r:id="rId1"/>
  <colBreaks count="1" manualBreakCount="1">
    <brk id="13" max="65535" man="1"/>
  </colBreaks>
</worksheet>
</file>

<file path=xl/worksheets/sheet17.xml><?xml version="1.0" encoding="utf-8"?>
<worksheet xmlns="http://schemas.openxmlformats.org/spreadsheetml/2006/main" xmlns:r="http://schemas.openxmlformats.org/officeDocument/2006/relationships">
  <sheetPr>
    <tabColor indexed="12"/>
  </sheetPr>
  <dimension ref="B1:K13"/>
  <sheetViews>
    <sheetView showGridLines="0" workbookViewId="0" topLeftCell="A1">
      <selection activeCell="C23" sqref="C23"/>
    </sheetView>
  </sheetViews>
  <sheetFormatPr defaultColWidth="9.140625" defaultRowHeight="12.75"/>
  <cols>
    <col min="2" max="2" width="28.8515625" style="0" customWidth="1"/>
    <col min="3" max="5" width="14.7109375" style="0" customWidth="1"/>
    <col min="6" max="7" width="17.28125" style="0" customWidth="1"/>
  </cols>
  <sheetData>
    <row r="1" spans="2:8" ht="15.75" customHeight="1">
      <c r="B1" s="536" t="s">
        <v>238</v>
      </c>
      <c r="C1" s="536"/>
      <c r="D1" s="536"/>
      <c r="E1" s="536"/>
      <c r="F1" s="536"/>
      <c r="G1" s="536"/>
      <c r="H1" s="358"/>
    </row>
    <row r="2" spans="2:8" ht="15.75" customHeight="1">
      <c r="B2" s="536"/>
      <c r="C2" s="536"/>
      <c r="D2" s="536"/>
      <c r="E2" s="536"/>
      <c r="F2" s="536"/>
      <c r="G2" s="536"/>
      <c r="H2" s="358"/>
    </row>
    <row r="3" spans="2:8" ht="15.75" customHeight="1">
      <c r="B3" s="536"/>
      <c r="C3" s="536"/>
      <c r="D3" s="536"/>
      <c r="E3" s="536"/>
      <c r="F3" s="536"/>
      <c r="G3" s="536"/>
      <c r="H3" s="358"/>
    </row>
    <row r="5" spans="2:7" ht="56.25" customHeight="1">
      <c r="B5" s="359" t="s">
        <v>239</v>
      </c>
      <c r="C5" s="360" t="s">
        <v>240</v>
      </c>
      <c r="D5" s="360" t="s">
        <v>241</v>
      </c>
      <c r="E5" s="360" t="s">
        <v>242</v>
      </c>
      <c r="F5" s="360" t="s">
        <v>243</v>
      </c>
      <c r="G5" s="360" t="s">
        <v>244</v>
      </c>
    </row>
    <row r="6" spans="2:11" ht="12.75">
      <c r="B6" s="361" t="s">
        <v>65</v>
      </c>
      <c r="C6" s="362">
        <v>688</v>
      </c>
      <c r="D6" s="363">
        <v>696</v>
      </c>
      <c r="E6" s="362">
        <v>696</v>
      </c>
      <c r="F6" s="364">
        <v>1.1627906976744187</v>
      </c>
      <c r="G6" s="364">
        <v>0</v>
      </c>
      <c r="J6" s="365"/>
      <c r="K6" s="365"/>
    </row>
    <row r="7" spans="2:11" ht="12.75">
      <c r="B7" s="366" t="s">
        <v>40</v>
      </c>
      <c r="C7" s="39">
        <v>112</v>
      </c>
      <c r="D7" s="367">
        <v>118</v>
      </c>
      <c r="E7" s="39">
        <v>118</v>
      </c>
      <c r="F7" s="364">
        <v>5.357142857142857</v>
      </c>
      <c r="G7" s="364">
        <v>0</v>
      </c>
      <c r="J7" s="365"/>
      <c r="K7" s="365"/>
    </row>
    <row r="8" spans="2:11" ht="12.75">
      <c r="B8" s="366" t="s">
        <v>41</v>
      </c>
      <c r="C8" s="39">
        <v>173</v>
      </c>
      <c r="D8" s="367">
        <v>185</v>
      </c>
      <c r="E8" s="39">
        <v>184</v>
      </c>
      <c r="F8" s="364">
        <v>6.358381502890173</v>
      </c>
      <c r="G8" s="364">
        <v>-0.5405405405405406</v>
      </c>
      <c r="J8" s="365"/>
      <c r="K8" s="365"/>
    </row>
    <row r="9" spans="2:11" ht="12.75">
      <c r="B9" s="366" t="s">
        <v>42</v>
      </c>
      <c r="C9" s="39">
        <v>1152</v>
      </c>
      <c r="D9" s="367">
        <v>1126</v>
      </c>
      <c r="E9" s="39">
        <v>1114</v>
      </c>
      <c r="F9" s="364">
        <v>-3.298611111111111</v>
      </c>
      <c r="G9" s="364">
        <v>-1.0657193605683837</v>
      </c>
      <c r="J9" s="365"/>
      <c r="K9" s="365"/>
    </row>
    <row r="10" spans="2:11" ht="12.75">
      <c r="B10" s="366" t="s">
        <v>43</v>
      </c>
      <c r="C10" s="39">
        <v>643</v>
      </c>
      <c r="D10" s="367">
        <v>622</v>
      </c>
      <c r="E10" s="39">
        <v>624</v>
      </c>
      <c r="F10" s="364">
        <v>-2.9548989113530326</v>
      </c>
      <c r="G10" s="364">
        <v>0.3215434083601286</v>
      </c>
      <c r="J10" s="365"/>
      <c r="K10" s="365"/>
    </row>
    <row r="11" spans="2:11" ht="12.75">
      <c r="B11" s="366" t="s">
        <v>44</v>
      </c>
      <c r="C11" s="39">
        <v>902</v>
      </c>
      <c r="D11" s="367">
        <v>1080</v>
      </c>
      <c r="E11" s="39">
        <v>1093</v>
      </c>
      <c r="F11" s="364">
        <v>21.175166297117517</v>
      </c>
      <c r="G11" s="364">
        <v>1.2037037037037037</v>
      </c>
      <c r="J11" s="365"/>
      <c r="K11" s="365"/>
    </row>
    <row r="12" spans="2:11" ht="12.75">
      <c r="B12" s="368" t="s">
        <v>245</v>
      </c>
      <c r="C12" s="267">
        <v>316</v>
      </c>
      <c r="D12" s="369">
        <v>173</v>
      </c>
      <c r="E12" s="267">
        <v>178</v>
      </c>
      <c r="F12" s="370">
        <v>-43.67088607594937</v>
      </c>
      <c r="G12" s="364">
        <v>2.8901734104046244</v>
      </c>
      <c r="J12" s="365"/>
      <c r="K12" s="365"/>
    </row>
    <row r="13" spans="2:7" s="374" customFormat="1" ht="15.75" customHeight="1">
      <c r="B13" s="359" t="s">
        <v>246</v>
      </c>
      <c r="C13" s="371">
        <v>3986</v>
      </c>
      <c r="D13" s="371">
        <v>4000</v>
      </c>
      <c r="E13" s="371">
        <v>4007</v>
      </c>
      <c r="F13" s="372">
        <v>0.5268439538384345</v>
      </c>
      <c r="G13" s="373">
        <v>0.175</v>
      </c>
    </row>
  </sheetData>
  <mergeCells count="1">
    <mergeCell ref="B1:G3"/>
  </mergeCells>
  <printOptions/>
  <pageMargins left="0.75" right="0.75" top="1" bottom="1" header="0.5" footer="0.5"/>
  <pageSetup horizontalDpi="600" verticalDpi="600" orientation="portrait" paperSize="9" scale="74" r:id="rId1"/>
</worksheet>
</file>

<file path=xl/worksheets/sheet18.xml><?xml version="1.0" encoding="utf-8"?>
<worksheet xmlns="http://schemas.openxmlformats.org/spreadsheetml/2006/main" xmlns:r="http://schemas.openxmlformats.org/officeDocument/2006/relationships">
  <sheetPr>
    <tabColor indexed="12"/>
  </sheetPr>
  <dimension ref="A1:AE75"/>
  <sheetViews>
    <sheetView showGridLines="0" workbookViewId="0" topLeftCell="A1">
      <pane xSplit="2" ySplit="13" topLeftCell="O14" activePane="bottomRight" state="frozen"/>
      <selection pane="topLeft" activeCell="V35" sqref="V35"/>
      <selection pane="topRight" activeCell="V35" sqref="V35"/>
      <selection pane="bottomLeft" activeCell="V35" sqref="V35"/>
      <selection pane="bottomRight" activeCell="A1" sqref="A1"/>
    </sheetView>
  </sheetViews>
  <sheetFormatPr defaultColWidth="9.140625" defaultRowHeight="12.75"/>
  <cols>
    <col min="1" max="1" width="3.28125" style="0" customWidth="1"/>
    <col min="2" max="2" width="34.421875" style="0" customWidth="1"/>
    <col min="3" max="25" width="10.28125" style="0" customWidth="1"/>
    <col min="26" max="27" width="11.00390625" style="0" customWidth="1"/>
  </cols>
  <sheetData>
    <row r="1" ht="12.75">
      <c r="O1" s="375" t="s">
        <v>247</v>
      </c>
    </row>
    <row r="2" spans="2:29" ht="16.5" customHeight="1">
      <c r="B2" s="376" t="s">
        <v>248</v>
      </c>
      <c r="C2" s="377" t="s">
        <v>249</v>
      </c>
      <c r="O2" s="539" t="s">
        <v>11</v>
      </c>
      <c r="P2" s="539"/>
      <c r="Q2" s="539"/>
      <c r="R2" s="539"/>
      <c r="S2" s="539"/>
      <c r="T2" s="539"/>
      <c r="U2" s="539"/>
      <c r="V2" s="539"/>
      <c r="W2" s="539"/>
      <c r="X2" s="539"/>
      <c r="Y2" s="539"/>
      <c r="Z2" s="539"/>
      <c r="AA2" s="539"/>
      <c r="AB2" s="539"/>
      <c r="AC2" s="443"/>
    </row>
    <row r="3" spans="2:29" ht="12.75" customHeight="1">
      <c r="B3" s="376" t="s">
        <v>250</v>
      </c>
      <c r="C3" s="378" t="s">
        <v>251</v>
      </c>
      <c r="O3" s="539" t="s">
        <v>12</v>
      </c>
      <c r="P3" s="539"/>
      <c r="Q3" s="539"/>
      <c r="R3" s="539"/>
      <c r="S3" s="539"/>
      <c r="T3" s="539"/>
      <c r="U3" s="539"/>
      <c r="V3" s="539"/>
      <c r="W3" s="539"/>
      <c r="X3" s="539"/>
      <c r="Y3" s="443"/>
      <c r="Z3" s="443"/>
      <c r="AA3" s="443"/>
      <c r="AB3" s="443"/>
      <c r="AC3" s="443"/>
    </row>
    <row r="4" spans="2:29" ht="12.75" customHeight="1">
      <c r="B4" s="376" t="s">
        <v>252</v>
      </c>
      <c r="C4" s="379" t="s">
        <v>253</v>
      </c>
      <c r="O4" s="539" t="s">
        <v>31</v>
      </c>
      <c r="P4" s="539"/>
      <c r="Q4" s="539"/>
      <c r="R4" s="539"/>
      <c r="S4" s="539"/>
      <c r="T4" s="539"/>
      <c r="U4" s="539"/>
      <c r="V4" s="539"/>
      <c r="W4" s="539"/>
      <c r="X4" s="539"/>
      <c r="Y4" s="539"/>
      <c r="Z4" s="539"/>
      <c r="AA4" s="539"/>
      <c r="AB4" s="443"/>
      <c r="AC4" s="443"/>
    </row>
    <row r="5" spans="4:29" ht="12.75">
      <c r="D5" s="380"/>
      <c r="E5" s="380"/>
      <c r="F5" s="380"/>
      <c r="G5" s="380"/>
      <c r="H5" s="380"/>
      <c r="I5" s="380"/>
      <c r="J5" s="380"/>
      <c r="K5" s="380"/>
      <c r="L5" s="380"/>
      <c r="M5" s="380"/>
      <c r="N5" s="380"/>
      <c r="O5" s="539"/>
      <c r="P5" s="539"/>
      <c r="Q5" s="539"/>
      <c r="R5" s="539"/>
      <c r="S5" s="539"/>
      <c r="T5" s="539"/>
      <c r="U5" s="539"/>
      <c r="V5" s="539"/>
      <c r="W5" s="539"/>
      <c r="X5" s="539"/>
      <c r="Y5" s="539"/>
      <c r="Z5" s="539"/>
      <c r="AA5" s="539"/>
      <c r="AB5" s="443"/>
      <c r="AC5" s="443"/>
    </row>
    <row r="6" spans="4:29" ht="12.75" customHeight="1">
      <c r="D6" s="380"/>
      <c r="E6" s="380"/>
      <c r="F6" s="380"/>
      <c r="G6" s="380"/>
      <c r="H6" s="380"/>
      <c r="I6" s="380"/>
      <c r="J6" s="380"/>
      <c r="K6" s="380"/>
      <c r="L6" s="380"/>
      <c r="M6" s="380"/>
      <c r="N6" s="380"/>
      <c r="O6" s="539" t="s">
        <v>13</v>
      </c>
      <c r="P6" s="539"/>
      <c r="Q6" s="539"/>
      <c r="R6" s="539"/>
      <c r="S6" s="539"/>
      <c r="T6" s="539"/>
      <c r="U6" s="539"/>
      <c r="V6" s="539"/>
      <c r="W6" s="539"/>
      <c r="X6" s="539"/>
      <c r="Y6" s="443"/>
      <c r="Z6" s="443"/>
      <c r="AA6" s="443"/>
      <c r="AB6" s="443"/>
      <c r="AC6" s="443"/>
    </row>
    <row r="7" spans="4:29" ht="12.75" customHeight="1">
      <c r="D7" s="380"/>
      <c r="E7" s="380"/>
      <c r="F7" s="380"/>
      <c r="G7" s="380"/>
      <c r="H7" s="380"/>
      <c r="I7" s="380"/>
      <c r="J7" s="380"/>
      <c r="K7" s="380"/>
      <c r="L7" s="380"/>
      <c r="M7" s="380"/>
      <c r="N7" s="380"/>
      <c r="O7" s="539" t="s">
        <v>14</v>
      </c>
      <c r="P7" s="545"/>
      <c r="Q7" s="545"/>
      <c r="R7" s="545"/>
      <c r="S7" s="545"/>
      <c r="T7" s="545"/>
      <c r="U7" s="545"/>
      <c r="V7" s="545"/>
      <c r="W7" s="545"/>
      <c r="X7" s="545"/>
      <c r="Y7" s="545"/>
      <c r="Z7" s="545"/>
      <c r="AA7" s="545"/>
      <c r="AB7" s="443"/>
      <c r="AC7" s="443"/>
    </row>
    <row r="8" spans="4:29" ht="12.75" customHeight="1">
      <c r="D8" s="380"/>
      <c r="E8" s="380"/>
      <c r="F8" s="380"/>
      <c r="G8" s="380"/>
      <c r="H8" s="380"/>
      <c r="I8" s="380"/>
      <c r="J8" s="380"/>
      <c r="K8" s="380"/>
      <c r="L8" s="380"/>
      <c r="M8" s="380"/>
      <c r="N8" s="380"/>
      <c r="O8" s="539" t="s">
        <v>15</v>
      </c>
      <c r="P8" s="540"/>
      <c r="Q8" s="540"/>
      <c r="R8" s="540"/>
      <c r="S8" s="540"/>
      <c r="T8" s="540"/>
      <c r="U8" s="540"/>
      <c r="V8" s="540"/>
      <c r="W8" s="540"/>
      <c r="X8" s="540"/>
      <c r="Y8" s="540"/>
      <c r="Z8" s="540"/>
      <c r="AA8" s="540"/>
      <c r="AB8" s="443"/>
      <c r="AC8" s="443"/>
    </row>
    <row r="9" spans="4:29" ht="12.75" customHeight="1">
      <c r="D9" s="380"/>
      <c r="E9" s="380"/>
      <c r="F9" s="380"/>
      <c r="G9" s="380"/>
      <c r="H9" s="380"/>
      <c r="I9" s="380"/>
      <c r="J9" s="380"/>
      <c r="K9" s="380"/>
      <c r="L9" s="380"/>
      <c r="M9" s="380"/>
      <c r="N9" s="380"/>
      <c r="O9" s="541" t="s">
        <v>16</v>
      </c>
      <c r="P9" s="541"/>
      <c r="Q9" s="541"/>
      <c r="R9" s="541"/>
      <c r="S9" s="541"/>
      <c r="T9" s="541"/>
      <c r="U9" s="541"/>
      <c r="V9" s="541"/>
      <c r="W9" s="541"/>
      <c r="X9" s="541"/>
      <c r="Y9" s="541"/>
      <c r="Z9" s="540"/>
      <c r="AA9" s="540"/>
      <c r="AB9" s="443"/>
      <c r="AC9" s="443"/>
    </row>
    <row r="10" spans="2:29" ht="13.5" thickBot="1">
      <c r="B10" s="71"/>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row>
    <row r="11" spans="2:29" ht="12.75" customHeight="1">
      <c r="B11" s="447" t="s">
        <v>46</v>
      </c>
      <c r="C11" s="543" t="s">
        <v>254</v>
      </c>
      <c r="D11" s="543" t="s">
        <v>255</v>
      </c>
      <c r="E11" s="543" t="s">
        <v>256</v>
      </c>
      <c r="F11" s="543" t="s">
        <v>257</v>
      </c>
      <c r="G11" s="543" t="s">
        <v>258</v>
      </c>
      <c r="H11" s="543" t="s">
        <v>259</v>
      </c>
      <c r="I11" s="543" t="s">
        <v>260</v>
      </c>
      <c r="J11" s="543" t="s">
        <v>261</v>
      </c>
      <c r="K11" s="543" t="s">
        <v>262</v>
      </c>
      <c r="L11" s="543" t="s">
        <v>263</v>
      </c>
      <c r="M11" s="543" t="s">
        <v>264</v>
      </c>
      <c r="N11" s="543" t="s">
        <v>265</v>
      </c>
      <c r="O11" s="543" t="s">
        <v>266</v>
      </c>
      <c r="P11" s="543" t="s">
        <v>267</v>
      </c>
      <c r="Q11" s="543" t="s">
        <v>36</v>
      </c>
      <c r="R11" s="543" t="s">
        <v>268</v>
      </c>
      <c r="S11" s="543" t="s">
        <v>269</v>
      </c>
      <c r="T11" s="543" t="s">
        <v>270</v>
      </c>
      <c r="U11" s="543" t="s">
        <v>37</v>
      </c>
      <c r="V11" s="452" t="s">
        <v>271</v>
      </c>
      <c r="W11" s="452" t="s">
        <v>272</v>
      </c>
      <c r="X11" s="452" t="s">
        <v>273</v>
      </c>
      <c r="Y11" s="537" t="s">
        <v>38</v>
      </c>
      <c r="Z11" s="537" t="s">
        <v>47</v>
      </c>
      <c r="AA11" s="537" t="s">
        <v>48</v>
      </c>
      <c r="AB11" s="546" t="s">
        <v>49</v>
      </c>
      <c r="AC11" s="546" t="s">
        <v>50</v>
      </c>
    </row>
    <row r="12" spans="2:29" ht="13.5" thickBot="1">
      <c r="B12" s="465"/>
      <c r="C12" s="453" t="s">
        <v>255</v>
      </c>
      <c r="D12" s="453" t="s">
        <v>256</v>
      </c>
      <c r="E12" s="453" t="s">
        <v>255</v>
      </c>
      <c r="F12" s="453" t="s">
        <v>256</v>
      </c>
      <c r="G12" s="453" t="s">
        <v>257</v>
      </c>
      <c r="H12" s="453" t="s">
        <v>258</v>
      </c>
      <c r="I12" s="453" t="s">
        <v>262</v>
      </c>
      <c r="J12" s="453" t="s">
        <v>266</v>
      </c>
      <c r="K12" s="453" t="s">
        <v>269</v>
      </c>
      <c r="L12" s="453" t="s">
        <v>258</v>
      </c>
      <c r="M12" s="453" t="s">
        <v>258</v>
      </c>
      <c r="N12" s="453" t="s">
        <v>258</v>
      </c>
      <c r="O12" s="453" t="s">
        <v>258</v>
      </c>
      <c r="P12" s="453" t="s">
        <v>258</v>
      </c>
      <c r="Q12" s="453" t="s">
        <v>258</v>
      </c>
      <c r="R12" s="453"/>
      <c r="S12" s="453"/>
      <c r="T12" s="453"/>
      <c r="U12" s="453"/>
      <c r="V12" s="453"/>
      <c r="W12" s="453"/>
      <c r="X12" s="453"/>
      <c r="Y12" s="538"/>
      <c r="Z12" s="538"/>
      <c r="AA12" s="538"/>
      <c r="AB12" s="547"/>
      <c r="AC12" s="547"/>
    </row>
    <row r="13" spans="3:26" ht="12.75">
      <c r="C13" s="544" t="s">
        <v>274</v>
      </c>
      <c r="D13" s="544"/>
      <c r="E13" s="544"/>
      <c r="F13" s="544"/>
      <c r="G13" s="544"/>
      <c r="H13" s="544"/>
      <c r="I13" s="544"/>
      <c r="J13" s="544"/>
      <c r="K13" s="544"/>
      <c r="L13" s="544"/>
      <c r="M13" s="544"/>
      <c r="N13" s="544"/>
      <c r="O13" s="544"/>
      <c r="P13" s="544"/>
      <c r="Q13" s="544"/>
      <c r="R13" s="544"/>
      <c r="S13" s="544"/>
      <c r="T13" s="544"/>
      <c r="U13" s="544"/>
      <c r="V13" s="544"/>
      <c r="W13" s="544"/>
      <c r="X13" s="544"/>
      <c r="Y13" s="544"/>
      <c r="Z13" s="544"/>
    </row>
    <row r="14" spans="3:27" ht="12.75">
      <c r="C14" s="381"/>
      <c r="D14" s="381"/>
      <c r="E14" s="381"/>
      <c r="F14" s="381"/>
      <c r="G14" s="381"/>
      <c r="H14" s="381"/>
      <c r="I14" s="381"/>
      <c r="J14" s="381"/>
      <c r="K14" s="381"/>
      <c r="L14" s="381"/>
      <c r="M14" s="381"/>
      <c r="N14" s="381"/>
      <c r="O14" s="381"/>
      <c r="P14" s="381"/>
      <c r="Q14" s="381"/>
      <c r="R14" s="381"/>
      <c r="S14" s="381"/>
      <c r="T14" s="381"/>
      <c r="U14" s="381"/>
      <c r="V14" s="381"/>
      <c r="W14" s="381"/>
      <c r="X14" s="381"/>
      <c r="Y14" s="381"/>
      <c r="Z14" s="381"/>
      <c r="AA14" s="381"/>
    </row>
    <row r="15" ht="12.75">
      <c r="B15" s="377" t="s">
        <v>248</v>
      </c>
    </row>
    <row r="16" spans="2:29" ht="14.25">
      <c r="B16" s="382" t="s">
        <v>17</v>
      </c>
      <c r="C16" s="383">
        <v>6962</v>
      </c>
      <c r="D16" s="383">
        <v>7097</v>
      </c>
      <c r="E16" s="383">
        <v>7097</v>
      </c>
      <c r="F16" s="383">
        <v>7280</v>
      </c>
      <c r="G16" s="383">
        <v>6896</v>
      </c>
      <c r="H16" s="383">
        <v>6718</v>
      </c>
      <c r="I16" s="383">
        <v>6301</v>
      </c>
      <c r="J16" s="383">
        <v>6426</v>
      </c>
      <c r="K16" s="383">
        <v>5630</v>
      </c>
      <c r="L16" s="383">
        <v>5290</v>
      </c>
      <c r="M16" s="383">
        <v>5328</v>
      </c>
      <c r="N16" s="383">
        <v>5587</v>
      </c>
      <c r="O16" s="383">
        <v>5109</v>
      </c>
      <c r="P16" s="383">
        <v>5236</v>
      </c>
      <c r="Q16" s="383">
        <v>5148</v>
      </c>
      <c r="R16" s="383">
        <v>5439</v>
      </c>
      <c r="S16" s="383">
        <v>4766</v>
      </c>
      <c r="T16" s="383">
        <v>4802</v>
      </c>
      <c r="U16" s="383">
        <v>4263</v>
      </c>
      <c r="V16" s="383">
        <v>4444</v>
      </c>
      <c r="W16" s="383">
        <v>3973</v>
      </c>
      <c r="X16" s="383">
        <v>3810</v>
      </c>
      <c r="Y16" s="383">
        <v>4007</v>
      </c>
      <c r="Z16" s="383">
        <v>4305</v>
      </c>
      <c r="AA16" s="383">
        <v>3929</v>
      </c>
      <c r="AB16" s="383">
        <v>3925</v>
      </c>
      <c r="AC16" s="383">
        <v>3842</v>
      </c>
    </row>
    <row r="17" spans="2:28" ht="12.75">
      <c r="B17" s="382"/>
      <c r="C17" s="384"/>
      <c r="D17" s="384"/>
      <c r="E17" s="384"/>
      <c r="F17" s="384"/>
      <c r="G17" s="384"/>
      <c r="H17" s="384"/>
      <c r="I17" s="384"/>
      <c r="J17" s="384"/>
      <c r="K17" s="384"/>
      <c r="L17" s="384"/>
      <c r="M17" s="384"/>
      <c r="N17" s="384"/>
      <c r="O17" s="384"/>
      <c r="P17" s="384"/>
      <c r="Q17" s="384"/>
      <c r="R17" s="384"/>
      <c r="S17" s="384"/>
      <c r="T17" s="384"/>
      <c r="U17" s="384"/>
      <c r="V17" s="384"/>
      <c r="W17" s="384"/>
      <c r="X17" s="384"/>
      <c r="Y17" s="384"/>
      <c r="Z17" s="384"/>
      <c r="AA17" s="384"/>
      <c r="AB17" s="384"/>
    </row>
    <row r="18" spans="2:29" ht="14.25">
      <c r="B18" s="385" t="s">
        <v>18</v>
      </c>
      <c r="C18" s="384">
        <v>2546</v>
      </c>
      <c r="D18" s="384">
        <v>2456</v>
      </c>
      <c r="E18" s="384">
        <v>2413</v>
      </c>
      <c r="F18" s="384">
        <v>1947</v>
      </c>
      <c r="G18" s="384">
        <v>1700</v>
      </c>
      <c r="H18" s="384">
        <v>1598</v>
      </c>
      <c r="I18" s="384">
        <v>1525</v>
      </c>
      <c r="J18" s="384">
        <v>1522</v>
      </c>
      <c r="K18" s="384">
        <v>1163</v>
      </c>
      <c r="L18" s="384">
        <v>1097</v>
      </c>
      <c r="M18" s="384">
        <v>1209</v>
      </c>
      <c r="N18" s="384">
        <v>1205</v>
      </c>
      <c r="O18" s="384">
        <v>1035</v>
      </c>
      <c r="P18" s="384">
        <v>1092</v>
      </c>
      <c r="Q18" s="384">
        <v>1155</v>
      </c>
      <c r="R18" s="384">
        <v>1049</v>
      </c>
      <c r="S18" s="384">
        <v>860</v>
      </c>
      <c r="T18" s="384">
        <v>919</v>
      </c>
      <c r="U18" s="384">
        <v>912</v>
      </c>
      <c r="V18" s="384">
        <v>861</v>
      </c>
      <c r="W18" s="384">
        <v>768</v>
      </c>
      <c r="X18" s="384">
        <v>684</v>
      </c>
      <c r="Y18" s="384">
        <v>696</v>
      </c>
      <c r="Z18" s="384">
        <v>772</v>
      </c>
      <c r="AA18" s="384">
        <v>587</v>
      </c>
      <c r="AB18" s="384">
        <v>558</v>
      </c>
      <c r="AC18" s="384">
        <v>621</v>
      </c>
    </row>
    <row r="19" spans="2:29" ht="12.75">
      <c r="B19" s="385" t="s">
        <v>40</v>
      </c>
      <c r="C19" s="384">
        <v>420</v>
      </c>
      <c r="D19" s="384">
        <v>464</v>
      </c>
      <c r="E19" s="384">
        <v>428</v>
      </c>
      <c r="F19" s="384">
        <v>283</v>
      </c>
      <c r="G19" s="384">
        <v>240</v>
      </c>
      <c r="H19" s="384">
        <v>266</v>
      </c>
      <c r="I19" s="384">
        <v>240</v>
      </c>
      <c r="J19" s="384">
        <v>249</v>
      </c>
      <c r="K19" s="384">
        <v>207</v>
      </c>
      <c r="L19" s="384">
        <v>218</v>
      </c>
      <c r="M19" s="384">
        <v>235</v>
      </c>
      <c r="N19" s="384">
        <v>233</v>
      </c>
      <c r="O19" s="384">
        <v>204</v>
      </c>
      <c r="P19" s="384">
        <v>217</v>
      </c>
      <c r="Q19" s="384">
        <v>185</v>
      </c>
      <c r="R19" s="384">
        <v>213</v>
      </c>
      <c r="S19" s="384">
        <v>158</v>
      </c>
      <c r="T19" s="384">
        <v>171</v>
      </c>
      <c r="U19" s="384">
        <v>135</v>
      </c>
      <c r="V19" s="384">
        <v>174</v>
      </c>
      <c r="W19" s="384">
        <v>115</v>
      </c>
      <c r="X19" s="384">
        <v>140</v>
      </c>
      <c r="Y19" s="384">
        <v>118</v>
      </c>
      <c r="Z19" s="384">
        <v>151</v>
      </c>
      <c r="AA19" s="384">
        <v>128</v>
      </c>
      <c r="AB19" s="384">
        <v>158</v>
      </c>
      <c r="AC19" s="384">
        <v>117</v>
      </c>
    </row>
    <row r="20" spans="2:29" ht="12.75">
      <c r="B20" s="385" t="s">
        <v>41</v>
      </c>
      <c r="C20" s="384">
        <v>320</v>
      </c>
      <c r="D20" s="384">
        <v>328</v>
      </c>
      <c r="E20" s="384">
        <v>270</v>
      </c>
      <c r="F20" s="384">
        <v>263</v>
      </c>
      <c r="G20" s="384">
        <v>298</v>
      </c>
      <c r="H20" s="384">
        <v>269</v>
      </c>
      <c r="I20" s="384">
        <v>230</v>
      </c>
      <c r="J20" s="384">
        <v>230</v>
      </c>
      <c r="K20" s="384">
        <v>222</v>
      </c>
      <c r="L20" s="384">
        <v>221</v>
      </c>
      <c r="M20" s="384">
        <v>205</v>
      </c>
      <c r="N20" s="384">
        <v>226</v>
      </c>
      <c r="O20" s="384">
        <v>240</v>
      </c>
      <c r="P20" s="384">
        <v>213</v>
      </c>
      <c r="Q20" s="384">
        <v>227</v>
      </c>
      <c r="R20" s="384">
        <v>245</v>
      </c>
      <c r="S20" s="384">
        <v>196</v>
      </c>
      <c r="T20" s="384">
        <v>204</v>
      </c>
      <c r="U20" s="384">
        <v>189</v>
      </c>
      <c r="V20" s="384">
        <v>190</v>
      </c>
      <c r="W20" s="384">
        <v>151</v>
      </c>
      <c r="X20" s="384">
        <v>173</v>
      </c>
      <c r="Y20" s="384">
        <v>184</v>
      </c>
      <c r="Z20" s="384">
        <v>183</v>
      </c>
      <c r="AA20" s="384">
        <v>192</v>
      </c>
      <c r="AB20" s="384">
        <v>161</v>
      </c>
      <c r="AC20" s="384">
        <v>196</v>
      </c>
    </row>
    <row r="21" spans="2:29" ht="12.75">
      <c r="B21" s="385" t="s">
        <v>42</v>
      </c>
      <c r="C21" s="384">
        <v>1858</v>
      </c>
      <c r="D21" s="384">
        <v>1980</v>
      </c>
      <c r="E21" s="384">
        <v>1975</v>
      </c>
      <c r="F21" s="384">
        <v>2111</v>
      </c>
      <c r="G21" s="384">
        <v>2024</v>
      </c>
      <c r="H21" s="384">
        <v>2026</v>
      </c>
      <c r="I21" s="384">
        <v>1900</v>
      </c>
      <c r="J21" s="384">
        <v>1892</v>
      </c>
      <c r="K21" s="384">
        <v>1615</v>
      </c>
      <c r="L21" s="384">
        <v>1640</v>
      </c>
      <c r="M21" s="384">
        <v>1640</v>
      </c>
      <c r="N21" s="384">
        <v>1792</v>
      </c>
      <c r="O21" s="384">
        <v>1575</v>
      </c>
      <c r="P21" s="384">
        <v>1632</v>
      </c>
      <c r="Q21" s="384">
        <v>1552</v>
      </c>
      <c r="R21" s="384">
        <v>1652</v>
      </c>
      <c r="S21" s="384">
        <v>1378</v>
      </c>
      <c r="T21" s="384">
        <v>1400</v>
      </c>
      <c r="U21" s="384">
        <v>1161</v>
      </c>
      <c r="V21" s="384">
        <v>1213</v>
      </c>
      <c r="W21" s="384">
        <v>1116</v>
      </c>
      <c r="X21" s="384">
        <v>1033</v>
      </c>
      <c r="Y21" s="384">
        <v>1114</v>
      </c>
      <c r="Z21" s="384">
        <v>1138</v>
      </c>
      <c r="AA21" s="384">
        <v>1120</v>
      </c>
      <c r="AB21" s="384">
        <v>1138</v>
      </c>
      <c r="AC21" s="384">
        <v>1011</v>
      </c>
    </row>
    <row r="22" spans="2:29" ht="12.75">
      <c r="B22" s="385" t="s">
        <v>43</v>
      </c>
      <c r="C22" s="384">
        <v>518</v>
      </c>
      <c r="D22" s="384">
        <v>509</v>
      </c>
      <c r="E22" s="384">
        <v>557</v>
      </c>
      <c r="F22" s="384">
        <v>795</v>
      </c>
      <c r="G22" s="384">
        <v>786</v>
      </c>
      <c r="H22" s="384">
        <v>807</v>
      </c>
      <c r="I22" s="384">
        <v>813</v>
      </c>
      <c r="J22" s="384">
        <v>866</v>
      </c>
      <c r="K22" s="384">
        <v>797</v>
      </c>
      <c r="L22" s="384">
        <v>698</v>
      </c>
      <c r="M22" s="384">
        <v>659</v>
      </c>
      <c r="N22" s="384">
        <v>643</v>
      </c>
      <c r="O22" s="384">
        <v>628</v>
      </c>
      <c r="P22" s="384">
        <v>593</v>
      </c>
      <c r="Q22" s="384">
        <v>565</v>
      </c>
      <c r="R22" s="384">
        <v>672</v>
      </c>
      <c r="S22" s="384">
        <v>579</v>
      </c>
      <c r="T22" s="384">
        <v>614</v>
      </c>
      <c r="U22" s="384">
        <v>521</v>
      </c>
      <c r="V22" s="384">
        <v>576</v>
      </c>
      <c r="W22" s="384">
        <v>537</v>
      </c>
      <c r="X22" s="384">
        <v>578</v>
      </c>
      <c r="Y22" s="384">
        <v>624</v>
      </c>
      <c r="Z22" s="384">
        <v>656</v>
      </c>
      <c r="AA22" s="384">
        <v>622</v>
      </c>
      <c r="AB22" s="384">
        <v>600</v>
      </c>
      <c r="AC22" s="384">
        <v>612</v>
      </c>
    </row>
    <row r="23" spans="2:29" ht="12.75">
      <c r="B23" s="385" t="s">
        <v>44</v>
      </c>
      <c r="C23" s="384">
        <v>1087</v>
      </c>
      <c r="D23" s="384">
        <v>1157</v>
      </c>
      <c r="E23" s="384">
        <v>1274</v>
      </c>
      <c r="F23" s="384">
        <v>1696</v>
      </c>
      <c r="G23" s="384">
        <v>1599</v>
      </c>
      <c r="H23" s="384">
        <v>1535</v>
      </c>
      <c r="I23" s="384">
        <v>1378</v>
      </c>
      <c r="J23" s="384">
        <v>1423</v>
      </c>
      <c r="K23" s="384">
        <v>1392</v>
      </c>
      <c r="L23" s="384">
        <v>1227</v>
      </c>
      <c r="M23" s="384">
        <v>1158</v>
      </c>
      <c r="N23" s="384">
        <v>1291</v>
      </c>
      <c r="O23" s="384">
        <v>1200</v>
      </c>
      <c r="P23" s="384">
        <v>1271</v>
      </c>
      <c r="Q23" s="384">
        <v>1274</v>
      </c>
      <c r="R23" s="384">
        <v>1401</v>
      </c>
      <c r="S23" s="384">
        <v>1387</v>
      </c>
      <c r="T23" s="384">
        <v>1296</v>
      </c>
      <c r="U23" s="384">
        <v>1168</v>
      </c>
      <c r="V23" s="384">
        <v>1225</v>
      </c>
      <c r="W23" s="384">
        <v>1114</v>
      </c>
      <c r="X23" s="384">
        <v>1056</v>
      </c>
      <c r="Y23" s="384">
        <v>1093</v>
      </c>
      <c r="Z23" s="384">
        <v>1223</v>
      </c>
      <c r="AA23" s="384">
        <v>1094</v>
      </c>
      <c r="AB23" s="384">
        <v>1136</v>
      </c>
      <c r="AC23" s="384">
        <v>1082</v>
      </c>
    </row>
    <row r="24" spans="2:29" ht="14.25">
      <c r="B24" s="385" t="s">
        <v>19</v>
      </c>
      <c r="C24" s="384">
        <v>213</v>
      </c>
      <c r="D24" s="384">
        <v>203</v>
      </c>
      <c r="E24" s="384">
        <v>180</v>
      </c>
      <c r="F24" s="384">
        <v>185</v>
      </c>
      <c r="G24" s="384">
        <v>249</v>
      </c>
      <c r="H24" s="384">
        <v>217</v>
      </c>
      <c r="I24" s="384">
        <v>215</v>
      </c>
      <c r="J24" s="384">
        <v>244</v>
      </c>
      <c r="K24" s="384">
        <v>234</v>
      </c>
      <c r="L24" s="384">
        <v>189</v>
      </c>
      <c r="M24" s="384">
        <v>222</v>
      </c>
      <c r="N24" s="384">
        <v>197</v>
      </c>
      <c r="O24" s="384">
        <v>227</v>
      </c>
      <c r="P24" s="384">
        <v>218</v>
      </c>
      <c r="Q24" s="384">
        <v>190</v>
      </c>
      <c r="R24" s="384">
        <v>207</v>
      </c>
      <c r="S24" s="384">
        <v>208</v>
      </c>
      <c r="T24" s="384">
        <v>198</v>
      </c>
      <c r="U24" s="384">
        <v>177</v>
      </c>
      <c r="V24" s="384">
        <v>204</v>
      </c>
      <c r="W24" s="384">
        <v>172</v>
      </c>
      <c r="X24" s="384">
        <v>146</v>
      </c>
      <c r="Y24" s="384">
        <v>178</v>
      </c>
      <c r="Z24" s="384">
        <v>182</v>
      </c>
      <c r="AA24" s="384">
        <v>186</v>
      </c>
      <c r="AB24" s="384">
        <v>174</v>
      </c>
      <c r="AC24" s="384">
        <v>203</v>
      </c>
    </row>
    <row r="25" ht="12.75">
      <c r="D25" s="411"/>
    </row>
    <row r="26" spans="1:29" ht="12.75">
      <c r="A26" s="386"/>
      <c r="B26" s="386"/>
      <c r="C26" s="386"/>
      <c r="D26" s="387"/>
      <c r="E26" s="387"/>
      <c r="F26" s="387"/>
      <c r="G26" s="387"/>
      <c r="H26" s="387"/>
      <c r="I26" s="387"/>
      <c r="J26" s="387"/>
      <c r="K26" s="387"/>
      <c r="L26" s="387"/>
      <c r="M26" s="387"/>
      <c r="N26" s="387"/>
      <c r="O26" s="387"/>
      <c r="P26" s="387"/>
      <c r="Q26" s="387"/>
      <c r="R26" s="387"/>
      <c r="S26" s="387"/>
      <c r="T26" s="387"/>
      <c r="U26" s="387"/>
      <c r="V26" s="387"/>
      <c r="W26" s="387"/>
      <c r="X26" s="387"/>
      <c r="Y26" s="387"/>
      <c r="Z26" s="387"/>
      <c r="AA26" s="387"/>
      <c r="AB26" s="387"/>
      <c r="AC26" s="387"/>
    </row>
    <row r="29" ht="12.75">
      <c r="B29" s="388" t="s">
        <v>250</v>
      </c>
    </row>
    <row r="30" spans="2:31" ht="12.75">
      <c r="B30" s="389" t="s">
        <v>61</v>
      </c>
      <c r="C30" s="390">
        <v>1611</v>
      </c>
      <c r="D30" s="390">
        <v>1631</v>
      </c>
      <c r="E30" s="390">
        <v>1736</v>
      </c>
      <c r="F30" s="390">
        <v>1752</v>
      </c>
      <c r="G30" s="390">
        <v>1529</v>
      </c>
      <c r="H30" s="390">
        <v>1419</v>
      </c>
      <c r="I30" s="390">
        <v>1347</v>
      </c>
      <c r="J30" s="390">
        <v>1251</v>
      </c>
      <c r="K30" s="390">
        <v>1022</v>
      </c>
      <c r="L30" s="390">
        <v>1000</v>
      </c>
      <c r="M30" s="390">
        <v>1129</v>
      </c>
      <c r="N30" s="390">
        <v>1064</v>
      </c>
      <c r="O30" s="390">
        <v>912</v>
      </c>
      <c r="P30" s="390">
        <v>992</v>
      </c>
      <c r="Q30" s="390">
        <v>979</v>
      </c>
      <c r="R30" s="390">
        <v>916</v>
      </c>
      <c r="S30" s="390">
        <v>844</v>
      </c>
      <c r="T30" s="390">
        <v>843</v>
      </c>
      <c r="U30" s="390">
        <v>733</v>
      </c>
      <c r="V30" s="390">
        <v>698</v>
      </c>
      <c r="W30" s="390">
        <v>666</v>
      </c>
      <c r="X30" s="390">
        <v>627</v>
      </c>
      <c r="Y30" s="390">
        <v>644</v>
      </c>
      <c r="Z30" s="390">
        <v>663</v>
      </c>
      <c r="AA30" s="390">
        <v>645</v>
      </c>
      <c r="AB30" s="390">
        <v>653</v>
      </c>
      <c r="AC30" s="390">
        <v>700</v>
      </c>
      <c r="AE30" s="410"/>
    </row>
    <row r="31" spans="2:28" ht="12.75">
      <c r="B31" s="388"/>
      <c r="C31" s="391"/>
      <c r="D31" s="391"/>
      <c r="E31" s="391"/>
      <c r="F31" s="391"/>
      <c r="G31" s="391"/>
      <c r="H31" s="391"/>
      <c r="I31" s="391"/>
      <c r="J31" s="391"/>
      <c r="K31" s="391"/>
      <c r="L31" s="391"/>
      <c r="M31" s="391"/>
      <c r="N31" s="391"/>
      <c r="O31" s="391"/>
      <c r="P31" s="391"/>
      <c r="Q31" s="391"/>
      <c r="R31" s="391"/>
      <c r="S31" s="391"/>
      <c r="T31" s="391"/>
      <c r="U31" s="391"/>
      <c r="V31" s="391"/>
      <c r="W31" s="391"/>
      <c r="X31" s="391"/>
      <c r="Y31" s="391"/>
      <c r="Z31" s="391"/>
      <c r="AA31" s="391"/>
      <c r="AB31" s="391"/>
    </row>
    <row r="32" spans="2:29" ht="14.25">
      <c r="B32" s="392" t="s">
        <v>20</v>
      </c>
      <c r="C32" s="391">
        <v>757</v>
      </c>
      <c r="D32" s="391">
        <v>759</v>
      </c>
      <c r="E32" s="391">
        <v>784</v>
      </c>
      <c r="F32" s="391">
        <v>646</v>
      </c>
      <c r="G32" s="391">
        <v>519</v>
      </c>
      <c r="H32" s="391">
        <v>523</v>
      </c>
      <c r="I32" s="391">
        <v>484</v>
      </c>
      <c r="J32" s="391">
        <v>397</v>
      </c>
      <c r="K32" s="391">
        <v>316</v>
      </c>
      <c r="L32" s="391">
        <v>309</v>
      </c>
      <c r="M32" s="391">
        <v>363</v>
      </c>
      <c r="N32" s="391">
        <v>295</v>
      </c>
      <c r="O32" s="391">
        <v>272</v>
      </c>
      <c r="P32" s="391">
        <v>289</v>
      </c>
      <c r="Q32" s="391">
        <v>291</v>
      </c>
      <c r="R32" s="391">
        <v>233</v>
      </c>
      <c r="S32" s="391">
        <v>204</v>
      </c>
      <c r="T32" s="391">
        <v>208</v>
      </c>
      <c r="U32" s="391">
        <v>229</v>
      </c>
      <c r="V32" s="391">
        <v>196</v>
      </c>
      <c r="W32" s="391">
        <v>180</v>
      </c>
      <c r="X32" s="391">
        <v>201</v>
      </c>
      <c r="Y32" s="391">
        <v>180</v>
      </c>
      <c r="Z32" s="391">
        <v>193</v>
      </c>
      <c r="AA32" s="391">
        <v>184</v>
      </c>
      <c r="AB32" s="391">
        <v>183</v>
      </c>
      <c r="AC32" s="391">
        <v>221</v>
      </c>
    </row>
    <row r="33" spans="2:29" ht="12.75">
      <c r="B33" s="392" t="s">
        <v>62</v>
      </c>
      <c r="C33" s="391">
        <v>44</v>
      </c>
      <c r="D33" s="391">
        <v>40</v>
      </c>
      <c r="E33" s="391">
        <v>49</v>
      </c>
      <c r="F33" s="391">
        <v>28</v>
      </c>
      <c r="G33" s="391">
        <v>32</v>
      </c>
      <c r="H33" s="391">
        <v>27</v>
      </c>
      <c r="I33" s="391">
        <v>30</v>
      </c>
      <c r="J33" s="391">
        <v>31</v>
      </c>
      <c r="K33" s="391">
        <v>27</v>
      </c>
      <c r="L33" s="391">
        <v>22</v>
      </c>
      <c r="M33" s="391">
        <v>23</v>
      </c>
      <c r="N33" s="391">
        <v>29</v>
      </c>
      <c r="O33" s="391">
        <v>14</v>
      </c>
      <c r="P33" s="391">
        <v>24</v>
      </c>
      <c r="Q33" s="391">
        <v>25</v>
      </c>
      <c r="R33" s="391">
        <v>24</v>
      </c>
      <c r="S33" s="391">
        <v>15</v>
      </c>
      <c r="T33" s="391">
        <v>19</v>
      </c>
      <c r="U33" s="391">
        <v>9</v>
      </c>
      <c r="V33" s="391">
        <v>14</v>
      </c>
      <c r="W33" s="391">
        <v>14</v>
      </c>
      <c r="X33" s="391">
        <v>23</v>
      </c>
      <c r="Y33" s="391">
        <v>16</v>
      </c>
      <c r="Z33" s="391">
        <v>19</v>
      </c>
      <c r="AA33" s="391">
        <v>24</v>
      </c>
      <c r="AB33" s="391">
        <v>16</v>
      </c>
      <c r="AC33" s="391">
        <v>7</v>
      </c>
    </row>
    <row r="34" spans="2:29" ht="12.75">
      <c r="B34" s="392" t="s">
        <v>41</v>
      </c>
      <c r="C34" s="391">
        <v>18</v>
      </c>
      <c r="D34" s="391">
        <v>15</v>
      </c>
      <c r="E34" s="391">
        <v>15</v>
      </c>
      <c r="F34" s="391">
        <v>10</v>
      </c>
      <c r="G34" s="391">
        <v>12</v>
      </c>
      <c r="H34" s="391">
        <v>9</v>
      </c>
      <c r="I34" s="391">
        <v>4</v>
      </c>
      <c r="J34" s="391">
        <v>6</v>
      </c>
      <c r="K34" s="391">
        <v>5</v>
      </c>
      <c r="L34" s="391">
        <v>3</v>
      </c>
      <c r="M34" s="391">
        <v>4</v>
      </c>
      <c r="N34" s="391">
        <v>2</v>
      </c>
      <c r="O34" s="391">
        <v>3</v>
      </c>
      <c r="P34" s="391">
        <v>4</v>
      </c>
      <c r="Q34" s="391">
        <v>3</v>
      </c>
      <c r="R34" s="391">
        <v>1</v>
      </c>
      <c r="S34" s="391">
        <v>2</v>
      </c>
      <c r="T34" s="391">
        <v>2</v>
      </c>
      <c r="U34" s="391">
        <v>2</v>
      </c>
      <c r="V34" s="391">
        <v>0</v>
      </c>
      <c r="W34" s="391">
        <v>1</v>
      </c>
      <c r="X34" s="391">
        <v>2</v>
      </c>
      <c r="Y34" s="391">
        <v>2</v>
      </c>
      <c r="Z34" s="391">
        <v>1</v>
      </c>
      <c r="AA34" s="391">
        <v>0</v>
      </c>
      <c r="AB34" s="391">
        <v>0</v>
      </c>
      <c r="AC34" s="391">
        <v>2</v>
      </c>
    </row>
    <row r="35" spans="2:29" ht="12.75">
      <c r="B35" s="392" t="s">
        <v>42</v>
      </c>
      <c r="C35" s="391">
        <v>662</v>
      </c>
      <c r="D35" s="391">
        <v>689</v>
      </c>
      <c r="E35" s="391">
        <v>743</v>
      </c>
      <c r="F35" s="391">
        <v>879</v>
      </c>
      <c r="G35" s="391">
        <v>780</v>
      </c>
      <c r="H35" s="391">
        <v>697</v>
      </c>
      <c r="I35" s="391">
        <v>669</v>
      </c>
      <c r="J35" s="391">
        <v>628</v>
      </c>
      <c r="K35" s="391">
        <v>534</v>
      </c>
      <c r="L35" s="391">
        <v>544</v>
      </c>
      <c r="M35" s="391">
        <v>594</v>
      </c>
      <c r="N35" s="391">
        <v>593</v>
      </c>
      <c r="O35" s="391">
        <v>492</v>
      </c>
      <c r="P35" s="391">
        <v>541</v>
      </c>
      <c r="Q35" s="391">
        <v>521</v>
      </c>
      <c r="R35" s="391">
        <v>501</v>
      </c>
      <c r="S35" s="391">
        <v>488</v>
      </c>
      <c r="T35" s="391">
        <v>476</v>
      </c>
      <c r="U35" s="391">
        <v>378</v>
      </c>
      <c r="V35" s="391">
        <v>375</v>
      </c>
      <c r="W35" s="391">
        <v>346</v>
      </c>
      <c r="X35" s="391">
        <v>314</v>
      </c>
      <c r="Y35" s="391">
        <v>330</v>
      </c>
      <c r="Z35" s="391">
        <v>340</v>
      </c>
      <c r="AA35" s="391">
        <v>323</v>
      </c>
      <c r="AB35" s="391">
        <v>367</v>
      </c>
      <c r="AC35" s="391">
        <v>372</v>
      </c>
    </row>
    <row r="36" spans="2:29" ht="12.75">
      <c r="B36" s="392" t="s">
        <v>44</v>
      </c>
      <c r="C36" s="391">
        <v>89</v>
      </c>
      <c r="D36" s="391">
        <v>96</v>
      </c>
      <c r="E36" s="391">
        <v>119</v>
      </c>
      <c r="F36" s="391">
        <v>148</v>
      </c>
      <c r="G36" s="391">
        <v>148</v>
      </c>
      <c r="H36" s="391">
        <v>124</v>
      </c>
      <c r="I36" s="391">
        <v>116</v>
      </c>
      <c r="J36" s="391">
        <v>123</v>
      </c>
      <c r="K36" s="391">
        <v>89</v>
      </c>
      <c r="L36" s="391">
        <v>92</v>
      </c>
      <c r="M36" s="391">
        <v>99</v>
      </c>
      <c r="N36" s="391">
        <v>112</v>
      </c>
      <c r="O36" s="391">
        <v>81</v>
      </c>
      <c r="P36" s="391">
        <v>93</v>
      </c>
      <c r="Q36" s="391">
        <v>113</v>
      </c>
      <c r="R36" s="391">
        <v>115</v>
      </c>
      <c r="S36" s="391">
        <v>100</v>
      </c>
      <c r="T36" s="391">
        <v>105</v>
      </c>
      <c r="U36" s="391">
        <v>82</v>
      </c>
      <c r="V36" s="391">
        <v>81</v>
      </c>
      <c r="W36" s="391">
        <v>78</v>
      </c>
      <c r="X36" s="391">
        <v>60</v>
      </c>
      <c r="Y36" s="391">
        <v>79</v>
      </c>
      <c r="Z36" s="391">
        <v>70</v>
      </c>
      <c r="AA36" s="391">
        <v>75</v>
      </c>
      <c r="AB36" s="391">
        <v>66</v>
      </c>
      <c r="AC36" s="391">
        <v>59</v>
      </c>
    </row>
    <row r="37" spans="2:29" ht="14.25">
      <c r="B37" s="392" t="s">
        <v>21</v>
      </c>
      <c r="C37" s="391">
        <v>41</v>
      </c>
      <c r="D37" s="391">
        <v>32</v>
      </c>
      <c r="E37" s="391">
        <v>26</v>
      </c>
      <c r="F37" s="391">
        <v>41</v>
      </c>
      <c r="G37" s="391">
        <v>38</v>
      </c>
      <c r="H37" s="391">
        <v>39</v>
      </c>
      <c r="I37" s="391">
        <v>44</v>
      </c>
      <c r="J37" s="391">
        <v>66</v>
      </c>
      <c r="K37" s="391">
        <v>51</v>
      </c>
      <c r="L37" s="391">
        <v>30</v>
      </c>
      <c r="M37" s="391">
        <v>46</v>
      </c>
      <c r="N37" s="391">
        <v>33</v>
      </c>
      <c r="O37" s="391">
        <v>50</v>
      </c>
      <c r="P37" s="391">
        <v>41</v>
      </c>
      <c r="Q37" s="391">
        <v>26</v>
      </c>
      <c r="R37" s="391">
        <v>42</v>
      </c>
      <c r="S37" s="391">
        <v>35</v>
      </c>
      <c r="T37" s="391">
        <v>33</v>
      </c>
      <c r="U37" s="391">
        <v>33</v>
      </c>
      <c r="V37" s="391">
        <v>32</v>
      </c>
      <c r="W37" s="391">
        <v>47</v>
      </c>
      <c r="X37" s="391">
        <v>27</v>
      </c>
      <c r="Y37" s="391">
        <v>37</v>
      </c>
      <c r="Z37" s="391">
        <v>40</v>
      </c>
      <c r="AA37" s="391">
        <v>39</v>
      </c>
      <c r="AB37" s="391">
        <v>21</v>
      </c>
      <c r="AC37" s="391">
        <v>39</v>
      </c>
    </row>
    <row r="38" spans="2:28" ht="12.75">
      <c r="B38" s="388"/>
      <c r="C38" s="391"/>
      <c r="D38" s="391"/>
      <c r="E38" s="391"/>
      <c r="F38" s="391"/>
      <c r="G38" s="391"/>
      <c r="H38" s="391"/>
      <c r="I38" s="391"/>
      <c r="J38" s="391"/>
      <c r="K38" s="391"/>
      <c r="L38" s="391"/>
      <c r="M38" s="391"/>
      <c r="N38" s="391"/>
      <c r="O38" s="391"/>
      <c r="P38" s="391"/>
      <c r="Q38" s="391"/>
      <c r="R38" s="391"/>
      <c r="S38" s="391"/>
      <c r="T38" s="391"/>
      <c r="U38" s="391"/>
      <c r="V38" s="391"/>
      <c r="W38" s="391"/>
      <c r="X38" s="391"/>
      <c r="Y38" s="391"/>
      <c r="Z38" s="391"/>
      <c r="AA38" s="391"/>
      <c r="AB38" s="391"/>
    </row>
    <row r="39" spans="2:28" ht="12.75">
      <c r="B39" s="388"/>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row>
    <row r="40" spans="2:31" ht="14.25">
      <c r="B40" s="393" t="s">
        <v>22</v>
      </c>
      <c r="C40" s="390">
        <v>5351</v>
      </c>
      <c r="D40" s="390">
        <v>5466</v>
      </c>
      <c r="E40" s="390">
        <v>5360</v>
      </c>
      <c r="F40" s="390">
        <v>5528</v>
      </c>
      <c r="G40" s="390">
        <v>5363</v>
      </c>
      <c r="H40" s="390">
        <v>5297</v>
      </c>
      <c r="I40" s="390">
        <v>4948</v>
      </c>
      <c r="J40" s="390">
        <v>5175</v>
      </c>
      <c r="K40" s="390">
        <v>4608</v>
      </c>
      <c r="L40" s="390">
        <v>4290</v>
      </c>
      <c r="M40" s="390">
        <v>4198</v>
      </c>
      <c r="N40" s="390">
        <v>4523</v>
      </c>
      <c r="O40" s="390">
        <v>4196</v>
      </c>
      <c r="P40" s="390">
        <v>4239</v>
      </c>
      <c r="Q40" s="390">
        <v>4167</v>
      </c>
      <c r="R40" s="390">
        <v>4522</v>
      </c>
      <c r="S40" s="390">
        <v>3920</v>
      </c>
      <c r="T40" s="390">
        <v>3959</v>
      </c>
      <c r="U40" s="390">
        <v>3529</v>
      </c>
      <c r="V40" s="390">
        <v>3745</v>
      </c>
      <c r="W40" s="390">
        <v>3306</v>
      </c>
      <c r="X40" s="390">
        <v>3180</v>
      </c>
      <c r="Y40" s="390">
        <v>3363</v>
      </c>
      <c r="Z40" s="390">
        <v>3642</v>
      </c>
      <c r="AA40" s="390">
        <v>3284</v>
      </c>
      <c r="AB40" s="390">
        <v>3272</v>
      </c>
      <c r="AC40" s="390">
        <v>3142</v>
      </c>
      <c r="AE40" s="410"/>
    </row>
    <row r="41" spans="2:28" ht="12.75">
      <c r="B41" s="388"/>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row>
    <row r="42" spans="2:29" ht="12.75">
      <c r="B42" s="392" t="s">
        <v>65</v>
      </c>
      <c r="C42" s="391">
        <v>1789</v>
      </c>
      <c r="D42" s="391">
        <v>1697</v>
      </c>
      <c r="E42" s="391">
        <v>1628</v>
      </c>
      <c r="F42" s="391">
        <v>1301</v>
      </c>
      <c r="G42" s="391">
        <v>1179</v>
      </c>
      <c r="H42" s="391">
        <v>1074</v>
      </c>
      <c r="I42" s="391">
        <v>1039</v>
      </c>
      <c r="J42" s="391">
        <v>1125</v>
      </c>
      <c r="K42" s="391">
        <v>847</v>
      </c>
      <c r="L42" s="391">
        <v>788</v>
      </c>
      <c r="M42" s="391">
        <v>846</v>
      </c>
      <c r="N42" s="391">
        <v>910</v>
      </c>
      <c r="O42" s="391">
        <v>763</v>
      </c>
      <c r="P42" s="391">
        <v>801</v>
      </c>
      <c r="Q42" s="391">
        <v>864</v>
      </c>
      <c r="R42" s="391">
        <v>816</v>
      </c>
      <c r="S42" s="391">
        <v>655</v>
      </c>
      <c r="T42" s="391">
        <v>711</v>
      </c>
      <c r="U42" s="391">
        <v>683</v>
      </c>
      <c r="V42" s="391">
        <v>665</v>
      </c>
      <c r="W42" s="391">
        <v>588</v>
      </c>
      <c r="X42" s="391">
        <v>483</v>
      </c>
      <c r="Y42" s="391">
        <v>516</v>
      </c>
      <c r="Z42" s="391">
        <v>579</v>
      </c>
      <c r="AA42" s="391">
        <v>403</v>
      </c>
      <c r="AB42" s="391">
        <v>375</v>
      </c>
      <c r="AC42" s="391">
        <v>400</v>
      </c>
    </row>
    <row r="43" spans="2:29" ht="12.75">
      <c r="B43" s="392" t="s">
        <v>40</v>
      </c>
      <c r="C43" s="391">
        <v>376</v>
      </c>
      <c r="D43" s="391">
        <v>424</v>
      </c>
      <c r="E43" s="391">
        <v>379</v>
      </c>
      <c r="F43" s="391">
        <v>255</v>
      </c>
      <c r="G43" s="391">
        <v>208</v>
      </c>
      <c r="H43" s="391">
        <v>239</v>
      </c>
      <c r="I43" s="391">
        <v>209</v>
      </c>
      <c r="J43" s="391">
        <v>218</v>
      </c>
      <c r="K43" s="391">
        <v>180</v>
      </c>
      <c r="L43" s="391">
        <v>196</v>
      </c>
      <c r="M43" s="391">
        <v>212</v>
      </c>
      <c r="N43" s="391">
        <v>204</v>
      </c>
      <c r="O43" s="391">
        <v>190</v>
      </c>
      <c r="P43" s="391">
        <v>192</v>
      </c>
      <c r="Q43" s="391">
        <v>160</v>
      </c>
      <c r="R43" s="391">
        <v>189</v>
      </c>
      <c r="S43" s="391">
        <v>143</v>
      </c>
      <c r="T43" s="391">
        <v>152</v>
      </c>
      <c r="U43" s="391">
        <v>126</v>
      </c>
      <c r="V43" s="391">
        <v>160</v>
      </c>
      <c r="W43" s="391">
        <v>101</v>
      </c>
      <c r="X43" s="391">
        <v>117</v>
      </c>
      <c r="Y43" s="391">
        <v>102</v>
      </c>
      <c r="Z43" s="391">
        <v>132</v>
      </c>
      <c r="AA43" s="391">
        <v>104</v>
      </c>
      <c r="AB43" s="391">
        <v>142</v>
      </c>
      <c r="AC43" s="391">
        <v>110</v>
      </c>
    </row>
    <row r="44" spans="2:29" ht="12.75">
      <c r="B44" s="392" t="s">
        <v>41</v>
      </c>
      <c r="C44" s="391">
        <v>302</v>
      </c>
      <c r="D44" s="391">
        <v>313</v>
      </c>
      <c r="E44" s="391">
        <v>255</v>
      </c>
      <c r="F44" s="391">
        <v>253</v>
      </c>
      <c r="G44" s="391">
        <v>286</v>
      </c>
      <c r="H44" s="391">
        <v>260</v>
      </c>
      <c r="I44" s="391">
        <v>226</v>
      </c>
      <c r="J44" s="391">
        <v>224</v>
      </c>
      <c r="K44" s="391">
        <v>217</v>
      </c>
      <c r="L44" s="391">
        <v>218</v>
      </c>
      <c r="M44" s="391">
        <v>201</v>
      </c>
      <c r="N44" s="391">
        <v>224</v>
      </c>
      <c r="O44" s="391">
        <v>237</v>
      </c>
      <c r="P44" s="391">
        <v>209</v>
      </c>
      <c r="Q44" s="391">
        <v>224</v>
      </c>
      <c r="R44" s="391">
        <v>244</v>
      </c>
      <c r="S44" s="391">
        <v>194</v>
      </c>
      <c r="T44" s="391">
        <v>202</v>
      </c>
      <c r="U44" s="391">
        <v>187</v>
      </c>
      <c r="V44" s="391">
        <v>190</v>
      </c>
      <c r="W44" s="391">
        <v>150</v>
      </c>
      <c r="X44" s="391">
        <v>171</v>
      </c>
      <c r="Y44" s="391">
        <v>182</v>
      </c>
      <c r="Z44" s="391">
        <v>182</v>
      </c>
      <c r="AA44" s="391">
        <v>192</v>
      </c>
      <c r="AB44" s="391">
        <v>161</v>
      </c>
      <c r="AC44" s="391">
        <v>194</v>
      </c>
    </row>
    <row r="45" spans="2:29" ht="12.75">
      <c r="B45" s="392" t="s">
        <v>42</v>
      </c>
      <c r="C45" s="391">
        <v>1196</v>
      </c>
      <c r="D45" s="391">
        <v>1291</v>
      </c>
      <c r="E45" s="391">
        <v>1232</v>
      </c>
      <c r="F45" s="391">
        <v>1232</v>
      </c>
      <c r="G45" s="391">
        <v>1244</v>
      </c>
      <c r="H45" s="391">
        <v>1329</v>
      </c>
      <c r="I45" s="391">
        <v>1231</v>
      </c>
      <c r="J45" s="391">
        <v>1264</v>
      </c>
      <c r="K45" s="391">
        <v>1081</v>
      </c>
      <c r="L45" s="391">
        <v>1096</v>
      </c>
      <c r="M45" s="391">
        <v>1046</v>
      </c>
      <c r="N45" s="391">
        <v>1199</v>
      </c>
      <c r="O45" s="391">
        <v>1083</v>
      </c>
      <c r="P45" s="391">
        <v>1090</v>
      </c>
      <c r="Q45" s="391">
        <v>1030</v>
      </c>
      <c r="R45" s="391">
        <v>1151</v>
      </c>
      <c r="S45" s="391">
        <v>890</v>
      </c>
      <c r="T45" s="391">
        <v>924</v>
      </c>
      <c r="U45" s="391">
        <v>782</v>
      </c>
      <c r="V45" s="391">
        <v>838</v>
      </c>
      <c r="W45" s="391">
        <v>769</v>
      </c>
      <c r="X45" s="391">
        <v>718</v>
      </c>
      <c r="Y45" s="391">
        <v>784</v>
      </c>
      <c r="Z45" s="391">
        <v>798</v>
      </c>
      <c r="AA45" s="391">
        <v>797</v>
      </c>
      <c r="AB45" s="391">
        <v>771</v>
      </c>
      <c r="AC45" s="391">
        <v>639</v>
      </c>
    </row>
    <row r="46" spans="2:29" ht="12.75">
      <c r="B46" s="392" t="s">
        <v>43</v>
      </c>
      <c r="C46" s="391">
        <v>518</v>
      </c>
      <c r="D46" s="391">
        <v>509</v>
      </c>
      <c r="E46" s="391">
        <v>557</v>
      </c>
      <c r="F46" s="391">
        <v>795</v>
      </c>
      <c r="G46" s="391">
        <v>784</v>
      </c>
      <c r="H46" s="391">
        <v>806</v>
      </c>
      <c r="I46" s="391">
        <v>813</v>
      </c>
      <c r="J46" s="391">
        <v>866</v>
      </c>
      <c r="K46" s="391">
        <v>797</v>
      </c>
      <c r="L46" s="391">
        <v>698</v>
      </c>
      <c r="M46" s="391">
        <v>658</v>
      </c>
      <c r="N46" s="391">
        <v>643</v>
      </c>
      <c r="O46" s="391">
        <v>628</v>
      </c>
      <c r="P46" s="391">
        <v>593</v>
      </c>
      <c r="Q46" s="391">
        <v>564</v>
      </c>
      <c r="R46" s="391">
        <v>672</v>
      </c>
      <c r="S46" s="391">
        <v>579</v>
      </c>
      <c r="T46" s="391">
        <v>614</v>
      </c>
      <c r="U46" s="391">
        <v>521</v>
      </c>
      <c r="V46" s="391">
        <v>576</v>
      </c>
      <c r="W46" s="391">
        <v>537</v>
      </c>
      <c r="X46" s="391">
        <v>578</v>
      </c>
      <c r="Y46" s="391">
        <v>624</v>
      </c>
      <c r="Z46" s="391">
        <v>656</v>
      </c>
      <c r="AA46" s="391">
        <v>622</v>
      </c>
      <c r="AB46" s="391">
        <v>600</v>
      </c>
      <c r="AC46" s="391">
        <v>612</v>
      </c>
    </row>
    <row r="47" spans="2:29" ht="12.75">
      <c r="B47" s="392" t="s">
        <v>44</v>
      </c>
      <c r="C47" s="391">
        <v>998</v>
      </c>
      <c r="D47" s="391">
        <v>1061</v>
      </c>
      <c r="E47" s="391">
        <v>1155</v>
      </c>
      <c r="F47" s="391">
        <v>1548</v>
      </c>
      <c r="G47" s="391">
        <v>1451</v>
      </c>
      <c r="H47" s="391">
        <v>1411</v>
      </c>
      <c r="I47" s="391">
        <v>1259</v>
      </c>
      <c r="J47" s="391">
        <v>1300</v>
      </c>
      <c r="K47" s="391">
        <v>1303</v>
      </c>
      <c r="L47" s="391">
        <v>1135</v>
      </c>
      <c r="M47" s="391">
        <v>1059</v>
      </c>
      <c r="N47" s="391">
        <v>1179</v>
      </c>
      <c r="O47" s="391">
        <v>1118</v>
      </c>
      <c r="P47" s="391">
        <v>1177</v>
      </c>
      <c r="Q47" s="391">
        <v>1161</v>
      </c>
      <c r="R47" s="391">
        <v>1285</v>
      </c>
      <c r="S47" s="391">
        <v>1287</v>
      </c>
      <c r="T47" s="391">
        <v>1191</v>
      </c>
      <c r="U47" s="391">
        <v>1086</v>
      </c>
      <c r="V47" s="391">
        <v>1143</v>
      </c>
      <c r="W47" s="391">
        <v>1036</v>
      </c>
      <c r="X47" s="391">
        <v>994</v>
      </c>
      <c r="Y47" s="391">
        <v>1014</v>
      </c>
      <c r="Z47" s="391">
        <v>1153</v>
      </c>
      <c r="AA47" s="391">
        <v>1019</v>
      </c>
      <c r="AB47" s="391">
        <v>1070</v>
      </c>
      <c r="AC47" s="391">
        <v>1023</v>
      </c>
    </row>
    <row r="48" spans="2:29" ht="14.25">
      <c r="B48" s="392" t="s">
        <v>21</v>
      </c>
      <c r="C48" s="391">
        <v>172</v>
      </c>
      <c r="D48" s="391">
        <v>171</v>
      </c>
      <c r="E48" s="391">
        <v>154</v>
      </c>
      <c r="F48" s="391">
        <v>144</v>
      </c>
      <c r="G48" s="391">
        <v>211</v>
      </c>
      <c r="H48" s="391">
        <v>178</v>
      </c>
      <c r="I48" s="391">
        <v>171</v>
      </c>
      <c r="J48" s="391">
        <v>178</v>
      </c>
      <c r="K48" s="391">
        <v>183</v>
      </c>
      <c r="L48" s="391">
        <v>159</v>
      </c>
      <c r="M48" s="391">
        <v>176</v>
      </c>
      <c r="N48" s="391">
        <v>164</v>
      </c>
      <c r="O48" s="391">
        <v>177</v>
      </c>
      <c r="P48" s="391">
        <v>177</v>
      </c>
      <c r="Q48" s="391">
        <v>164</v>
      </c>
      <c r="R48" s="391">
        <v>165</v>
      </c>
      <c r="S48" s="391">
        <v>172</v>
      </c>
      <c r="T48" s="391">
        <v>165</v>
      </c>
      <c r="U48" s="391">
        <v>144</v>
      </c>
      <c r="V48" s="391">
        <v>172</v>
      </c>
      <c r="W48" s="391">
        <v>125</v>
      </c>
      <c r="X48" s="391">
        <v>119</v>
      </c>
      <c r="Y48" s="391">
        <v>141</v>
      </c>
      <c r="Z48" s="391">
        <v>142</v>
      </c>
      <c r="AA48" s="391">
        <v>147</v>
      </c>
      <c r="AB48" s="391">
        <v>153</v>
      </c>
      <c r="AC48" s="391">
        <v>164</v>
      </c>
    </row>
    <row r="50" spans="1:29" ht="12.75">
      <c r="A50" s="386"/>
      <c r="B50" s="386"/>
      <c r="C50" s="386"/>
      <c r="D50" s="386"/>
      <c r="E50" s="386"/>
      <c r="F50" s="386"/>
      <c r="G50" s="386"/>
      <c r="H50" s="386"/>
      <c r="I50" s="386"/>
      <c r="J50" s="386"/>
      <c r="K50" s="386"/>
      <c r="L50" s="386"/>
      <c r="M50" s="386"/>
      <c r="N50" s="386"/>
      <c r="O50" s="386"/>
      <c r="P50" s="386"/>
      <c r="Q50" s="386"/>
      <c r="R50" s="386"/>
      <c r="S50" s="386"/>
      <c r="T50" s="386"/>
      <c r="U50" s="386"/>
      <c r="V50" s="386"/>
      <c r="W50" s="386"/>
      <c r="X50" s="386"/>
      <c r="Y50" s="386"/>
      <c r="Z50" s="386"/>
      <c r="AA50" s="386"/>
      <c r="AB50" s="386"/>
      <c r="AC50" s="386"/>
    </row>
    <row r="53" spans="1:28" ht="12.75">
      <c r="A53" s="394"/>
      <c r="B53" s="394" t="s">
        <v>252</v>
      </c>
      <c r="C53" s="394"/>
      <c r="D53" s="394"/>
      <c r="E53" s="394"/>
      <c r="F53" s="394"/>
      <c r="G53" s="394"/>
      <c r="H53" s="394"/>
      <c r="I53" s="394"/>
      <c r="J53" s="394"/>
      <c r="K53" s="394"/>
      <c r="L53" s="394"/>
      <c r="M53" s="394"/>
      <c r="N53" s="394"/>
      <c r="O53" s="394"/>
      <c r="P53" s="394"/>
      <c r="Q53" s="394"/>
      <c r="R53" s="394"/>
      <c r="S53" s="394"/>
      <c r="T53" s="394"/>
      <c r="U53" s="394"/>
      <c r="V53" s="394"/>
      <c r="W53" s="394"/>
      <c r="X53" s="394"/>
      <c r="Y53" s="394"/>
      <c r="Z53" s="394"/>
      <c r="AA53" s="394"/>
      <c r="AB53" s="394"/>
    </row>
    <row r="54" spans="1:28" ht="12.75" customHeight="1">
      <c r="A54" s="394"/>
      <c r="B54" s="542" t="s">
        <v>80</v>
      </c>
      <c r="C54" s="394"/>
      <c r="D54" s="394"/>
      <c r="E54" s="394"/>
      <c r="F54" s="394"/>
      <c r="G54" s="394"/>
      <c r="H54" s="394"/>
      <c r="I54" s="394"/>
      <c r="J54" s="394"/>
      <c r="K54" s="394"/>
      <c r="L54" s="394"/>
      <c r="M54" s="394"/>
      <c r="N54" s="394"/>
      <c r="O54" s="394"/>
      <c r="P54" s="394"/>
      <c r="Q54" s="394"/>
      <c r="R54" s="394"/>
      <c r="S54" s="394"/>
      <c r="T54" s="394"/>
      <c r="U54" s="394"/>
      <c r="V54" s="394"/>
      <c r="W54" s="394"/>
      <c r="X54" s="394"/>
      <c r="Y54" s="394"/>
      <c r="Z54" s="394"/>
      <c r="AA54" s="394"/>
      <c r="AB54" s="394"/>
    </row>
    <row r="55" spans="1:29" ht="12.75">
      <c r="A55" s="394"/>
      <c r="B55" s="542"/>
      <c r="C55" s="395">
        <v>3224</v>
      </c>
      <c r="D55" s="395">
        <v>3406</v>
      </c>
      <c r="E55" s="395">
        <v>3525</v>
      </c>
      <c r="F55" s="395">
        <v>3674</v>
      </c>
      <c r="G55" s="395">
        <v>3473</v>
      </c>
      <c r="H55" s="395">
        <v>3540</v>
      </c>
      <c r="I55" s="395">
        <v>3167</v>
      </c>
      <c r="J55" s="395">
        <v>3350</v>
      </c>
      <c r="K55" s="395">
        <v>2896</v>
      </c>
      <c r="L55" s="395">
        <v>2729</v>
      </c>
      <c r="M55" s="395">
        <v>2901</v>
      </c>
      <c r="N55" s="395">
        <v>2921</v>
      </c>
      <c r="O55" s="395">
        <v>2759</v>
      </c>
      <c r="P55" s="395">
        <v>2837</v>
      </c>
      <c r="Q55" s="395">
        <v>2855</v>
      </c>
      <c r="R55" s="395">
        <v>3027</v>
      </c>
      <c r="S55" s="395">
        <v>2617</v>
      </c>
      <c r="T55" s="395">
        <v>2711</v>
      </c>
      <c r="U55" s="395">
        <v>2409</v>
      </c>
      <c r="V55" s="395">
        <v>2513</v>
      </c>
      <c r="W55" s="395">
        <v>2304</v>
      </c>
      <c r="X55" s="395">
        <v>2154</v>
      </c>
      <c r="Y55" s="395">
        <v>2412</v>
      </c>
      <c r="Z55" s="395">
        <v>2559</v>
      </c>
      <c r="AA55" s="395">
        <v>2315</v>
      </c>
      <c r="AB55" s="395">
        <v>2336</v>
      </c>
      <c r="AC55" s="395">
        <v>2382</v>
      </c>
    </row>
    <row r="56" spans="1:28" ht="12.75">
      <c r="A56" s="394"/>
      <c r="B56" s="396"/>
      <c r="C56" s="397"/>
      <c r="D56" s="397"/>
      <c r="E56" s="397"/>
      <c r="F56" s="397"/>
      <c r="G56" s="397"/>
      <c r="H56" s="397"/>
      <c r="I56" s="397"/>
      <c r="J56" s="397"/>
      <c r="K56" s="397"/>
      <c r="L56" s="397"/>
      <c r="M56" s="397"/>
      <c r="N56" s="397"/>
      <c r="O56" s="397"/>
      <c r="P56" s="397"/>
      <c r="Q56" s="397"/>
      <c r="R56" s="397"/>
      <c r="S56" s="397"/>
      <c r="T56" s="397"/>
      <c r="U56" s="397"/>
      <c r="V56" s="397"/>
      <c r="W56" s="397"/>
      <c r="X56" s="397"/>
      <c r="Y56" s="397"/>
      <c r="Z56" s="397"/>
      <c r="AA56" s="397"/>
      <c r="AB56" s="397"/>
    </row>
    <row r="57" spans="1:29" ht="14.25">
      <c r="A57" s="394"/>
      <c r="B57" s="398" t="s">
        <v>23</v>
      </c>
      <c r="C57" s="397">
        <v>915</v>
      </c>
      <c r="D57" s="397">
        <v>937</v>
      </c>
      <c r="E57" s="397">
        <v>878</v>
      </c>
      <c r="F57" s="397">
        <v>626</v>
      </c>
      <c r="G57" s="397">
        <v>541</v>
      </c>
      <c r="H57" s="397">
        <v>526</v>
      </c>
      <c r="I57" s="397">
        <v>483</v>
      </c>
      <c r="J57" s="397">
        <v>476</v>
      </c>
      <c r="K57" s="397">
        <v>405</v>
      </c>
      <c r="L57" s="397">
        <v>410</v>
      </c>
      <c r="M57" s="397">
        <v>473</v>
      </c>
      <c r="N57" s="397">
        <v>432</v>
      </c>
      <c r="O57" s="397">
        <v>399</v>
      </c>
      <c r="P57" s="397">
        <v>442</v>
      </c>
      <c r="Q57" s="397">
        <v>482</v>
      </c>
      <c r="R57" s="397">
        <v>409</v>
      </c>
      <c r="S57" s="397">
        <v>334</v>
      </c>
      <c r="T57" s="397">
        <v>403</v>
      </c>
      <c r="U57" s="397">
        <v>403</v>
      </c>
      <c r="V57" s="397">
        <v>377</v>
      </c>
      <c r="W57" s="397">
        <v>352</v>
      </c>
      <c r="X57" s="397">
        <v>287</v>
      </c>
      <c r="Y57" s="397">
        <v>328</v>
      </c>
      <c r="Z57" s="397">
        <v>349</v>
      </c>
      <c r="AA57" s="397">
        <v>265</v>
      </c>
      <c r="AB57" s="397">
        <v>244</v>
      </c>
      <c r="AC57" s="397">
        <v>320</v>
      </c>
    </row>
    <row r="58" spans="1:29" ht="12.75">
      <c r="A58" s="394"/>
      <c r="B58" s="398" t="s">
        <v>40</v>
      </c>
      <c r="C58" s="397">
        <v>245</v>
      </c>
      <c r="D58" s="397">
        <v>260</v>
      </c>
      <c r="E58" s="397">
        <v>258</v>
      </c>
      <c r="F58" s="397">
        <v>178</v>
      </c>
      <c r="G58" s="397">
        <v>154</v>
      </c>
      <c r="H58" s="397">
        <v>164</v>
      </c>
      <c r="I58" s="397">
        <v>145</v>
      </c>
      <c r="J58" s="397">
        <v>148</v>
      </c>
      <c r="K58" s="397">
        <v>130</v>
      </c>
      <c r="L58" s="397">
        <v>145</v>
      </c>
      <c r="M58" s="397">
        <v>145</v>
      </c>
      <c r="N58" s="397">
        <v>142</v>
      </c>
      <c r="O58" s="397">
        <v>130</v>
      </c>
      <c r="P58" s="397">
        <v>139</v>
      </c>
      <c r="Q58" s="397">
        <v>117</v>
      </c>
      <c r="R58" s="397">
        <v>134</v>
      </c>
      <c r="S58" s="397">
        <v>103</v>
      </c>
      <c r="T58" s="397">
        <v>111</v>
      </c>
      <c r="U58" s="397">
        <v>85</v>
      </c>
      <c r="V58" s="397">
        <v>94</v>
      </c>
      <c r="W58" s="397">
        <v>76</v>
      </c>
      <c r="X58" s="397">
        <v>90</v>
      </c>
      <c r="Y58" s="397">
        <v>83</v>
      </c>
      <c r="Z58" s="397">
        <v>99</v>
      </c>
      <c r="AA58" s="397">
        <v>88</v>
      </c>
      <c r="AB58" s="397">
        <v>101</v>
      </c>
      <c r="AC58" s="397">
        <v>78</v>
      </c>
    </row>
    <row r="59" spans="1:29" ht="12.75">
      <c r="A59" s="394"/>
      <c r="B59" s="398" t="s">
        <v>41</v>
      </c>
      <c r="C59" s="397">
        <v>171</v>
      </c>
      <c r="D59" s="397">
        <v>163</v>
      </c>
      <c r="E59" s="397">
        <v>157</v>
      </c>
      <c r="F59" s="397">
        <v>146</v>
      </c>
      <c r="G59" s="397">
        <v>161</v>
      </c>
      <c r="H59" s="397">
        <v>142</v>
      </c>
      <c r="I59" s="397">
        <v>114</v>
      </c>
      <c r="J59" s="397">
        <v>112</v>
      </c>
      <c r="K59" s="397">
        <v>105</v>
      </c>
      <c r="L59" s="397">
        <v>120</v>
      </c>
      <c r="M59" s="397">
        <v>131</v>
      </c>
      <c r="N59" s="397">
        <v>127</v>
      </c>
      <c r="O59" s="397">
        <v>131</v>
      </c>
      <c r="P59" s="397">
        <v>107</v>
      </c>
      <c r="Q59" s="397">
        <v>141</v>
      </c>
      <c r="R59" s="397">
        <v>134</v>
      </c>
      <c r="S59" s="397">
        <v>117</v>
      </c>
      <c r="T59" s="397">
        <v>125</v>
      </c>
      <c r="U59" s="397">
        <v>110</v>
      </c>
      <c r="V59" s="397">
        <v>123</v>
      </c>
      <c r="W59" s="397">
        <v>92</v>
      </c>
      <c r="X59" s="397">
        <v>105</v>
      </c>
      <c r="Y59" s="397">
        <v>122</v>
      </c>
      <c r="Z59" s="397">
        <v>106</v>
      </c>
      <c r="AA59" s="397">
        <v>117</v>
      </c>
      <c r="AB59" s="397">
        <v>103</v>
      </c>
      <c r="AC59" s="397">
        <v>113</v>
      </c>
    </row>
    <row r="60" spans="1:29" ht="12.75">
      <c r="A60" s="394"/>
      <c r="B60" s="398" t="s">
        <v>42</v>
      </c>
      <c r="C60" s="397">
        <v>918</v>
      </c>
      <c r="D60" s="397">
        <v>1019</v>
      </c>
      <c r="E60" s="397">
        <v>1098</v>
      </c>
      <c r="F60" s="397">
        <v>1160</v>
      </c>
      <c r="G60" s="397">
        <v>1082</v>
      </c>
      <c r="H60" s="397">
        <v>1199</v>
      </c>
      <c r="I60" s="397">
        <v>1047</v>
      </c>
      <c r="J60" s="397">
        <v>1104</v>
      </c>
      <c r="K60" s="397">
        <v>896</v>
      </c>
      <c r="L60" s="397">
        <v>924</v>
      </c>
      <c r="M60" s="397">
        <v>930</v>
      </c>
      <c r="N60" s="397">
        <v>1002</v>
      </c>
      <c r="O60" s="397">
        <v>891</v>
      </c>
      <c r="P60" s="397">
        <v>928</v>
      </c>
      <c r="Q60" s="397">
        <v>920</v>
      </c>
      <c r="R60" s="397">
        <v>976</v>
      </c>
      <c r="S60" s="397">
        <v>833</v>
      </c>
      <c r="T60" s="397">
        <v>819</v>
      </c>
      <c r="U60" s="397">
        <v>700</v>
      </c>
      <c r="V60" s="397">
        <v>740</v>
      </c>
      <c r="W60" s="397">
        <v>684</v>
      </c>
      <c r="X60" s="397">
        <v>614</v>
      </c>
      <c r="Y60" s="397">
        <v>685</v>
      </c>
      <c r="Z60" s="397">
        <v>703</v>
      </c>
      <c r="AA60" s="397">
        <v>677</v>
      </c>
      <c r="AB60" s="397">
        <v>710</v>
      </c>
      <c r="AC60" s="397">
        <v>643</v>
      </c>
    </row>
    <row r="61" spans="1:29" ht="12.75">
      <c r="A61" s="394"/>
      <c r="B61" s="398" t="s">
        <v>43</v>
      </c>
      <c r="C61" s="397">
        <v>275</v>
      </c>
      <c r="D61" s="397">
        <v>261</v>
      </c>
      <c r="E61" s="397">
        <v>295</v>
      </c>
      <c r="F61" s="397">
        <v>471</v>
      </c>
      <c r="G61" s="397">
        <v>457</v>
      </c>
      <c r="H61" s="397">
        <v>497</v>
      </c>
      <c r="I61" s="397">
        <v>461</v>
      </c>
      <c r="J61" s="397">
        <v>522</v>
      </c>
      <c r="K61" s="397">
        <v>449</v>
      </c>
      <c r="L61" s="397">
        <v>370</v>
      </c>
      <c r="M61" s="397">
        <v>390</v>
      </c>
      <c r="N61" s="397">
        <v>370</v>
      </c>
      <c r="O61" s="397">
        <v>375</v>
      </c>
      <c r="P61" s="397">
        <v>355</v>
      </c>
      <c r="Q61" s="397">
        <v>335</v>
      </c>
      <c r="R61" s="397">
        <v>390</v>
      </c>
      <c r="S61" s="397">
        <v>332</v>
      </c>
      <c r="T61" s="397">
        <v>373</v>
      </c>
      <c r="U61" s="397">
        <v>321</v>
      </c>
      <c r="V61" s="397">
        <v>336</v>
      </c>
      <c r="W61" s="397">
        <v>316</v>
      </c>
      <c r="X61" s="397">
        <v>343</v>
      </c>
      <c r="Y61" s="397">
        <v>382</v>
      </c>
      <c r="Z61" s="397">
        <v>409</v>
      </c>
      <c r="AA61" s="397">
        <v>378</v>
      </c>
      <c r="AB61" s="397">
        <v>371</v>
      </c>
      <c r="AC61" s="397">
        <v>409</v>
      </c>
    </row>
    <row r="62" spans="1:29" ht="12.75">
      <c r="A62" s="394"/>
      <c r="B62" s="398" t="s">
        <v>44</v>
      </c>
      <c r="C62" s="397">
        <v>595</v>
      </c>
      <c r="D62" s="397">
        <v>651</v>
      </c>
      <c r="E62" s="397">
        <v>746</v>
      </c>
      <c r="F62" s="397">
        <v>995</v>
      </c>
      <c r="G62" s="397">
        <v>954</v>
      </c>
      <c r="H62" s="397">
        <v>895</v>
      </c>
      <c r="I62" s="397">
        <v>784</v>
      </c>
      <c r="J62" s="397">
        <v>839</v>
      </c>
      <c r="K62" s="397">
        <v>796</v>
      </c>
      <c r="L62" s="397">
        <v>670</v>
      </c>
      <c r="M62" s="397">
        <v>698</v>
      </c>
      <c r="N62" s="397">
        <v>741</v>
      </c>
      <c r="O62" s="397">
        <v>700</v>
      </c>
      <c r="P62" s="397">
        <v>739</v>
      </c>
      <c r="Q62" s="397">
        <v>748</v>
      </c>
      <c r="R62" s="397">
        <v>865</v>
      </c>
      <c r="S62" s="397">
        <v>778</v>
      </c>
      <c r="T62" s="397">
        <v>765</v>
      </c>
      <c r="U62" s="397">
        <v>705</v>
      </c>
      <c r="V62" s="397">
        <v>733</v>
      </c>
      <c r="W62" s="397">
        <v>682</v>
      </c>
      <c r="X62" s="397">
        <v>636</v>
      </c>
      <c r="Y62" s="397">
        <v>698</v>
      </c>
      <c r="Z62" s="397">
        <v>794</v>
      </c>
      <c r="AA62" s="397">
        <v>675</v>
      </c>
      <c r="AB62" s="397">
        <v>712</v>
      </c>
      <c r="AC62" s="397">
        <v>696</v>
      </c>
    </row>
    <row r="63" spans="1:29" ht="14.25">
      <c r="A63" s="394"/>
      <c r="B63" s="398" t="s">
        <v>24</v>
      </c>
      <c r="C63" s="397">
        <v>105</v>
      </c>
      <c r="D63" s="397">
        <v>115</v>
      </c>
      <c r="E63" s="397">
        <v>93</v>
      </c>
      <c r="F63" s="397">
        <v>98</v>
      </c>
      <c r="G63" s="397">
        <v>124</v>
      </c>
      <c r="H63" s="397">
        <v>117</v>
      </c>
      <c r="I63" s="397">
        <v>133</v>
      </c>
      <c r="J63" s="397">
        <v>149</v>
      </c>
      <c r="K63" s="397">
        <v>115</v>
      </c>
      <c r="L63" s="397">
        <v>90</v>
      </c>
      <c r="M63" s="397">
        <v>134</v>
      </c>
      <c r="N63" s="397">
        <v>107</v>
      </c>
      <c r="O63" s="397">
        <v>133</v>
      </c>
      <c r="P63" s="397">
        <v>127</v>
      </c>
      <c r="Q63" s="397">
        <v>112</v>
      </c>
      <c r="R63" s="397">
        <v>119</v>
      </c>
      <c r="S63" s="397">
        <v>120</v>
      </c>
      <c r="T63" s="397">
        <v>115</v>
      </c>
      <c r="U63" s="397">
        <v>85</v>
      </c>
      <c r="V63" s="397">
        <v>110</v>
      </c>
      <c r="W63" s="397">
        <v>102</v>
      </c>
      <c r="X63" s="397">
        <v>79</v>
      </c>
      <c r="Y63" s="397">
        <v>114</v>
      </c>
      <c r="Z63" s="397">
        <v>99</v>
      </c>
      <c r="AA63" s="397">
        <v>115</v>
      </c>
      <c r="AB63" s="397">
        <v>95</v>
      </c>
      <c r="AC63" s="397">
        <v>123</v>
      </c>
    </row>
    <row r="64" spans="1:28" ht="12.75">
      <c r="A64" s="394"/>
      <c r="B64" s="394"/>
      <c r="C64" s="397"/>
      <c r="D64" s="397"/>
      <c r="E64" s="397"/>
      <c r="F64" s="397"/>
      <c r="G64" s="397"/>
      <c r="H64" s="397"/>
      <c r="I64" s="397"/>
      <c r="J64" s="397"/>
      <c r="K64" s="397"/>
      <c r="L64" s="397"/>
      <c r="M64" s="397"/>
      <c r="N64" s="397"/>
      <c r="O64" s="397"/>
      <c r="P64" s="397"/>
      <c r="Q64" s="397"/>
      <c r="R64" s="397"/>
      <c r="S64" s="397"/>
      <c r="T64" s="397"/>
      <c r="U64" s="397"/>
      <c r="V64" s="397"/>
      <c r="W64" s="397"/>
      <c r="X64" s="397"/>
      <c r="Y64" s="397"/>
      <c r="Z64" s="397"/>
      <c r="AA64" s="397"/>
      <c r="AB64" s="397"/>
    </row>
    <row r="65" spans="1:28" ht="12.75">
      <c r="A65" s="394"/>
      <c r="B65" s="399"/>
      <c r="C65" s="397"/>
      <c r="D65" s="397"/>
      <c r="E65" s="397"/>
      <c r="F65" s="397"/>
      <c r="G65" s="397"/>
      <c r="H65" s="397"/>
      <c r="I65" s="397"/>
      <c r="J65" s="397"/>
      <c r="K65" s="397"/>
      <c r="L65" s="397"/>
      <c r="M65" s="397"/>
      <c r="N65" s="397"/>
      <c r="O65" s="397"/>
      <c r="P65" s="397"/>
      <c r="Q65" s="397"/>
      <c r="R65" s="397"/>
      <c r="S65" s="397"/>
      <c r="T65" s="397"/>
      <c r="U65" s="397"/>
      <c r="V65" s="397"/>
      <c r="W65" s="397"/>
      <c r="X65" s="397"/>
      <c r="Y65" s="397"/>
      <c r="Z65" s="397"/>
      <c r="AA65" s="397"/>
      <c r="AB65" s="397"/>
    </row>
    <row r="66" spans="1:28" ht="12.75" customHeight="1">
      <c r="A66" s="394"/>
      <c r="B66" s="542" t="s">
        <v>25</v>
      </c>
      <c r="C66" s="397"/>
      <c r="D66" s="397"/>
      <c r="E66" s="397"/>
      <c r="F66" s="397"/>
      <c r="G66" s="397"/>
      <c r="H66" s="397"/>
      <c r="I66" s="397"/>
      <c r="J66" s="397"/>
      <c r="K66" s="397"/>
      <c r="L66" s="397"/>
      <c r="M66" s="397"/>
      <c r="N66" s="397"/>
      <c r="O66" s="397"/>
      <c r="P66" s="397"/>
      <c r="Q66" s="397"/>
      <c r="R66" s="397"/>
      <c r="S66" s="397"/>
      <c r="T66" s="397"/>
      <c r="U66" s="397"/>
      <c r="V66" s="397"/>
      <c r="W66" s="397"/>
      <c r="X66" s="397"/>
      <c r="Y66" s="397"/>
      <c r="Z66" s="397"/>
      <c r="AA66" s="397"/>
      <c r="AB66" s="397"/>
    </row>
    <row r="67" spans="1:29" ht="12.75">
      <c r="A67" s="394"/>
      <c r="B67" s="542"/>
      <c r="C67" s="395">
        <v>3738</v>
      </c>
      <c r="D67" s="395">
        <v>3691</v>
      </c>
      <c r="E67" s="395">
        <v>3572</v>
      </c>
      <c r="F67" s="395">
        <v>3606</v>
      </c>
      <c r="G67" s="395">
        <v>3423</v>
      </c>
      <c r="H67" s="395">
        <v>3178</v>
      </c>
      <c r="I67" s="395">
        <v>3134</v>
      </c>
      <c r="J67" s="395">
        <v>3076</v>
      </c>
      <c r="K67" s="395">
        <v>2734</v>
      </c>
      <c r="L67" s="395">
        <v>2561</v>
      </c>
      <c r="M67" s="395">
        <v>2427</v>
      </c>
      <c r="N67" s="395">
        <v>2666</v>
      </c>
      <c r="O67" s="395">
        <v>2350</v>
      </c>
      <c r="P67" s="395">
        <v>2399</v>
      </c>
      <c r="Q67" s="395">
        <v>2293</v>
      </c>
      <c r="R67" s="395">
        <v>2412</v>
      </c>
      <c r="S67" s="395">
        <v>2149</v>
      </c>
      <c r="T67" s="395">
        <v>2091</v>
      </c>
      <c r="U67" s="395">
        <v>1854</v>
      </c>
      <c r="V67" s="395">
        <v>1931</v>
      </c>
      <c r="W67" s="395">
        <v>1669</v>
      </c>
      <c r="X67" s="395">
        <v>1656</v>
      </c>
      <c r="Y67" s="395">
        <v>1595</v>
      </c>
      <c r="Z67" s="395">
        <v>1746</v>
      </c>
      <c r="AA67" s="395">
        <v>1614</v>
      </c>
      <c r="AB67" s="395">
        <v>1589</v>
      </c>
      <c r="AC67" s="395">
        <v>1460</v>
      </c>
    </row>
    <row r="68" spans="1:28" ht="12.75">
      <c r="A68" s="394"/>
      <c r="B68" s="396"/>
      <c r="C68" s="397"/>
      <c r="D68" s="397"/>
      <c r="E68" s="397"/>
      <c r="F68" s="397"/>
      <c r="G68" s="397"/>
      <c r="H68" s="397"/>
      <c r="I68" s="397"/>
      <c r="J68" s="397"/>
      <c r="K68" s="397"/>
      <c r="L68" s="397"/>
      <c r="M68" s="397"/>
      <c r="N68" s="397"/>
      <c r="O68" s="397"/>
      <c r="P68" s="397"/>
      <c r="Q68" s="397"/>
      <c r="R68" s="397"/>
      <c r="S68" s="397"/>
      <c r="T68" s="397"/>
      <c r="U68" s="397"/>
      <c r="V68" s="397"/>
      <c r="W68" s="397"/>
      <c r="X68" s="397"/>
      <c r="Y68" s="397"/>
      <c r="Z68" s="397"/>
      <c r="AA68" s="397"/>
      <c r="AB68" s="397"/>
    </row>
    <row r="69" spans="1:29" ht="14.25">
      <c r="A69" s="394"/>
      <c r="B69" s="398" t="s">
        <v>23</v>
      </c>
      <c r="C69" s="397">
        <v>1631</v>
      </c>
      <c r="D69" s="397">
        <v>1519</v>
      </c>
      <c r="E69" s="397">
        <v>1535</v>
      </c>
      <c r="F69" s="397">
        <v>1321</v>
      </c>
      <c r="G69" s="397">
        <v>1159</v>
      </c>
      <c r="H69" s="397">
        <v>1072</v>
      </c>
      <c r="I69" s="397">
        <v>1042</v>
      </c>
      <c r="J69" s="397">
        <v>1046</v>
      </c>
      <c r="K69" s="397">
        <v>758</v>
      </c>
      <c r="L69" s="397">
        <v>687</v>
      </c>
      <c r="M69" s="397">
        <v>736</v>
      </c>
      <c r="N69" s="397">
        <v>773</v>
      </c>
      <c r="O69" s="397">
        <v>636</v>
      </c>
      <c r="P69" s="397">
        <v>650</v>
      </c>
      <c r="Q69" s="397">
        <v>673</v>
      </c>
      <c r="R69" s="397">
        <v>640</v>
      </c>
      <c r="S69" s="397">
        <v>526</v>
      </c>
      <c r="T69" s="397">
        <v>516</v>
      </c>
      <c r="U69" s="397">
        <v>509</v>
      </c>
      <c r="V69" s="397">
        <v>484</v>
      </c>
      <c r="W69" s="397">
        <v>416</v>
      </c>
      <c r="X69" s="397">
        <v>397</v>
      </c>
      <c r="Y69" s="397">
        <v>368</v>
      </c>
      <c r="Z69" s="397">
        <v>423</v>
      </c>
      <c r="AA69" s="397">
        <v>322</v>
      </c>
      <c r="AB69" s="397">
        <v>314</v>
      </c>
      <c r="AC69" s="397">
        <v>301</v>
      </c>
    </row>
    <row r="70" spans="1:29" ht="12.75">
      <c r="A70" s="394"/>
      <c r="B70" s="398" t="s">
        <v>40</v>
      </c>
      <c r="C70" s="397">
        <v>175</v>
      </c>
      <c r="D70" s="397">
        <v>204</v>
      </c>
      <c r="E70" s="397">
        <v>170</v>
      </c>
      <c r="F70" s="397">
        <v>105</v>
      </c>
      <c r="G70" s="397">
        <v>86</v>
      </c>
      <c r="H70" s="397">
        <v>102</v>
      </c>
      <c r="I70" s="397">
        <v>95</v>
      </c>
      <c r="J70" s="397">
        <v>101</v>
      </c>
      <c r="K70" s="397">
        <v>77</v>
      </c>
      <c r="L70" s="397">
        <v>73</v>
      </c>
      <c r="M70" s="397">
        <v>90</v>
      </c>
      <c r="N70" s="397">
        <v>91</v>
      </c>
      <c r="O70" s="397">
        <v>74</v>
      </c>
      <c r="P70" s="397">
        <v>78</v>
      </c>
      <c r="Q70" s="397">
        <v>68</v>
      </c>
      <c r="R70" s="397">
        <v>79</v>
      </c>
      <c r="S70" s="397">
        <v>55</v>
      </c>
      <c r="T70" s="397">
        <v>60</v>
      </c>
      <c r="U70" s="397">
        <v>50</v>
      </c>
      <c r="V70" s="397">
        <v>80</v>
      </c>
      <c r="W70" s="397">
        <v>39</v>
      </c>
      <c r="X70" s="397">
        <v>50</v>
      </c>
      <c r="Y70" s="397">
        <v>35</v>
      </c>
      <c r="Z70" s="397">
        <v>52</v>
      </c>
      <c r="AA70" s="397">
        <v>40</v>
      </c>
      <c r="AB70" s="397">
        <v>57</v>
      </c>
      <c r="AC70" s="397">
        <v>39</v>
      </c>
    </row>
    <row r="71" spans="1:29" ht="12.75">
      <c r="A71" s="394"/>
      <c r="B71" s="398" t="s">
        <v>41</v>
      </c>
      <c r="C71" s="397">
        <v>149</v>
      </c>
      <c r="D71" s="397">
        <v>165</v>
      </c>
      <c r="E71" s="397">
        <v>113</v>
      </c>
      <c r="F71" s="397">
        <v>117</v>
      </c>
      <c r="G71" s="397">
        <v>137</v>
      </c>
      <c r="H71" s="397">
        <v>127</v>
      </c>
      <c r="I71" s="397">
        <v>116</v>
      </c>
      <c r="J71" s="397">
        <v>118</v>
      </c>
      <c r="K71" s="397">
        <v>117</v>
      </c>
      <c r="L71" s="397">
        <v>101</v>
      </c>
      <c r="M71" s="397">
        <v>74</v>
      </c>
      <c r="N71" s="397">
        <v>99</v>
      </c>
      <c r="O71" s="397">
        <v>109</v>
      </c>
      <c r="P71" s="397">
        <v>106</v>
      </c>
      <c r="Q71" s="397">
        <v>86</v>
      </c>
      <c r="R71" s="397">
        <v>111</v>
      </c>
      <c r="S71" s="397">
        <v>79</v>
      </c>
      <c r="T71" s="397">
        <v>79</v>
      </c>
      <c r="U71" s="397">
        <v>79</v>
      </c>
      <c r="V71" s="397">
        <v>67</v>
      </c>
      <c r="W71" s="397">
        <v>59</v>
      </c>
      <c r="X71" s="397">
        <v>68</v>
      </c>
      <c r="Y71" s="397">
        <v>62</v>
      </c>
      <c r="Z71" s="397">
        <v>77</v>
      </c>
      <c r="AA71" s="397">
        <v>75</v>
      </c>
      <c r="AB71" s="397">
        <v>58</v>
      </c>
      <c r="AC71" s="397">
        <v>83</v>
      </c>
    </row>
    <row r="72" spans="1:29" ht="12.75">
      <c r="A72" s="394"/>
      <c r="B72" s="398" t="s">
        <v>42</v>
      </c>
      <c r="C72" s="397">
        <v>940</v>
      </c>
      <c r="D72" s="397">
        <v>961</v>
      </c>
      <c r="E72" s="397">
        <v>877</v>
      </c>
      <c r="F72" s="397">
        <v>951</v>
      </c>
      <c r="G72" s="397">
        <v>942</v>
      </c>
      <c r="H72" s="397">
        <v>827</v>
      </c>
      <c r="I72" s="397">
        <v>853</v>
      </c>
      <c r="J72" s="397">
        <v>788</v>
      </c>
      <c r="K72" s="397">
        <v>719</v>
      </c>
      <c r="L72" s="397">
        <v>716</v>
      </c>
      <c r="M72" s="397">
        <v>710</v>
      </c>
      <c r="N72" s="397">
        <v>790</v>
      </c>
      <c r="O72" s="397">
        <v>684</v>
      </c>
      <c r="P72" s="397">
        <v>704</v>
      </c>
      <c r="Q72" s="397">
        <v>632</v>
      </c>
      <c r="R72" s="397">
        <v>676</v>
      </c>
      <c r="S72" s="397">
        <v>545</v>
      </c>
      <c r="T72" s="397">
        <v>581</v>
      </c>
      <c r="U72" s="397">
        <v>461</v>
      </c>
      <c r="V72" s="397">
        <v>473</v>
      </c>
      <c r="W72" s="397">
        <v>432</v>
      </c>
      <c r="X72" s="397">
        <v>419</v>
      </c>
      <c r="Y72" s="397">
        <v>429</v>
      </c>
      <c r="Z72" s="397">
        <v>435</v>
      </c>
      <c r="AA72" s="397">
        <v>443</v>
      </c>
      <c r="AB72" s="397">
        <v>428</v>
      </c>
      <c r="AC72" s="397">
        <v>368</v>
      </c>
    </row>
    <row r="73" spans="1:29" ht="12.75">
      <c r="A73" s="394"/>
      <c r="B73" s="398" t="s">
        <v>43</v>
      </c>
      <c r="C73" s="397">
        <v>243</v>
      </c>
      <c r="D73" s="397">
        <v>248</v>
      </c>
      <c r="E73" s="397">
        <v>262</v>
      </c>
      <c r="F73" s="397">
        <v>324</v>
      </c>
      <c r="G73" s="397">
        <v>329</v>
      </c>
      <c r="H73" s="397">
        <v>310</v>
      </c>
      <c r="I73" s="397">
        <v>352</v>
      </c>
      <c r="J73" s="397">
        <v>344</v>
      </c>
      <c r="K73" s="397">
        <v>348</v>
      </c>
      <c r="L73" s="397">
        <v>328</v>
      </c>
      <c r="M73" s="397">
        <v>269</v>
      </c>
      <c r="N73" s="397">
        <v>273</v>
      </c>
      <c r="O73" s="397">
        <v>253</v>
      </c>
      <c r="P73" s="397">
        <v>238</v>
      </c>
      <c r="Q73" s="397">
        <v>230</v>
      </c>
      <c r="R73" s="397">
        <v>282</v>
      </c>
      <c r="S73" s="397">
        <v>247</v>
      </c>
      <c r="T73" s="397">
        <v>241</v>
      </c>
      <c r="U73" s="397">
        <v>200</v>
      </c>
      <c r="V73" s="397">
        <v>240</v>
      </c>
      <c r="W73" s="397">
        <v>221</v>
      </c>
      <c r="X73" s="397">
        <v>235</v>
      </c>
      <c r="Y73" s="397">
        <v>242</v>
      </c>
      <c r="Z73" s="397">
        <v>247</v>
      </c>
      <c r="AA73" s="397">
        <v>244</v>
      </c>
      <c r="AB73" s="397">
        <v>229</v>
      </c>
      <c r="AC73" s="397">
        <v>203</v>
      </c>
    </row>
    <row r="74" spans="1:29" ht="12.75">
      <c r="A74" s="394"/>
      <c r="B74" s="398" t="s">
        <v>44</v>
      </c>
      <c r="C74" s="397">
        <v>492</v>
      </c>
      <c r="D74" s="397">
        <v>506</v>
      </c>
      <c r="E74" s="397">
        <v>528</v>
      </c>
      <c r="F74" s="397">
        <v>701</v>
      </c>
      <c r="G74" s="397">
        <v>645</v>
      </c>
      <c r="H74" s="397">
        <v>640</v>
      </c>
      <c r="I74" s="397">
        <v>594</v>
      </c>
      <c r="J74" s="397">
        <v>584</v>
      </c>
      <c r="K74" s="397">
        <v>596</v>
      </c>
      <c r="L74" s="397">
        <v>557</v>
      </c>
      <c r="M74" s="397">
        <v>460</v>
      </c>
      <c r="N74" s="397">
        <v>550</v>
      </c>
      <c r="O74" s="397">
        <v>500</v>
      </c>
      <c r="P74" s="397">
        <v>532</v>
      </c>
      <c r="Q74" s="397">
        <v>526</v>
      </c>
      <c r="R74" s="397">
        <v>536</v>
      </c>
      <c r="S74" s="397">
        <v>609</v>
      </c>
      <c r="T74" s="397">
        <v>531</v>
      </c>
      <c r="U74" s="397">
        <v>463</v>
      </c>
      <c r="V74" s="397">
        <v>492</v>
      </c>
      <c r="W74" s="397">
        <v>432</v>
      </c>
      <c r="X74" s="397">
        <v>420</v>
      </c>
      <c r="Y74" s="397">
        <v>395</v>
      </c>
      <c r="Z74" s="397">
        <v>429</v>
      </c>
      <c r="AA74" s="397">
        <v>419</v>
      </c>
      <c r="AB74" s="397">
        <v>424</v>
      </c>
      <c r="AC74" s="397">
        <v>386</v>
      </c>
    </row>
    <row r="75" spans="1:29" ht="14.25">
      <c r="A75" s="394"/>
      <c r="B75" s="398" t="s">
        <v>24</v>
      </c>
      <c r="C75" s="397">
        <v>108</v>
      </c>
      <c r="D75" s="397">
        <v>88</v>
      </c>
      <c r="E75" s="397">
        <v>87</v>
      </c>
      <c r="F75" s="397">
        <v>87</v>
      </c>
      <c r="G75" s="397">
        <v>125</v>
      </c>
      <c r="H75" s="397">
        <v>100</v>
      </c>
      <c r="I75" s="397">
        <v>82</v>
      </c>
      <c r="J75" s="397">
        <v>95</v>
      </c>
      <c r="K75" s="397">
        <v>119</v>
      </c>
      <c r="L75" s="397">
        <v>99</v>
      </c>
      <c r="M75" s="397">
        <v>88</v>
      </c>
      <c r="N75" s="397">
        <v>90</v>
      </c>
      <c r="O75" s="397">
        <v>94</v>
      </c>
      <c r="P75" s="397">
        <v>91</v>
      </c>
      <c r="Q75" s="397">
        <v>78</v>
      </c>
      <c r="R75" s="397">
        <v>88</v>
      </c>
      <c r="S75" s="397">
        <v>88</v>
      </c>
      <c r="T75" s="397">
        <v>83</v>
      </c>
      <c r="U75" s="397">
        <v>92</v>
      </c>
      <c r="V75" s="397">
        <v>94</v>
      </c>
      <c r="W75" s="397">
        <v>70</v>
      </c>
      <c r="X75" s="397">
        <v>67</v>
      </c>
      <c r="Y75" s="397">
        <v>64</v>
      </c>
      <c r="Z75" s="397">
        <v>83</v>
      </c>
      <c r="AA75" s="397">
        <v>71</v>
      </c>
      <c r="AB75" s="397">
        <v>79</v>
      </c>
      <c r="AC75" s="397">
        <v>80</v>
      </c>
    </row>
  </sheetData>
  <mergeCells count="38">
    <mergeCell ref="O2:AC2"/>
    <mergeCell ref="O3:AC3"/>
    <mergeCell ref="O4:AC5"/>
    <mergeCell ref="O6:AC6"/>
    <mergeCell ref="O7:AC7"/>
    <mergeCell ref="N11:N12"/>
    <mergeCell ref="P11:P12"/>
    <mergeCell ref="Q11:Q12"/>
    <mergeCell ref="R11:R12"/>
    <mergeCell ref="O11:O12"/>
    <mergeCell ref="AC11:AC12"/>
    <mergeCell ref="AB11:AB12"/>
    <mergeCell ref="AA11:AA12"/>
    <mergeCell ref="W11:W12"/>
    <mergeCell ref="B66:B67"/>
    <mergeCell ref="C13:Z13"/>
    <mergeCell ref="G11:G12"/>
    <mergeCell ref="H11:H12"/>
    <mergeCell ref="I11:I12"/>
    <mergeCell ref="J11:J12"/>
    <mergeCell ref="K11:K12"/>
    <mergeCell ref="X11:X12"/>
    <mergeCell ref="Y11:Y12"/>
    <mergeCell ref="S11:S12"/>
    <mergeCell ref="B54:B55"/>
    <mergeCell ref="B11:B12"/>
    <mergeCell ref="U11:U12"/>
    <mergeCell ref="C11:C12"/>
    <mergeCell ref="D11:D12"/>
    <mergeCell ref="E11:E12"/>
    <mergeCell ref="F11:F12"/>
    <mergeCell ref="T11:T12"/>
    <mergeCell ref="L11:L12"/>
    <mergeCell ref="M11:M12"/>
    <mergeCell ref="Z11:Z12"/>
    <mergeCell ref="V11:V12"/>
    <mergeCell ref="O8:AC8"/>
    <mergeCell ref="O9:AC9"/>
  </mergeCells>
  <hyperlinks>
    <hyperlink ref="B2" location="'Annex Table 1'!B15" display="Table 1 time series"/>
    <hyperlink ref="B3" location="'Annex Table 1'!B29" display="Table 2 time series"/>
    <hyperlink ref="B4" location="'Annex Table 1'!B53" display="Table 3 time series"/>
  </hyperlinks>
  <printOptions/>
  <pageMargins left="0.75" right="0.75" top="1" bottom="1" header="0.5" footer="0.5"/>
  <pageSetup horizontalDpi="600" verticalDpi="600" orientation="portrait" paperSize="9" scale="50" r:id="rId1"/>
  <colBreaks count="1" manualBreakCount="1">
    <brk id="14" max="65535" man="1"/>
  </colBreaks>
</worksheet>
</file>

<file path=xl/worksheets/sheet19.xml><?xml version="1.0" encoding="utf-8"?>
<worksheet xmlns="http://schemas.openxmlformats.org/spreadsheetml/2006/main" xmlns:r="http://schemas.openxmlformats.org/officeDocument/2006/relationships">
  <sheetPr>
    <tabColor indexed="12"/>
  </sheetPr>
  <dimension ref="A1:AC27"/>
  <sheetViews>
    <sheetView showGridLines="0" workbookViewId="0" topLeftCell="A1">
      <pane xSplit="2" topLeftCell="C1" activePane="topRight" state="frozen"/>
      <selection pane="topLeft" activeCell="V35" sqref="V35"/>
      <selection pane="topRight" activeCell="A1" sqref="A1"/>
    </sheetView>
  </sheetViews>
  <sheetFormatPr defaultColWidth="9.140625" defaultRowHeight="12.75"/>
  <cols>
    <col min="1" max="1" width="3.28125" style="0" customWidth="1"/>
    <col min="2" max="2" width="26.8515625" style="0" customWidth="1"/>
    <col min="3" max="25" width="10.28125" style="0" customWidth="1"/>
    <col min="26" max="26" width="11.00390625" style="0" customWidth="1"/>
  </cols>
  <sheetData>
    <row r="1" ht="12.75">
      <c r="O1" s="375" t="s">
        <v>247</v>
      </c>
    </row>
    <row r="2" spans="2:22" ht="14.25">
      <c r="B2" s="376" t="s">
        <v>0</v>
      </c>
      <c r="C2" s="377" t="s">
        <v>26</v>
      </c>
      <c r="O2" s="550" t="s">
        <v>96</v>
      </c>
      <c r="P2" s="550"/>
      <c r="Q2" s="550"/>
      <c r="R2" s="550"/>
      <c r="S2" s="550"/>
      <c r="T2" s="550"/>
      <c r="U2" s="550"/>
      <c r="V2" s="550"/>
    </row>
    <row r="3" spans="2:3" ht="12.75">
      <c r="B3" s="376" t="s">
        <v>1</v>
      </c>
      <c r="C3" s="378" t="s">
        <v>2</v>
      </c>
    </row>
    <row r="5" spans="2:28" ht="13.5" thickBot="1">
      <c r="B5" s="71"/>
      <c r="U5" s="71"/>
      <c r="V5" s="71"/>
      <c r="W5" s="71"/>
      <c r="X5" s="71"/>
      <c r="Y5" s="71"/>
      <c r="Z5" s="71"/>
      <c r="AA5" s="71"/>
      <c r="AB5" s="71"/>
    </row>
    <row r="6" spans="2:29" ht="12.75" customHeight="1">
      <c r="B6" s="452" t="s">
        <v>84</v>
      </c>
      <c r="C6" s="543" t="s">
        <v>254</v>
      </c>
      <c r="D6" s="543" t="s">
        <v>255</v>
      </c>
      <c r="E6" s="543" t="s">
        <v>256</v>
      </c>
      <c r="F6" s="543" t="s">
        <v>257</v>
      </c>
      <c r="G6" s="543" t="s">
        <v>258</v>
      </c>
      <c r="H6" s="543" t="s">
        <v>259</v>
      </c>
      <c r="I6" s="543" t="s">
        <v>260</v>
      </c>
      <c r="J6" s="543" t="s">
        <v>261</v>
      </c>
      <c r="K6" s="543" t="s">
        <v>262</v>
      </c>
      <c r="L6" s="543" t="s">
        <v>263</v>
      </c>
      <c r="M6" s="543" t="s">
        <v>264</v>
      </c>
      <c r="N6" s="543" t="s">
        <v>265</v>
      </c>
      <c r="O6" s="543" t="s">
        <v>266</v>
      </c>
      <c r="P6" s="543" t="s">
        <v>267</v>
      </c>
      <c r="Q6" s="543" t="s">
        <v>36</v>
      </c>
      <c r="R6" s="543" t="s">
        <v>268</v>
      </c>
      <c r="S6" s="543" t="s">
        <v>269</v>
      </c>
      <c r="T6" s="543" t="s">
        <v>270</v>
      </c>
      <c r="U6" s="452" t="s">
        <v>37</v>
      </c>
      <c r="V6" s="452" t="s">
        <v>271</v>
      </c>
      <c r="W6" s="452" t="s">
        <v>3</v>
      </c>
      <c r="X6" s="452" t="s">
        <v>273</v>
      </c>
      <c r="Y6" s="452" t="s">
        <v>38</v>
      </c>
      <c r="Z6" s="452" t="s">
        <v>85</v>
      </c>
      <c r="AA6" s="548" t="s">
        <v>86</v>
      </c>
      <c r="AB6" s="551" t="s">
        <v>87</v>
      </c>
      <c r="AC6" s="551" t="s">
        <v>88</v>
      </c>
    </row>
    <row r="7" spans="2:29" ht="13.5" thickBot="1">
      <c r="B7" s="453"/>
      <c r="C7" s="453" t="s">
        <v>255</v>
      </c>
      <c r="D7" s="453" t="s">
        <v>256</v>
      </c>
      <c r="E7" s="453" t="s">
        <v>255</v>
      </c>
      <c r="F7" s="453" t="s">
        <v>256</v>
      </c>
      <c r="G7" s="453" t="s">
        <v>257</v>
      </c>
      <c r="H7" s="453" t="s">
        <v>258</v>
      </c>
      <c r="I7" s="453" t="s">
        <v>262</v>
      </c>
      <c r="J7" s="453" t="s">
        <v>266</v>
      </c>
      <c r="K7" s="453" t="s">
        <v>269</v>
      </c>
      <c r="L7" s="453" t="s">
        <v>258</v>
      </c>
      <c r="M7" s="453" t="s">
        <v>258</v>
      </c>
      <c r="N7" s="453" t="s">
        <v>258</v>
      </c>
      <c r="O7" s="453" t="s">
        <v>258</v>
      </c>
      <c r="P7" s="453" t="s">
        <v>258</v>
      </c>
      <c r="Q7" s="453" t="s">
        <v>258</v>
      </c>
      <c r="R7" s="453"/>
      <c r="S7" s="453"/>
      <c r="T7" s="453"/>
      <c r="U7" s="453"/>
      <c r="V7" s="453"/>
      <c r="W7" s="453"/>
      <c r="X7" s="453"/>
      <c r="Y7" s="453"/>
      <c r="Z7" s="453"/>
      <c r="AA7" s="549"/>
      <c r="AB7" s="552"/>
      <c r="AC7" s="552"/>
    </row>
    <row r="9" spans="3:29" ht="12.75">
      <c r="C9" s="461" t="s">
        <v>4</v>
      </c>
      <c r="D9" s="461"/>
      <c r="E9" s="461"/>
      <c r="F9" s="461"/>
      <c r="G9" s="461"/>
      <c r="H9" s="461"/>
      <c r="I9" s="461"/>
      <c r="J9" s="461"/>
      <c r="K9" s="461"/>
      <c r="L9" s="461"/>
      <c r="M9" s="461"/>
      <c r="N9" s="461"/>
      <c r="O9" s="461"/>
      <c r="P9" s="461"/>
      <c r="Q9" s="461"/>
      <c r="R9" s="461"/>
      <c r="S9" s="461"/>
      <c r="T9" s="461"/>
      <c r="U9" s="461"/>
      <c r="V9" s="461"/>
      <c r="W9" s="461"/>
      <c r="X9" s="461"/>
      <c r="Y9" s="461"/>
      <c r="Z9" s="461"/>
      <c r="AA9" s="461"/>
      <c r="AB9" s="369"/>
      <c r="AC9" s="369"/>
    </row>
    <row r="10" spans="3:28" ht="12.75">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367"/>
    </row>
    <row r="11" spans="2:28" s="377" customFormat="1" ht="12.75">
      <c r="B11" s="377" t="s">
        <v>0</v>
      </c>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1"/>
    </row>
    <row r="12" spans="2:29" s="377" customFormat="1" ht="25.5" customHeight="1">
      <c r="B12" s="402" t="s">
        <v>90</v>
      </c>
      <c r="C12" s="403">
        <v>53.75347544022243</v>
      </c>
      <c r="D12" s="403">
        <v>51.348999129677985</v>
      </c>
      <c r="E12" s="403">
        <v>48.977987421383645</v>
      </c>
      <c r="F12" s="403">
        <v>43.30568720379147</v>
      </c>
      <c r="G12" s="403">
        <v>43.80892520427404</v>
      </c>
      <c r="H12" s="403">
        <v>42.922374429223744</v>
      </c>
      <c r="I12" s="403">
        <v>40.9156976744186</v>
      </c>
      <c r="J12" s="403">
        <v>41.6784203102962</v>
      </c>
      <c r="K12" s="403">
        <v>38.13987022350396</v>
      </c>
      <c r="L12" s="403">
        <v>34.85714285714286</v>
      </c>
      <c r="M12" s="403">
        <v>39.671564390665516</v>
      </c>
      <c r="N12" s="403">
        <v>38.04347826086957</v>
      </c>
      <c r="O12" s="403">
        <v>41.75732217573222</v>
      </c>
      <c r="P12" s="403">
        <v>40.23622047244094</v>
      </c>
      <c r="Q12" s="403">
        <v>42.91338582677165</v>
      </c>
      <c r="R12" s="403">
        <v>41.55937052932761</v>
      </c>
      <c r="S12" s="403">
        <v>35.13708513708514</v>
      </c>
      <c r="T12" s="403">
        <v>37.683397683397686</v>
      </c>
      <c r="U12" s="403">
        <v>37.66122098022356</v>
      </c>
      <c r="V12" s="403">
        <v>39.329517579721994</v>
      </c>
      <c r="W12" s="403">
        <v>33.39317773788151</v>
      </c>
      <c r="X12" s="403">
        <v>35.836501901140686</v>
      </c>
      <c r="Y12" s="403">
        <v>39.285714285714285</v>
      </c>
      <c r="Z12" s="403">
        <v>35.39373412362405</v>
      </c>
      <c r="AA12" s="403">
        <v>34.55598455598455</v>
      </c>
      <c r="AB12" s="403">
        <v>38.164251207729464</v>
      </c>
      <c r="AC12" s="403">
        <v>33</v>
      </c>
    </row>
    <row r="13" spans="2:29" s="377" customFormat="1" ht="25.5" customHeight="1">
      <c r="B13" s="402" t="s">
        <v>91</v>
      </c>
      <c r="C13" s="403">
        <v>33.27154772937905</v>
      </c>
      <c r="D13" s="403">
        <v>33.94255874673629</v>
      </c>
      <c r="E13" s="403">
        <v>36.08490566037736</v>
      </c>
      <c r="F13" s="403">
        <v>34.360189573459714</v>
      </c>
      <c r="G13" s="403">
        <v>29.41546197360151</v>
      </c>
      <c r="H13" s="403">
        <v>30.332681017612522</v>
      </c>
      <c r="I13" s="403">
        <v>30.377906976744185</v>
      </c>
      <c r="J13" s="403">
        <v>27.43300423131171</v>
      </c>
      <c r="K13" s="403">
        <v>30.713770728190337</v>
      </c>
      <c r="L13" s="403">
        <v>31.591836734693878</v>
      </c>
      <c r="M13" s="403">
        <v>29.64563526361279</v>
      </c>
      <c r="N13" s="403">
        <v>30.745341614906835</v>
      </c>
      <c r="O13" s="403">
        <v>29.288702928870293</v>
      </c>
      <c r="P13" s="403">
        <v>31.811023622047248</v>
      </c>
      <c r="Q13" s="403">
        <v>27.95275590551181</v>
      </c>
      <c r="R13" s="403">
        <v>27.82546494992847</v>
      </c>
      <c r="S13" s="403">
        <v>28.86002886002886</v>
      </c>
      <c r="T13" s="403">
        <v>28.803088803088805</v>
      </c>
      <c r="U13" s="403">
        <v>27.171109200343942</v>
      </c>
      <c r="V13" s="403">
        <v>26.32869991823385</v>
      </c>
      <c r="W13" s="403">
        <v>31.687612208258525</v>
      </c>
      <c r="X13" s="403">
        <v>28.422053231939167</v>
      </c>
      <c r="Y13" s="403">
        <v>28.388278388278387</v>
      </c>
      <c r="Z13" s="403">
        <v>27.265029635901776</v>
      </c>
      <c r="AA13" s="403">
        <v>27.316602316602317</v>
      </c>
      <c r="AB13" s="403">
        <v>25.31400966183575</v>
      </c>
      <c r="AC13" s="403">
        <v>28.888888888888886</v>
      </c>
    </row>
    <row r="14" spans="2:29" s="377" customFormat="1" ht="25.5" customHeight="1">
      <c r="B14" s="402" t="s">
        <v>92</v>
      </c>
      <c r="C14" s="403">
        <v>12.974976830398516</v>
      </c>
      <c r="D14" s="403">
        <v>14.708442123585726</v>
      </c>
      <c r="E14" s="403">
        <v>14.937106918238992</v>
      </c>
      <c r="F14" s="403">
        <v>22.334123222748815</v>
      </c>
      <c r="G14" s="403">
        <v>26.77561282212445</v>
      </c>
      <c r="H14" s="403">
        <v>26.74494455316373</v>
      </c>
      <c r="I14" s="403">
        <v>28.706395348837212</v>
      </c>
      <c r="J14" s="403">
        <v>30.888575458392104</v>
      </c>
      <c r="K14" s="403">
        <v>31.146359048305694</v>
      </c>
      <c r="L14" s="403">
        <v>33.55102040816327</v>
      </c>
      <c r="M14" s="403">
        <v>30.682800345721695</v>
      </c>
      <c r="N14" s="403">
        <v>31.211180124223603</v>
      </c>
      <c r="O14" s="403">
        <v>28.95397489539749</v>
      </c>
      <c r="P14" s="403">
        <v>27.95275590551181</v>
      </c>
      <c r="Q14" s="403">
        <v>29.133858267716533</v>
      </c>
      <c r="R14" s="403">
        <v>30.61516452074392</v>
      </c>
      <c r="S14" s="403">
        <v>36.002886002886</v>
      </c>
      <c r="T14" s="403">
        <v>33.513513513513516</v>
      </c>
      <c r="U14" s="403">
        <v>35.167669819432504</v>
      </c>
      <c r="V14" s="403">
        <v>34.341782502044154</v>
      </c>
      <c r="W14" s="403">
        <v>34.91921005385996</v>
      </c>
      <c r="X14" s="403">
        <v>35.741444866920155</v>
      </c>
      <c r="Y14" s="403">
        <v>32.32600732600733</v>
      </c>
      <c r="Z14" s="403">
        <v>37.341236240474174</v>
      </c>
      <c r="AA14" s="403">
        <v>38.12741312741313</v>
      </c>
      <c r="AB14" s="403">
        <v>36.52173913043478</v>
      </c>
      <c r="AC14" s="403">
        <v>38.111111111111114</v>
      </c>
    </row>
    <row r="15" spans="26:27" ht="12.75">
      <c r="Z15" s="367"/>
      <c r="AA15" s="367"/>
    </row>
    <row r="16" spans="1:29" ht="12.75">
      <c r="A16" s="386"/>
      <c r="B16" s="386"/>
      <c r="C16" s="386"/>
      <c r="D16" s="386"/>
      <c r="E16" s="386"/>
      <c r="F16" s="386"/>
      <c r="G16" s="386"/>
      <c r="H16" s="386"/>
      <c r="I16" s="386"/>
      <c r="J16" s="386"/>
      <c r="K16" s="386"/>
      <c r="L16" s="386"/>
      <c r="M16" s="386"/>
      <c r="N16" s="386"/>
      <c r="O16" s="386"/>
      <c r="P16" s="386"/>
      <c r="Q16" s="386"/>
      <c r="R16" s="386"/>
      <c r="S16" s="386"/>
      <c r="T16" s="386"/>
      <c r="U16" s="386"/>
      <c r="V16" s="386"/>
      <c r="W16" s="386"/>
      <c r="X16" s="386"/>
      <c r="Y16" s="386"/>
      <c r="Z16" s="386"/>
      <c r="AA16" s="386"/>
      <c r="AB16" s="386"/>
      <c r="AC16" s="386"/>
    </row>
    <row r="17" spans="26:27" ht="12.75">
      <c r="Z17" s="367"/>
      <c r="AA17" s="367"/>
    </row>
    <row r="19" spans="3:29" ht="12.75">
      <c r="C19" s="442" t="s">
        <v>5</v>
      </c>
      <c r="D19" s="442"/>
      <c r="E19" s="442"/>
      <c r="F19" s="442"/>
      <c r="G19" s="442"/>
      <c r="H19" s="442"/>
      <c r="I19" s="442"/>
      <c r="J19" s="442"/>
      <c r="K19" s="442"/>
      <c r="L19" s="442"/>
      <c r="M19" s="442"/>
      <c r="N19" s="442"/>
      <c r="O19" s="442"/>
      <c r="P19" s="442"/>
      <c r="Q19" s="442"/>
      <c r="R19" s="442"/>
      <c r="S19" s="442"/>
      <c r="T19" s="442"/>
      <c r="U19" s="442"/>
      <c r="V19" s="442"/>
      <c r="W19" s="442"/>
      <c r="X19" s="442"/>
      <c r="Y19" s="442"/>
      <c r="Z19" s="442"/>
      <c r="AA19" s="442"/>
      <c r="AB19" s="553"/>
      <c r="AC19" s="443"/>
    </row>
    <row r="20" spans="3:28" ht="12.75">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404"/>
    </row>
    <row r="21" spans="2:28" s="388" customFormat="1" ht="12.75">
      <c r="B21" s="388" t="s">
        <v>1</v>
      </c>
      <c r="C21" s="405"/>
      <c r="D21" s="405"/>
      <c r="E21" s="405"/>
      <c r="F21" s="405"/>
      <c r="G21" s="405"/>
      <c r="H21" s="405"/>
      <c r="I21" s="405"/>
      <c r="J21" s="405"/>
      <c r="K21" s="405"/>
      <c r="L21" s="405"/>
      <c r="M21" s="405"/>
      <c r="N21" s="405"/>
      <c r="O21" s="405"/>
      <c r="P21" s="405"/>
      <c r="Q21" s="405"/>
      <c r="R21" s="405"/>
      <c r="S21" s="405"/>
      <c r="T21" s="405"/>
      <c r="U21" s="405"/>
      <c r="V21" s="405"/>
      <c r="W21" s="405"/>
      <c r="X21" s="405"/>
      <c r="Y21" s="405"/>
      <c r="Z21" s="405"/>
      <c r="AA21" s="405"/>
      <c r="AB21" s="406"/>
    </row>
    <row r="22" spans="2:29" s="388" customFormat="1" ht="14.25">
      <c r="B22" s="393" t="s">
        <v>27</v>
      </c>
      <c r="C22" s="407">
        <v>131.515291</v>
      </c>
      <c r="D22" s="407">
        <v>144.816362</v>
      </c>
      <c r="E22" s="407">
        <v>135.69261</v>
      </c>
      <c r="F22" s="407">
        <v>168.908175</v>
      </c>
      <c r="G22" s="407">
        <v>175.054054</v>
      </c>
      <c r="H22" s="407">
        <v>177.949771</v>
      </c>
      <c r="I22" s="407">
        <v>185.637354</v>
      </c>
      <c r="J22" s="407">
        <v>187.310296</v>
      </c>
      <c r="K22" s="407">
        <v>200.819754</v>
      </c>
      <c r="L22" s="407">
        <v>205.602448</v>
      </c>
      <c r="M22" s="407">
        <v>190.569576</v>
      </c>
      <c r="N22" s="407">
        <v>193.82531</v>
      </c>
      <c r="O22" s="407">
        <v>184.338075</v>
      </c>
      <c r="P22" s="407">
        <v>186.044881</v>
      </c>
      <c r="Q22" s="407">
        <v>183.253543</v>
      </c>
      <c r="R22" s="407">
        <v>192.007153</v>
      </c>
      <c r="S22" s="407">
        <v>217.75974</v>
      </c>
      <c r="T22" s="407">
        <v>199.815444</v>
      </c>
      <c r="U22" s="407">
        <v>226.732588</v>
      </c>
      <c r="V22" s="407">
        <v>226.73426</v>
      </c>
      <c r="W22" s="407">
        <v>214.105026</v>
      </c>
      <c r="X22" s="407">
        <v>219.421102</v>
      </c>
      <c r="Y22" s="407">
        <v>202.456043</v>
      </c>
      <c r="Z22" s="407">
        <v>222.84928</v>
      </c>
      <c r="AA22" s="407">
        <v>219.416023</v>
      </c>
      <c r="AB22" s="407">
        <v>216.915942</v>
      </c>
      <c r="AC22" s="407">
        <v>232.164444</v>
      </c>
    </row>
    <row r="25" spans="4:26" ht="12.75">
      <c r="D25" s="99"/>
      <c r="E25" s="99"/>
      <c r="F25" s="99"/>
      <c r="G25" s="99"/>
      <c r="H25" s="99"/>
      <c r="I25" s="99"/>
      <c r="J25" s="99"/>
      <c r="K25" s="99"/>
      <c r="L25" s="99"/>
      <c r="M25" s="99"/>
      <c r="N25" s="99"/>
      <c r="O25" s="99"/>
      <c r="P25" s="99"/>
      <c r="Q25" s="99"/>
      <c r="R25" s="99"/>
      <c r="S25" s="99"/>
      <c r="T25" s="99"/>
      <c r="U25" s="99"/>
      <c r="V25" s="99"/>
      <c r="W25" s="99"/>
      <c r="X25" s="99"/>
      <c r="Y25" s="99"/>
      <c r="Z25" s="99"/>
    </row>
    <row r="26" spans="4:26" ht="12.75">
      <c r="D26" s="99"/>
      <c r="E26" s="99"/>
      <c r="F26" s="99"/>
      <c r="G26" s="99"/>
      <c r="H26" s="99"/>
      <c r="I26" s="99"/>
      <c r="J26" s="99"/>
      <c r="K26" s="99"/>
      <c r="L26" s="99"/>
      <c r="M26" s="99"/>
      <c r="N26" s="99"/>
      <c r="O26" s="99"/>
      <c r="P26" s="99"/>
      <c r="Q26" s="99"/>
      <c r="R26" s="99"/>
      <c r="S26" s="99"/>
      <c r="T26" s="99"/>
      <c r="U26" s="99"/>
      <c r="V26" s="99"/>
      <c r="W26" s="99"/>
      <c r="X26" s="99"/>
      <c r="Y26" s="99"/>
      <c r="Z26" s="99"/>
    </row>
    <row r="27" spans="4:26" ht="12.75">
      <c r="D27" s="99"/>
      <c r="E27" s="99"/>
      <c r="F27" s="99"/>
      <c r="G27" s="99"/>
      <c r="H27" s="99"/>
      <c r="I27" s="99"/>
      <c r="J27" s="99"/>
      <c r="K27" s="99"/>
      <c r="L27" s="99"/>
      <c r="M27" s="99"/>
      <c r="N27" s="99"/>
      <c r="O27" s="99"/>
      <c r="P27" s="99"/>
      <c r="Q27" s="99"/>
      <c r="R27" s="99"/>
      <c r="S27" s="99"/>
      <c r="T27" s="99"/>
      <c r="U27" s="99"/>
      <c r="V27" s="99"/>
      <c r="W27" s="99"/>
      <c r="X27" s="99"/>
      <c r="Y27" s="99"/>
      <c r="Z27" s="99"/>
    </row>
  </sheetData>
  <mergeCells count="31">
    <mergeCell ref="AC6:AC7"/>
    <mergeCell ref="C19:AC19"/>
    <mergeCell ref="Y6:Y7"/>
    <mergeCell ref="C9:AA9"/>
    <mergeCell ref="Z6:Z7"/>
    <mergeCell ref="K6:K7"/>
    <mergeCell ref="N6:N7"/>
    <mergeCell ref="T6:T7"/>
    <mergeCell ref="AB6:AB7"/>
    <mergeCell ref="J6:J7"/>
    <mergeCell ref="O2:V2"/>
    <mergeCell ref="V6:V7"/>
    <mergeCell ref="W6:W7"/>
    <mergeCell ref="X6:X7"/>
    <mergeCell ref="R6:R7"/>
    <mergeCell ref="S6:S7"/>
    <mergeCell ref="U6:U7"/>
    <mergeCell ref="O6:O7"/>
    <mergeCell ref="P6:P7"/>
    <mergeCell ref="Q6:Q7"/>
    <mergeCell ref="B6:B7"/>
    <mergeCell ref="C6:C7"/>
    <mergeCell ref="D6:D7"/>
    <mergeCell ref="E6:E7"/>
    <mergeCell ref="L6:L7"/>
    <mergeCell ref="M6:M7"/>
    <mergeCell ref="AA6:AA7"/>
    <mergeCell ref="F6:F7"/>
    <mergeCell ref="G6:G7"/>
    <mergeCell ref="H6:H7"/>
    <mergeCell ref="I6:I7"/>
  </mergeCells>
  <hyperlinks>
    <hyperlink ref="B2" location="'Annex Table 2'!B11" display="Table 4 time series"/>
    <hyperlink ref="B3" location="'Annex Table 2'!B21" display="Table 5 time series"/>
  </hyperlinks>
  <printOptions/>
  <pageMargins left="0.75" right="0.75" top="1" bottom="1" header="0.5" footer="0.5"/>
  <pageSetup horizontalDpi="600" verticalDpi="600" orientation="portrait" paperSize="9" scale="53" r:id="rId1"/>
  <colBreaks count="1" manualBreakCount="1">
    <brk id="15" max="26" man="1"/>
  </colBreaks>
</worksheet>
</file>

<file path=xl/worksheets/sheet2.xml><?xml version="1.0" encoding="utf-8"?>
<worksheet xmlns="http://schemas.openxmlformats.org/spreadsheetml/2006/main" xmlns:r="http://schemas.openxmlformats.org/officeDocument/2006/relationships">
  <sheetPr>
    <tabColor indexed="42"/>
    <pageSetUpPr fitToPage="1"/>
  </sheetPr>
  <dimension ref="B1:Q62"/>
  <sheetViews>
    <sheetView workbookViewId="0" topLeftCell="A1">
      <selection activeCell="A1" sqref="A1"/>
    </sheetView>
  </sheetViews>
  <sheetFormatPr defaultColWidth="9.140625" defaultRowHeight="12.75"/>
  <cols>
    <col min="1" max="1" width="9.140625" style="2" customWidth="1"/>
    <col min="2" max="2" width="26.8515625" style="4" customWidth="1"/>
    <col min="3" max="8" width="10.28125" style="4" customWidth="1"/>
    <col min="9" max="9" width="11.00390625" style="4" customWidth="1"/>
    <col min="10" max="10" width="2.00390625" style="4" customWidth="1"/>
    <col min="11" max="11" width="12.140625" style="4" customWidth="1"/>
    <col min="12" max="12" width="1.57421875" style="4" customWidth="1"/>
    <col min="13" max="16384" width="9.140625" style="2" customWidth="1"/>
  </cols>
  <sheetData>
    <row r="1" spans="2:12" ht="12.75">
      <c r="B1" s="1"/>
      <c r="C1" s="1"/>
      <c r="D1" s="1"/>
      <c r="E1" s="1"/>
      <c r="F1" s="1"/>
      <c r="G1" s="1"/>
      <c r="H1" s="1"/>
      <c r="I1" s="1"/>
      <c r="J1" s="1"/>
      <c r="K1" s="1"/>
      <c r="L1" s="1"/>
    </row>
    <row r="2" ht="12.75">
      <c r="B2" s="3"/>
    </row>
    <row r="3" spans="2:14" ht="30.75" customHeight="1">
      <c r="B3" s="460" t="s">
        <v>33</v>
      </c>
      <c r="C3" s="460"/>
      <c r="D3" s="460"/>
      <c r="E3" s="460"/>
      <c r="F3" s="460"/>
      <c r="G3" s="460"/>
      <c r="H3" s="460"/>
      <c r="I3" s="460"/>
      <c r="J3" s="460"/>
      <c r="K3" s="460"/>
      <c r="L3" s="460"/>
      <c r="M3" s="6"/>
      <c r="N3" s="6"/>
    </row>
    <row r="4" spans="2:14" ht="19.5" customHeight="1">
      <c r="B4" s="6"/>
      <c r="C4" s="6"/>
      <c r="D4" s="6"/>
      <c r="E4" s="6"/>
      <c r="F4" s="6"/>
      <c r="G4" s="6"/>
      <c r="H4" s="6"/>
      <c r="I4" s="6"/>
      <c r="J4" s="6"/>
      <c r="K4" s="6"/>
      <c r="L4" s="6"/>
      <c r="M4" s="6"/>
      <c r="N4" s="6"/>
    </row>
    <row r="5" spans="2:14" ht="14.25" customHeight="1" thickBot="1">
      <c r="B5" s="7"/>
      <c r="C5" s="7"/>
      <c r="D5" s="7"/>
      <c r="E5" s="7"/>
      <c r="F5" s="462" t="s">
        <v>34</v>
      </c>
      <c r="G5" s="462"/>
      <c r="H5" s="462"/>
      <c r="I5" s="462"/>
      <c r="J5" s="462"/>
      <c r="K5" s="462"/>
      <c r="L5" s="8"/>
      <c r="M5" s="9"/>
      <c r="N5" s="10"/>
    </row>
    <row r="6" spans="2:13" ht="12.75" customHeight="1">
      <c r="B6" s="464" t="s">
        <v>46</v>
      </c>
      <c r="C6" s="11"/>
      <c r="D6" s="12"/>
      <c r="E6" s="13"/>
      <c r="F6" s="14"/>
      <c r="G6" s="14"/>
      <c r="H6" s="14"/>
      <c r="I6" s="14"/>
      <c r="J6" s="13"/>
      <c r="K6" s="466" t="s">
        <v>35</v>
      </c>
      <c r="L6" s="13"/>
      <c r="M6" s="4"/>
    </row>
    <row r="7" spans="2:14" ht="41.25" customHeight="1" thickBot="1">
      <c r="B7" s="465"/>
      <c r="C7" s="13" t="s">
        <v>36</v>
      </c>
      <c r="D7" s="15" t="s">
        <v>37</v>
      </c>
      <c r="E7" s="16" t="s">
        <v>38</v>
      </c>
      <c r="F7" s="17" t="s">
        <v>47</v>
      </c>
      <c r="G7" s="17" t="s">
        <v>48</v>
      </c>
      <c r="H7" s="17" t="s">
        <v>49</v>
      </c>
      <c r="I7" s="17" t="s">
        <v>50</v>
      </c>
      <c r="J7" s="18"/>
      <c r="K7" s="467"/>
      <c r="L7" s="13"/>
      <c r="M7" s="4"/>
      <c r="N7" s="20"/>
    </row>
    <row r="8" spans="2:13" ht="14.25" customHeight="1">
      <c r="B8" s="21"/>
      <c r="C8" s="22"/>
      <c r="D8" s="22"/>
      <c r="E8" s="461" t="s">
        <v>39</v>
      </c>
      <c r="F8" s="461"/>
      <c r="G8" s="461"/>
      <c r="H8" s="461"/>
      <c r="I8" s="461"/>
      <c r="J8" s="23"/>
      <c r="K8" s="21"/>
      <c r="L8" s="23"/>
      <c r="M8" s="4"/>
    </row>
    <row r="9" spans="2:13" ht="14.25" customHeight="1">
      <c r="B9" s="21"/>
      <c r="C9" s="24"/>
      <c r="D9" s="25"/>
      <c r="E9" s="26"/>
      <c r="F9" s="23"/>
      <c r="G9" s="23"/>
      <c r="H9" s="23"/>
      <c r="I9" s="23"/>
      <c r="J9" s="23"/>
      <c r="K9" s="21"/>
      <c r="L9" s="23"/>
      <c r="M9" s="4"/>
    </row>
    <row r="10" spans="2:16" ht="14.25" customHeight="1">
      <c r="B10" s="27" t="s">
        <v>51</v>
      </c>
      <c r="C10" s="28">
        <v>5148</v>
      </c>
      <c r="D10" s="29">
        <v>4263</v>
      </c>
      <c r="E10" s="30">
        <v>4007</v>
      </c>
      <c r="F10" s="30">
        <v>4305</v>
      </c>
      <c r="G10" s="30">
        <v>3929</v>
      </c>
      <c r="H10" s="30">
        <v>3925</v>
      </c>
      <c r="I10" s="30">
        <v>3842</v>
      </c>
      <c r="J10" s="30"/>
      <c r="K10" s="31">
        <v>-4.117793860743698</v>
      </c>
      <c r="L10" s="32"/>
      <c r="M10" s="33"/>
      <c r="N10" s="33"/>
      <c r="O10" s="34"/>
      <c r="P10" s="34"/>
    </row>
    <row r="11" spans="2:14" ht="14.25" customHeight="1">
      <c r="B11" s="27"/>
      <c r="C11" s="28"/>
      <c r="D11" s="29"/>
      <c r="E11" s="30"/>
      <c r="F11" s="35"/>
      <c r="G11" s="35"/>
      <c r="H11" s="35"/>
      <c r="I11" s="36"/>
      <c r="J11" s="35"/>
      <c r="K11" s="31"/>
      <c r="L11" s="30"/>
      <c r="M11" s="33"/>
      <c r="N11" s="33"/>
    </row>
    <row r="12" spans="2:14" ht="14.25" customHeight="1">
      <c r="B12" s="4" t="s">
        <v>52</v>
      </c>
      <c r="C12" s="37">
        <v>1155</v>
      </c>
      <c r="D12" s="38">
        <v>912</v>
      </c>
      <c r="E12" s="39">
        <v>696</v>
      </c>
      <c r="F12" s="39">
        <v>772</v>
      </c>
      <c r="G12" s="39">
        <v>587</v>
      </c>
      <c r="H12" s="39">
        <v>558</v>
      </c>
      <c r="I12" s="39">
        <v>621</v>
      </c>
      <c r="J12" s="40"/>
      <c r="K12" s="31">
        <v>-10.775862068965516</v>
      </c>
      <c r="L12" s="40"/>
      <c r="M12" s="33"/>
      <c r="N12" s="33"/>
    </row>
    <row r="13" spans="2:14" ht="14.25" customHeight="1">
      <c r="B13" s="4" t="s">
        <v>40</v>
      </c>
      <c r="C13" s="37">
        <v>185</v>
      </c>
      <c r="D13" s="38">
        <v>135</v>
      </c>
      <c r="E13" s="39">
        <v>118</v>
      </c>
      <c r="F13" s="39">
        <v>151</v>
      </c>
      <c r="G13" s="39">
        <v>128</v>
      </c>
      <c r="H13" s="39">
        <v>158</v>
      </c>
      <c r="I13" s="39">
        <v>117</v>
      </c>
      <c r="J13" s="40"/>
      <c r="K13" s="31">
        <v>-0.847457627118644</v>
      </c>
      <c r="L13" s="40"/>
      <c r="M13" s="33"/>
      <c r="N13" s="33"/>
    </row>
    <row r="14" spans="2:14" ht="14.25" customHeight="1">
      <c r="B14" s="4" t="s">
        <v>41</v>
      </c>
      <c r="C14" s="37">
        <v>227</v>
      </c>
      <c r="D14" s="38">
        <v>189</v>
      </c>
      <c r="E14" s="39">
        <v>184</v>
      </c>
      <c r="F14" s="39">
        <v>183</v>
      </c>
      <c r="G14" s="39">
        <v>192</v>
      </c>
      <c r="H14" s="39">
        <v>161</v>
      </c>
      <c r="I14" s="39">
        <v>196</v>
      </c>
      <c r="J14" s="40"/>
      <c r="K14" s="31">
        <v>6.521739130434782</v>
      </c>
      <c r="L14" s="40"/>
      <c r="M14" s="33"/>
      <c r="N14" s="33"/>
    </row>
    <row r="15" spans="2:14" ht="14.25" customHeight="1">
      <c r="B15" s="4" t="s">
        <v>42</v>
      </c>
      <c r="C15" s="37">
        <v>1552</v>
      </c>
      <c r="D15" s="38">
        <v>1161</v>
      </c>
      <c r="E15" s="39">
        <v>1114</v>
      </c>
      <c r="F15" s="39">
        <v>1138</v>
      </c>
      <c r="G15" s="39">
        <v>1120</v>
      </c>
      <c r="H15" s="39">
        <v>1138</v>
      </c>
      <c r="I15" s="39">
        <v>1011</v>
      </c>
      <c r="J15" s="40"/>
      <c r="K15" s="31">
        <v>-9.245960502692999</v>
      </c>
      <c r="L15" s="40"/>
      <c r="M15" s="33"/>
      <c r="N15" s="33"/>
    </row>
    <row r="16" spans="2:14" ht="14.25" customHeight="1">
      <c r="B16" s="4" t="s">
        <v>43</v>
      </c>
      <c r="C16" s="37">
        <v>565</v>
      </c>
      <c r="D16" s="38">
        <v>521</v>
      </c>
      <c r="E16" s="39">
        <v>624</v>
      </c>
      <c r="F16" s="39">
        <v>656</v>
      </c>
      <c r="G16" s="39">
        <v>622</v>
      </c>
      <c r="H16" s="39">
        <v>600</v>
      </c>
      <c r="I16" s="39">
        <v>612</v>
      </c>
      <c r="J16" s="40"/>
      <c r="K16" s="31">
        <v>-1.9230769230769231</v>
      </c>
      <c r="L16" s="40"/>
      <c r="M16" s="33"/>
      <c r="N16" s="33"/>
    </row>
    <row r="17" spans="2:14" ht="14.25" customHeight="1">
      <c r="B17" s="4" t="s">
        <v>44</v>
      </c>
      <c r="C17" s="37">
        <v>1274</v>
      </c>
      <c r="D17" s="38">
        <v>1168</v>
      </c>
      <c r="E17" s="39">
        <v>1093</v>
      </c>
      <c r="F17" s="39">
        <v>1223</v>
      </c>
      <c r="G17" s="39">
        <v>1094</v>
      </c>
      <c r="H17" s="39">
        <v>1136</v>
      </c>
      <c r="I17" s="39">
        <v>1082</v>
      </c>
      <c r="J17" s="40"/>
      <c r="K17" s="31">
        <v>-1.0064043915827996</v>
      </c>
      <c r="L17" s="40"/>
      <c r="M17" s="33"/>
      <c r="N17" s="33"/>
    </row>
    <row r="18" spans="2:14" ht="14.25" customHeight="1">
      <c r="B18" s="4" t="s">
        <v>53</v>
      </c>
      <c r="C18" s="37">
        <v>190</v>
      </c>
      <c r="D18" s="38">
        <v>177</v>
      </c>
      <c r="E18" s="39">
        <v>178</v>
      </c>
      <c r="F18" s="39">
        <v>182</v>
      </c>
      <c r="G18" s="39">
        <v>186</v>
      </c>
      <c r="H18" s="39">
        <v>174</v>
      </c>
      <c r="I18" s="39">
        <v>203</v>
      </c>
      <c r="J18" s="40"/>
      <c r="K18" s="31">
        <v>14.04494382022472</v>
      </c>
      <c r="L18" s="40"/>
      <c r="M18" s="33"/>
      <c r="N18" s="33"/>
    </row>
    <row r="19" spans="6:12" ht="14.25" customHeight="1">
      <c r="F19" s="41"/>
      <c r="G19" s="41"/>
      <c r="H19" s="41"/>
      <c r="I19" s="41"/>
      <c r="J19" s="41"/>
      <c r="K19" s="41"/>
      <c r="L19" s="41"/>
    </row>
    <row r="20" spans="2:12" ht="14.25" customHeight="1">
      <c r="B20" s="27"/>
      <c r="C20" s="42"/>
      <c r="D20" s="42"/>
      <c r="E20" s="461" t="s">
        <v>45</v>
      </c>
      <c r="F20" s="461"/>
      <c r="G20" s="461"/>
      <c r="H20" s="461"/>
      <c r="I20" s="461"/>
      <c r="J20" s="23"/>
      <c r="K20" s="23"/>
      <c r="L20" s="23"/>
    </row>
    <row r="21" spans="2:13" ht="14.25" customHeight="1">
      <c r="B21" s="27"/>
      <c r="C21" s="43"/>
      <c r="D21" s="44"/>
      <c r="E21" s="39"/>
      <c r="F21" s="23"/>
      <c r="G21" s="23"/>
      <c r="H21" s="23"/>
      <c r="I21" s="23"/>
      <c r="J21" s="23"/>
      <c r="K21" s="23"/>
      <c r="L21" s="23"/>
      <c r="M21" s="33"/>
    </row>
    <row r="22" spans="2:17" ht="14.25" customHeight="1">
      <c r="B22" s="4" t="s">
        <v>52</v>
      </c>
      <c r="C22" s="45">
        <v>22.435897435897438</v>
      </c>
      <c r="D22" s="45">
        <v>21.39338494018297</v>
      </c>
      <c r="E22" s="46">
        <v>17.369603194409784</v>
      </c>
      <c r="F22" s="46">
        <v>17.932636469221837</v>
      </c>
      <c r="G22" s="46">
        <v>14.940188343089844</v>
      </c>
      <c r="H22" s="46">
        <v>14.21656050955414</v>
      </c>
      <c r="I22" s="46">
        <v>16.1634565330557</v>
      </c>
      <c r="J22" s="47"/>
      <c r="K22" s="47"/>
      <c r="L22" s="47"/>
      <c r="M22" s="47"/>
      <c r="N22" s="47"/>
      <c r="O22" s="47"/>
      <c r="P22" s="47"/>
      <c r="Q22" s="47"/>
    </row>
    <row r="23" spans="2:17" ht="14.25" customHeight="1">
      <c r="B23" s="4" t="s">
        <v>40</v>
      </c>
      <c r="C23" s="45">
        <v>3.5936285936285937</v>
      </c>
      <c r="D23" s="45">
        <v>3.166783954961295</v>
      </c>
      <c r="E23" s="46">
        <v>2.9448465185924633</v>
      </c>
      <c r="F23" s="46">
        <v>3.507549361207898</v>
      </c>
      <c r="G23" s="46">
        <v>3.257826418936116</v>
      </c>
      <c r="H23" s="46">
        <v>4.025477707006369</v>
      </c>
      <c r="I23" s="46">
        <v>3.045288912024987</v>
      </c>
      <c r="J23" s="47"/>
      <c r="K23" s="47"/>
      <c r="L23" s="47"/>
      <c r="M23" s="47"/>
      <c r="N23" s="47"/>
      <c r="O23" s="47"/>
      <c r="P23" s="47"/>
      <c r="Q23" s="47"/>
    </row>
    <row r="24" spans="2:17" ht="14.25" customHeight="1">
      <c r="B24" s="4" t="s">
        <v>41</v>
      </c>
      <c r="C24" s="45">
        <v>4.40947940947941</v>
      </c>
      <c r="D24" s="45">
        <v>4.433497536945813</v>
      </c>
      <c r="E24" s="46">
        <v>4.591964062889942</v>
      </c>
      <c r="F24" s="46">
        <v>4.2508710801393725</v>
      </c>
      <c r="G24" s="46">
        <v>4.886739628404174</v>
      </c>
      <c r="H24" s="46">
        <v>4.101910828025478</v>
      </c>
      <c r="I24" s="46">
        <v>5.101509630400833</v>
      </c>
      <c r="J24" s="47"/>
      <c r="K24" s="47"/>
      <c r="L24" s="47"/>
      <c r="M24" s="47"/>
      <c r="N24" s="47"/>
      <c r="O24" s="47"/>
      <c r="P24" s="47"/>
      <c r="Q24" s="47"/>
    </row>
    <row r="25" spans="2:17" ht="14.25" customHeight="1">
      <c r="B25" s="4" t="s">
        <v>42</v>
      </c>
      <c r="C25" s="45">
        <v>30.14763014763015</v>
      </c>
      <c r="D25" s="45">
        <v>27.234342012667135</v>
      </c>
      <c r="E25" s="46">
        <v>27.80134764162715</v>
      </c>
      <c r="F25" s="46">
        <v>26.434378629500582</v>
      </c>
      <c r="G25" s="46">
        <v>28.505981165691015</v>
      </c>
      <c r="H25" s="46">
        <v>28.993630573248407</v>
      </c>
      <c r="I25" s="46">
        <v>26.31441957313899</v>
      </c>
      <c r="J25" s="47"/>
      <c r="K25" s="47"/>
      <c r="L25" s="47"/>
      <c r="M25" s="47"/>
      <c r="N25" s="47"/>
      <c r="O25" s="47"/>
      <c r="P25" s="47"/>
      <c r="Q25" s="47"/>
    </row>
    <row r="26" spans="2:17" ht="14.25" customHeight="1">
      <c r="B26" s="4" t="s">
        <v>43</v>
      </c>
      <c r="C26" s="45">
        <v>10.975135975135974</v>
      </c>
      <c r="D26" s="45">
        <v>12.221440300258033</v>
      </c>
      <c r="E26" s="46">
        <v>15.572747691539806</v>
      </c>
      <c r="F26" s="46">
        <v>15.238095238095239</v>
      </c>
      <c r="G26" s="46">
        <v>15.831000254517688</v>
      </c>
      <c r="H26" s="46">
        <v>15.286624203821656</v>
      </c>
      <c r="I26" s="46">
        <v>15.929203539823009</v>
      </c>
      <c r="J26" s="47"/>
      <c r="K26" s="47"/>
      <c r="L26" s="47"/>
      <c r="M26" s="47"/>
      <c r="N26" s="47"/>
      <c r="O26" s="47"/>
      <c r="P26" s="47"/>
      <c r="Q26" s="47"/>
    </row>
    <row r="27" spans="2:17" ht="14.25" customHeight="1">
      <c r="B27" s="4" t="s">
        <v>44</v>
      </c>
      <c r="C27" s="45">
        <v>24.747474747474747</v>
      </c>
      <c r="D27" s="45">
        <v>27.39854562514661</v>
      </c>
      <c r="E27" s="46">
        <v>27.277264786623405</v>
      </c>
      <c r="F27" s="46">
        <v>28.408826945412315</v>
      </c>
      <c r="G27" s="46">
        <v>27.844235174344618</v>
      </c>
      <c r="H27" s="46">
        <v>28.94267515923567</v>
      </c>
      <c r="I27" s="46">
        <v>28.162415408641333</v>
      </c>
      <c r="J27" s="47"/>
      <c r="K27" s="47"/>
      <c r="L27" s="47"/>
      <c r="M27" s="47"/>
      <c r="N27" s="47"/>
      <c r="O27" s="47"/>
      <c r="P27" s="47"/>
      <c r="Q27" s="47"/>
    </row>
    <row r="28" spans="2:17" ht="14.25" customHeight="1">
      <c r="B28" s="4" t="s">
        <v>53</v>
      </c>
      <c r="C28" s="45">
        <v>3.6907536907536906</v>
      </c>
      <c r="D28" s="45">
        <v>4.1520056298381425</v>
      </c>
      <c r="E28" s="46">
        <v>4.442226104317445</v>
      </c>
      <c r="F28" s="46">
        <v>4.227642276422764</v>
      </c>
      <c r="G28" s="46">
        <v>4.734029015016543</v>
      </c>
      <c r="H28" s="46">
        <v>4.43312101910828</v>
      </c>
      <c r="I28" s="46">
        <v>5.283706402915148</v>
      </c>
      <c r="J28" s="47"/>
      <c r="K28" s="47"/>
      <c r="L28" s="47"/>
      <c r="M28" s="47"/>
      <c r="N28" s="47"/>
      <c r="O28" s="47"/>
      <c r="P28" s="47"/>
      <c r="Q28" s="47"/>
    </row>
    <row r="29" spans="2:12" ht="14.25" customHeight="1">
      <c r="B29" s="48"/>
      <c r="C29" s="48"/>
      <c r="D29" s="48"/>
      <c r="E29" s="48"/>
      <c r="F29" s="49"/>
      <c r="G29" s="49"/>
      <c r="H29" s="49"/>
      <c r="I29" s="49"/>
      <c r="J29" s="49"/>
      <c r="K29" s="49"/>
      <c r="L29" s="49"/>
    </row>
    <row r="30" spans="2:12" s="52" customFormat="1" ht="14.25" customHeight="1">
      <c r="B30" s="463" t="s">
        <v>54</v>
      </c>
      <c r="C30" s="463"/>
      <c r="D30" s="50"/>
      <c r="E30" s="50"/>
      <c r="F30" s="51"/>
      <c r="G30" s="51"/>
      <c r="H30" s="51"/>
      <c r="I30" s="51"/>
      <c r="J30" s="51"/>
      <c r="K30" s="51"/>
      <c r="L30" s="51"/>
    </row>
    <row r="31" spans="2:12" s="52" customFormat="1" ht="4.5" customHeight="1">
      <c r="B31" s="50"/>
      <c r="C31" s="50"/>
      <c r="D31" s="50"/>
      <c r="E31" s="50"/>
      <c r="F31" s="51"/>
      <c r="G31" s="51"/>
      <c r="H31" s="51"/>
      <c r="I31" s="51"/>
      <c r="J31" s="51"/>
      <c r="K31" s="51"/>
      <c r="L31" s="51"/>
    </row>
    <row r="32" spans="2:12" s="54" customFormat="1" ht="25.5" customHeight="1">
      <c r="B32" s="458" t="s">
        <v>55</v>
      </c>
      <c r="C32" s="458"/>
      <c r="D32" s="458"/>
      <c r="E32" s="458"/>
      <c r="F32" s="458"/>
      <c r="G32" s="458"/>
      <c r="H32" s="458"/>
      <c r="I32" s="458"/>
      <c r="J32" s="458"/>
      <c r="K32" s="458"/>
      <c r="L32" s="50"/>
    </row>
    <row r="33" spans="2:12" s="54" customFormat="1" ht="12.75" customHeight="1">
      <c r="B33" s="458" t="s">
        <v>56</v>
      </c>
      <c r="C33" s="458"/>
      <c r="D33" s="458"/>
      <c r="E33" s="458"/>
      <c r="F33" s="458"/>
      <c r="G33" s="458"/>
      <c r="H33" s="458"/>
      <c r="I33" s="458"/>
      <c r="J33" s="458"/>
      <c r="K33" s="458"/>
      <c r="L33" s="50"/>
    </row>
    <row r="34" spans="2:12" s="54" customFormat="1" ht="12.75" customHeight="1">
      <c r="B34" s="456" t="s">
        <v>59</v>
      </c>
      <c r="C34" s="457"/>
      <c r="D34" s="457"/>
      <c r="E34" s="457"/>
      <c r="F34" s="457"/>
      <c r="G34" s="457"/>
      <c r="H34" s="457"/>
      <c r="I34" s="457"/>
      <c r="J34" s="457"/>
      <c r="K34" s="457"/>
      <c r="L34" s="50"/>
    </row>
    <row r="35" spans="2:12" s="54" customFormat="1" ht="12.75" customHeight="1">
      <c r="B35" s="457"/>
      <c r="C35" s="457"/>
      <c r="D35" s="457"/>
      <c r="E35" s="457"/>
      <c r="F35" s="457"/>
      <c r="G35" s="457"/>
      <c r="H35" s="457"/>
      <c r="I35" s="457"/>
      <c r="J35" s="457"/>
      <c r="K35" s="457"/>
      <c r="L35" s="50"/>
    </row>
    <row r="36" spans="2:12" s="54" customFormat="1" ht="12.75" customHeight="1">
      <c r="B36" s="458" t="s">
        <v>57</v>
      </c>
      <c r="C36" s="459"/>
      <c r="D36" s="459"/>
      <c r="E36" s="459"/>
      <c r="F36" s="459"/>
      <c r="G36" s="459"/>
      <c r="H36" s="459"/>
      <c r="I36" s="459"/>
      <c r="J36" s="459"/>
      <c r="K36" s="459"/>
      <c r="L36" s="50"/>
    </row>
    <row r="37" spans="2:12" s="54" customFormat="1" ht="27" customHeight="1">
      <c r="B37" s="458" t="s">
        <v>58</v>
      </c>
      <c r="C37" s="458"/>
      <c r="D37" s="458"/>
      <c r="E37" s="458"/>
      <c r="F37" s="458"/>
      <c r="G37" s="458"/>
      <c r="H37" s="458"/>
      <c r="I37" s="458"/>
      <c r="J37" s="458"/>
      <c r="K37" s="458"/>
      <c r="L37" s="458"/>
    </row>
    <row r="38" spans="2:12" ht="18" customHeight="1">
      <c r="B38" s="56"/>
      <c r="C38" s="56"/>
      <c r="D38" s="56"/>
      <c r="E38" s="56"/>
      <c r="F38" s="56"/>
      <c r="G38" s="56"/>
      <c r="H38" s="56"/>
      <c r="I38" s="56"/>
      <c r="J38" s="56"/>
      <c r="K38" s="56"/>
      <c r="L38" s="56"/>
    </row>
    <row r="39" spans="5:11" ht="12.75">
      <c r="E39" s="57"/>
      <c r="F39" s="57"/>
      <c r="G39" s="57"/>
      <c r="H39" s="57"/>
      <c r="I39" s="57"/>
      <c r="J39" s="57"/>
      <c r="K39" s="40"/>
    </row>
    <row r="40" spans="3:10" ht="12.75">
      <c r="C40" s="40"/>
      <c r="D40" s="40"/>
      <c r="E40" s="40"/>
      <c r="F40" s="40"/>
      <c r="G40" s="40"/>
      <c r="H40" s="40"/>
      <c r="I40" s="40"/>
      <c r="J40" s="57"/>
    </row>
    <row r="41" spans="3:10" ht="12.75">
      <c r="C41" s="57"/>
      <c r="D41" s="57"/>
      <c r="E41" s="57"/>
      <c r="F41" s="57"/>
      <c r="G41" s="57"/>
      <c r="H41" s="57"/>
      <c r="I41" s="57"/>
      <c r="J41" s="57"/>
    </row>
    <row r="42" spans="3:10" ht="12.75">
      <c r="C42" s="57"/>
      <c r="D42" s="57"/>
      <c r="E42" s="57"/>
      <c r="F42" s="57"/>
      <c r="G42" s="57"/>
      <c r="H42" s="57"/>
      <c r="I42" s="57"/>
      <c r="J42" s="57"/>
    </row>
    <row r="43" spans="3:10" ht="12.75">
      <c r="C43" s="57"/>
      <c r="D43" s="57"/>
      <c r="E43" s="57"/>
      <c r="F43" s="57"/>
      <c r="G43" s="57"/>
      <c r="H43" s="57"/>
      <c r="I43" s="57"/>
      <c r="J43" s="57"/>
    </row>
    <row r="44" spans="3:10" ht="12.75">
      <c r="C44" s="57"/>
      <c r="D44" s="57"/>
      <c r="E44" s="57"/>
      <c r="F44" s="57"/>
      <c r="G44" s="57"/>
      <c r="H44" s="57"/>
      <c r="I44" s="57"/>
      <c r="J44" s="57"/>
    </row>
    <row r="45" spans="3:10" ht="12.75">
      <c r="C45" s="57"/>
      <c r="D45" s="57"/>
      <c r="E45" s="57"/>
      <c r="F45" s="57"/>
      <c r="G45" s="57"/>
      <c r="H45" s="57"/>
      <c r="I45" s="57"/>
      <c r="J45" s="57"/>
    </row>
    <row r="46" spans="3:10" ht="12.75">
      <c r="C46" s="57"/>
      <c r="D46" s="57"/>
      <c r="E46" s="57"/>
      <c r="F46" s="57"/>
      <c r="G46" s="57"/>
      <c r="H46" s="57"/>
      <c r="I46" s="57"/>
      <c r="J46" s="57"/>
    </row>
    <row r="47" spans="3:12" ht="12.75">
      <c r="C47" s="57"/>
      <c r="D47" s="57"/>
      <c r="E47" s="57"/>
      <c r="F47" s="57"/>
      <c r="G47" s="57"/>
      <c r="H47" s="57"/>
      <c r="I47" s="57"/>
      <c r="J47" s="57"/>
      <c r="K47" s="58"/>
      <c r="L47" s="58"/>
    </row>
    <row r="48" spans="3:12" ht="12.75">
      <c r="C48" s="40"/>
      <c r="K48" s="58"/>
      <c r="L48" s="58"/>
    </row>
    <row r="49" spans="3:12" ht="12.75">
      <c r="C49" s="40"/>
      <c r="D49" s="40"/>
      <c r="E49" s="40"/>
      <c r="F49" s="40"/>
      <c r="G49" s="40"/>
      <c r="H49" s="40"/>
      <c r="I49" s="40"/>
      <c r="K49" s="58"/>
      <c r="L49" s="58"/>
    </row>
    <row r="50" spans="3:12" ht="12.75">
      <c r="C50" s="40"/>
      <c r="D50" s="40"/>
      <c r="E50" s="40"/>
      <c r="F50" s="40"/>
      <c r="G50" s="40"/>
      <c r="H50" s="40"/>
      <c r="I50" s="40"/>
      <c r="K50" s="58"/>
      <c r="L50" s="58"/>
    </row>
    <row r="51" spans="3:12" ht="12.75">
      <c r="C51" s="40"/>
      <c r="D51" s="40"/>
      <c r="E51" s="40"/>
      <c r="F51" s="40"/>
      <c r="G51" s="40"/>
      <c r="H51" s="40"/>
      <c r="I51" s="40"/>
      <c r="K51" s="58"/>
      <c r="L51" s="58"/>
    </row>
    <row r="52" spans="3:12" ht="12.75">
      <c r="C52" s="40"/>
      <c r="D52" s="40"/>
      <c r="E52" s="40"/>
      <c r="F52" s="40"/>
      <c r="G52" s="40"/>
      <c r="H52" s="40"/>
      <c r="I52" s="40"/>
      <c r="K52" s="58"/>
      <c r="L52" s="58"/>
    </row>
    <row r="53" spans="3:12" ht="12.75">
      <c r="C53" s="40"/>
      <c r="D53" s="40"/>
      <c r="E53" s="40"/>
      <c r="F53" s="40"/>
      <c r="G53" s="40"/>
      <c r="H53" s="40"/>
      <c r="I53" s="40"/>
      <c r="K53" s="58"/>
      <c r="L53" s="58"/>
    </row>
    <row r="54" spans="3:12" ht="12.75">
      <c r="C54" s="40"/>
      <c r="D54" s="40"/>
      <c r="E54" s="40"/>
      <c r="F54" s="40"/>
      <c r="G54" s="40"/>
      <c r="H54" s="40"/>
      <c r="I54" s="40"/>
      <c r="K54" s="58"/>
      <c r="L54" s="58"/>
    </row>
    <row r="55" spans="3:12" ht="12.75">
      <c r="C55" s="40"/>
      <c r="D55" s="40"/>
      <c r="E55" s="40"/>
      <c r="F55" s="40"/>
      <c r="G55" s="40"/>
      <c r="H55" s="40"/>
      <c r="I55" s="40"/>
      <c r="K55" s="58"/>
      <c r="L55" s="58"/>
    </row>
    <row r="56" spans="3:12" ht="12.75">
      <c r="C56" s="40"/>
      <c r="K56" s="58"/>
      <c r="L56" s="58"/>
    </row>
    <row r="57" ht="12.75">
      <c r="C57" s="40"/>
    </row>
    <row r="59" spans="5:9" ht="12.75">
      <c r="E59" s="58"/>
      <c r="F59" s="58"/>
      <c r="G59" s="58"/>
      <c r="H59" s="58"/>
      <c r="I59" s="58"/>
    </row>
    <row r="60" spans="5:9" ht="12.75">
      <c r="E60" s="58"/>
      <c r="F60" s="58"/>
      <c r="G60" s="58"/>
      <c r="H60" s="58"/>
      <c r="I60" s="58"/>
    </row>
    <row r="61" spans="5:9" ht="12.75">
      <c r="E61" s="58"/>
      <c r="F61" s="58"/>
      <c r="G61" s="58"/>
      <c r="H61" s="58"/>
      <c r="I61" s="58"/>
    </row>
    <row r="62" spans="5:9" ht="12.75">
      <c r="E62" s="58"/>
      <c r="F62" s="58"/>
      <c r="G62" s="58"/>
      <c r="H62" s="58"/>
      <c r="I62" s="58"/>
    </row>
  </sheetData>
  <sheetProtection/>
  <mergeCells count="12">
    <mergeCell ref="K6:K7"/>
    <mergeCell ref="E8:I8"/>
    <mergeCell ref="B34:K35"/>
    <mergeCell ref="B36:K36"/>
    <mergeCell ref="B37:L37"/>
    <mergeCell ref="B3:L3"/>
    <mergeCell ref="B33:K33"/>
    <mergeCell ref="E20:I20"/>
    <mergeCell ref="F5:K5"/>
    <mergeCell ref="B32:K32"/>
    <mergeCell ref="B30:C30"/>
    <mergeCell ref="B6:B7"/>
  </mergeCells>
  <printOptions/>
  <pageMargins left="0.7480314960629921" right="0.7480314960629921" top="0.984251968503937" bottom="0.984251968503937" header="0.5118110236220472" footer="0.5118110236220472"/>
  <pageSetup fitToHeight="1" fitToWidth="1" horizontalDpi="600" verticalDpi="600" orientation="portrait" paperSize="9" scale="70" r:id="rId1"/>
</worksheet>
</file>

<file path=xl/worksheets/sheet20.xml><?xml version="1.0" encoding="utf-8"?>
<worksheet xmlns="http://schemas.openxmlformats.org/spreadsheetml/2006/main" xmlns:r="http://schemas.openxmlformats.org/officeDocument/2006/relationships">
  <sheetPr>
    <tabColor indexed="12"/>
  </sheetPr>
  <dimension ref="A1:AC72"/>
  <sheetViews>
    <sheetView showGridLines="0" workbookViewId="0" topLeftCell="A1">
      <pane xSplit="2" ySplit="9" topLeftCell="C10" activePane="bottomRight" state="frozen"/>
      <selection pane="topLeft" activeCell="V35" sqref="V35"/>
      <selection pane="topRight" activeCell="V35" sqref="V35"/>
      <selection pane="bottomLeft" activeCell="V35" sqref="V35"/>
      <selection pane="bottomRight" activeCell="A1" sqref="A1"/>
    </sheetView>
  </sheetViews>
  <sheetFormatPr defaultColWidth="9.140625" defaultRowHeight="12.75"/>
  <cols>
    <col min="1" max="1" width="3.28125" style="0" customWidth="1"/>
    <col min="2" max="2" width="26.8515625" style="0" customWidth="1"/>
    <col min="3" max="24" width="10.28125" style="0" customWidth="1"/>
    <col min="25" max="25" width="11.00390625" style="0" customWidth="1"/>
  </cols>
  <sheetData>
    <row r="1" ht="12.75">
      <c r="N1" s="375" t="s">
        <v>6</v>
      </c>
    </row>
    <row r="2" spans="2:24" ht="14.25">
      <c r="B2" s="376" t="s">
        <v>7</v>
      </c>
      <c r="C2" s="377" t="s">
        <v>28</v>
      </c>
      <c r="N2" s="557" t="s">
        <v>211</v>
      </c>
      <c r="O2" s="557"/>
      <c r="P2" s="557"/>
      <c r="Q2" s="557"/>
      <c r="R2" s="557"/>
      <c r="S2" s="557"/>
      <c r="T2" s="557"/>
      <c r="U2" s="557"/>
      <c r="V2" s="557"/>
      <c r="W2" s="557"/>
      <c r="X2" s="557"/>
    </row>
    <row r="3" spans="2:3" ht="14.25">
      <c r="B3" s="376" t="s">
        <v>8</v>
      </c>
      <c r="C3" s="378" t="s">
        <v>29</v>
      </c>
    </row>
    <row r="4" spans="2:3" ht="14.25">
      <c r="B4" s="376" t="s">
        <v>9</v>
      </c>
      <c r="C4" s="379" t="s">
        <v>30</v>
      </c>
    </row>
    <row r="6" spans="2:28" ht="13.5" thickBot="1">
      <c r="B6" s="71"/>
      <c r="C6" s="71"/>
      <c r="D6" s="71"/>
      <c r="E6" s="71"/>
      <c r="F6" s="71"/>
      <c r="G6" s="71"/>
      <c r="H6" s="71"/>
      <c r="I6" s="71"/>
      <c r="J6" s="71"/>
      <c r="K6" s="71"/>
      <c r="L6" s="71"/>
      <c r="M6" s="71"/>
      <c r="N6" s="71"/>
      <c r="O6" s="71"/>
      <c r="P6" s="71"/>
      <c r="Q6" s="71"/>
      <c r="R6" s="71"/>
      <c r="S6" s="71"/>
      <c r="T6" s="71"/>
      <c r="U6" s="71"/>
      <c r="V6" s="71"/>
      <c r="W6" s="71"/>
      <c r="X6" s="71"/>
      <c r="Y6" s="71"/>
      <c r="Z6" s="71"/>
      <c r="AA6" s="71"/>
      <c r="AB6" s="71"/>
    </row>
    <row r="7" spans="2:29" ht="12.75" customHeight="1">
      <c r="B7" s="447" t="s">
        <v>174</v>
      </c>
      <c r="C7" s="543" t="s">
        <v>254</v>
      </c>
      <c r="D7" s="543" t="s">
        <v>255</v>
      </c>
      <c r="E7" s="543" t="s">
        <v>256</v>
      </c>
      <c r="F7" s="543" t="s">
        <v>257</v>
      </c>
      <c r="G7" s="543" t="s">
        <v>258</v>
      </c>
      <c r="H7" s="543" t="s">
        <v>259</v>
      </c>
      <c r="I7" s="543" t="s">
        <v>260</v>
      </c>
      <c r="J7" s="543" t="s">
        <v>261</v>
      </c>
      <c r="K7" s="543" t="s">
        <v>262</v>
      </c>
      <c r="L7" s="543" t="s">
        <v>263</v>
      </c>
      <c r="M7" s="543" t="s">
        <v>264</v>
      </c>
      <c r="N7" s="543" t="s">
        <v>265</v>
      </c>
      <c r="O7" s="543" t="s">
        <v>266</v>
      </c>
      <c r="P7" s="543" t="s">
        <v>267</v>
      </c>
      <c r="Q7" s="543" t="s">
        <v>36</v>
      </c>
      <c r="R7" s="543" t="s">
        <v>268</v>
      </c>
      <c r="S7" s="543" t="s">
        <v>269</v>
      </c>
      <c r="T7" s="543" t="s">
        <v>270</v>
      </c>
      <c r="U7" s="543" t="s">
        <v>37</v>
      </c>
      <c r="V7" s="452" t="s">
        <v>271</v>
      </c>
      <c r="W7" s="452" t="s">
        <v>3</v>
      </c>
      <c r="X7" s="452" t="s">
        <v>273</v>
      </c>
      <c r="Y7" s="452" t="s">
        <v>38</v>
      </c>
      <c r="Z7" s="452" t="s">
        <v>85</v>
      </c>
      <c r="AA7" s="452" t="s">
        <v>86</v>
      </c>
      <c r="AB7" s="555" t="s">
        <v>87</v>
      </c>
      <c r="AC7" s="555" t="s">
        <v>88</v>
      </c>
    </row>
    <row r="8" spans="2:29" ht="13.5" thickBot="1">
      <c r="B8" s="465"/>
      <c r="C8" s="453" t="s">
        <v>255</v>
      </c>
      <c r="D8" s="453" t="s">
        <v>256</v>
      </c>
      <c r="E8" s="453" t="s">
        <v>255</v>
      </c>
      <c r="F8" s="453" t="s">
        <v>256</v>
      </c>
      <c r="G8" s="453" t="s">
        <v>257</v>
      </c>
      <c r="H8" s="453" t="s">
        <v>258</v>
      </c>
      <c r="I8" s="453" t="s">
        <v>262</v>
      </c>
      <c r="J8" s="453" t="s">
        <v>266</v>
      </c>
      <c r="K8" s="453" t="s">
        <v>269</v>
      </c>
      <c r="L8" s="453" t="s">
        <v>258</v>
      </c>
      <c r="M8" s="453" t="s">
        <v>258</v>
      </c>
      <c r="N8" s="453" t="s">
        <v>258</v>
      </c>
      <c r="O8" s="453" t="s">
        <v>258</v>
      </c>
      <c r="P8" s="453" t="s">
        <v>258</v>
      </c>
      <c r="Q8" s="453" t="s">
        <v>258</v>
      </c>
      <c r="R8" s="453"/>
      <c r="S8" s="453"/>
      <c r="T8" s="453"/>
      <c r="U8" s="453"/>
      <c r="V8" s="453"/>
      <c r="W8" s="453"/>
      <c r="X8" s="453"/>
      <c r="Y8" s="453"/>
      <c r="Z8" s="453"/>
      <c r="AA8" s="453"/>
      <c r="AB8" s="556"/>
      <c r="AC8" s="556"/>
    </row>
    <row r="9" spans="3:29" ht="12.75">
      <c r="C9" s="554" t="s">
        <v>10</v>
      </c>
      <c r="D9" s="554"/>
      <c r="E9" s="554"/>
      <c r="F9" s="554"/>
      <c r="G9" s="554"/>
      <c r="H9" s="554"/>
      <c r="I9" s="554"/>
      <c r="J9" s="554"/>
      <c r="K9" s="554"/>
      <c r="L9" s="554"/>
      <c r="M9" s="554"/>
      <c r="N9" s="554"/>
      <c r="O9" s="554"/>
      <c r="P9" s="554"/>
      <c r="Q9" s="554"/>
      <c r="R9" s="554"/>
      <c r="S9" s="554"/>
      <c r="T9" s="554"/>
      <c r="U9" s="554"/>
      <c r="V9" s="554"/>
      <c r="W9" s="554"/>
      <c r="X9" s="554"/>
      <c r="Y9" s="554"/>
      <c r="Z9" s="554"/>
      <c r="AA9" s="443"/>
      <c r="AB9" s="443"/>
      <c r="AC9" s="443"/>
    </row>
    <row r="10" spans="3:25" ht="12.75">
      <c r="C10" s="381"/>
      <c r="D10" s="381"/>
      <c r="E10" s="381"/>
      <c r="F10" s="381"/>
      <c r="G10" s="381"/>
      <c r="H10" s="381"/>
      <c r="I10" s="381"/>
      <c r="J10" s="381"/>
      <c r="K10" s="381"/>
      <c r="L10" s="381"/>
      <c r="M10" s="381"/>
      <c r="N10" s="381"/>
      <c r="O10" s="381"/>
      <c r="P10" s="381"/>
      <c r="Q10" s="381"/>
      <c r="R10" s="381"/>
      <c r="S10" s="381"/>
      <c r="T10" s="381"/>
      <c r="U10" s="381"/>
      <c r="V10" s="381"/>
      <c r="W10" s="381"/>
      <c r="X10" s="381"/>
      <c r="Y10" s="381"/>
    </row>
    <row r="11" ht="12.75">
      <c r="B11" s="377" t="s">
        <v>7</v>
      </c>
    </row>
    <row r="12" spans="2:29" ht="12.75">
      <c r="B12" s="382" t="s">
        <v>203</v>
      </c>
      <c r="C12" s="383">
        <v>1380</v>
      </c>
      <c r="D12" s="383">
        <v>1381</v>
      </c>
      <c r="E12" s="383">
        <v>1332</v>
      </c>
      <c r="F12" s="383">
        <v>1612</v>
      </c>
      <c r="G12" s="383">
        <v>1562</v>
      </c>
      <c r="H12" s="383">
        <v>1728</v>
      </c>
      <c r="I12" s="383">
        <v>1622</v>
      </c>
      <c r="J12" s="383">
        <v>1611</v>
      </c>
      <c r="K12" s="383">
        <v>1500</v>
      </c>
      <c r="L12" s="383">
        <v>1438</v>
      </c>
      <c r="M12" s="383">
        <v>1350</v>
      </c>
      <c r="N12" s="383">
        <v>1457</v>
      </c>
      <c r="O12" s="383">
        <v>1278</v>
      </c>
      <c r="P12" s="383">
        <v>1343</v>
      </c>
      <c r="Q12" s="383">
        <v>1168</v>
      </c>
      <c r="R12" s="383">
        <v>1401</v>
      </c>
      <c r="S12" s="383">
        <v>1172</v>
      </c>
      <c r="T12" s="383">
        <v>1168</v>
      </c>
      <c r="U12" s="383">
        <v>940</v>
      </c>
      <c r="V12" s="383">
        <v>1018</v>
      </c>
      <c r="W12" s="383">
        <v>1084</v>
      </c>
      <c r="X12" s="383">
        <v>895</v>
      </c>
      <c r="Y12" s="383">
        <v>927</v>
      </c>
      <c r="Z12" s="383">
        <v>972</v>
      </c>
      <c r="AA12" s="383">
        <v>1032</v>
      </c>
      <c r="AB12" s="383">
        <v>1034</v>
      </c>
      <c r="AC12" s="383">
        <v>859</v>
      </c>
    </row>
    <row r="13" spans="2:29" ht="12.75">
      <c r="B13" s="382"/>
      <c r="C13" s="384"/>
      <c r="D13" s="384"/>
      <c r="E13" s="384"/>
      <c r="F13" s="384"/>
      <c r="G13" s="384"/>
      <c r="H13" s="384"/>
      <c r="I13" s="384"/>
      <c r="J13" s="384"/>
      <c r="K13" s="384"/>
      <c r="L13" s="384"/>
      <c r="M13" s="384"/>
      <c r="N13" s="384"/>
      <c r="O13" s="384"/>
      <c r="P13" s="384"/>
      <c r="Q13" s="384"/>
      <c r="R13" s="384"/>
      <c r="S13" s="384"/>
      <c r="T13" s="384"/>
      <c r="U13" s="384"/>
      <c r="V13" s="384"/>
      <c r="W13" s="384"/>
      <c r="X13" s="384"/>
      <c r="Y13" s="384"/>
      <c r="Z13" s="384"/>
      <c r="AA13" s="384"/>
      <c r="AB13" s="384"/>
      <c r="AC13" s="384"/>
    </row>
    <row r="14" spans="2:29" ht="12.75">
      <c r="B14" s="385" t="s">
        <v>204</v>
      </c>
      <c r="C14" s="384">
        <v>999</v>
      </c>
      <c r="D14" s="384">
        <v>992</v>
      </c>
      <c r="E14" s="384">
        <v>959</v>
      </c>
      <c r="F14" s="384">
        <v>1043</v>
      </c>
      <c r="G14" s="384">
        <v>1003</v>
      </c>
      <c r="H14" s="384">
        <v>1132</v>
      </c>
      <c r="I14" s="384">
        <v>1059</v>
      </c>
      <c r="J14" s="384">
        <v>1024</v>
      </c>
      <c r="K14" s="384">
        <v>924</v>
      </c>
      <c r="L14" s="384">
        <v>947</v>
      </c>
      <c r="M14" s="384">
        <v>867</v>
      </c>
      <c r="N14" s="384">
        <v>980</v>
      </c>
      <c r="O14" s="384">
        <v>853</v>
      </c>
      <c r="P14" s="384">
        <v>906</v>
      </c>
      <c r="Q14" s="384">
        <v>781</v>
      </c>
      <c r="R14" s="384">
        <v>924</v>
      </c>
      <c r="S14" s="384">
        <v>727</v>
      </c>
      <c r="T14" s="384">
        <v>735</v>
      </c>
      <c r="U14" s="384">
        <v>563</v>
      </c>
      <c r="V14" s="384">
        <v>648</v>
      </c>
      <c r="W14" s="384">
        <v>662</v>
      </c>
      <c r="X14" s="384">
        <v>530</v>
      </c>
      <c r="Y14" s="384">
        <v>577</v>
      </c>
      <c r="Z14" s="384">
        <v>583</v>
      </c>
      <c r="AA14" s="384">
        <v>621</v>
      </c>
      <c r="AB14" s="384">
        <v>614</v>
      </c>
      <c r="AC14" s="384">
        <v>475</v>
      </c>
    </row>
    <row r="15" spans="2:29" ht="12.75">
      <c r="B15" s="385" t="s">
        <v>205</v>
      </c>
      <c r="C15" s="384">
        <v>327</v>
      </c>
      <c r="D15" s="384">
        <v>342</v>
      </c>
      <c r="E15" s="384">
        <v>316</v>
      </c>
      <c r="F15" s="384">
        <v>509</v>
      </c>
      <c r="G15" s="384">
        <v>500</v>
      </c>
      <c r="H15" s="384">
        <v>551</v>
      </c>
      <c r="I15" s="384">
        <v>524</v>
      </c>
      <c r="J15" s="384">
        <v>536</v>
      </c>
      <c r="K15" s="384">
        <v>540</v>
      </c>
      <c r="L15" s="384">
        <v>465</v>
      </c>
      <c r="M15" s="384">
        <v>466</v>
      </c>
      <c r="N15" s="384">
        <v>467</v>
      </c>
      <c r="O15" s="384">
        <v>423</v>
      </c>
      <c r="P15" s="384">
        <v>435</v>
      </c>
      <c r="Q15" s="384">
        <v>385</v>
      </c>
      <c r="R15" s="384">
        <v>475</v>
      </c>
      <c r="S15" s="384">
        <v>445</v>
      </c>
      <c r="T15" s="384">
        <v>432</v>
      </c>
      <c r="U15" s="384">
        <v>377</v>
      </c>
      <c r="V15" s="384">
        <v>368</v>
      </c>
      <c r="W15" s="384">
        <v>422</v>
      </c>
      <c r="X15" s="384">
        <v>365</v>
      </c>
      <c r="Y15" s="384">
        <v>348</v>
      </c>
      <c r="Z15" s="384">
        <v>388</v>
      </c>
      <c r="AA15" s="384">
        <v>411</v>
      </c>
      <c r="AB15" s="384">
        <v>420</v>
      </c>
      <c r="AC15" s="384">
        <v>384</v>
      </c>
    </row>
    <row r="16" spans="2:29" ht="12.75">
      <c r="B16" s="385" t="s">
        <v>206</v>
      </c>
      <c r="C16" s="384">
        <v>54</v>
      </c>
      <c r="D16" s="384">
        <v>47</v>
      </c>
      <c r="E16" s="384">
        <v>57</v>
      </c>
      <c r="F16" s="384">
        <v>60</v>
      </c>
      <c r="G16" s="384">
        <v>59</v>
      </c>
      <c r="H16" s="384">
        <v>45</v>
      </c>
      <c r="I16" s="384">
        <v>39</v>
      </c>
      <c r="J16" s="384">
        <v>51</v>
      </c>
      <c r="K16" s="384">
        <v>36</v>
      </c>
      <c r="L16" s="384">
        <v>26</v>
      </c>
      <c r="M16" s="384">
        <v>17</v>
      </c>
      <c r="N16" s="384">
        <v>10</v>
      </c>
      <c r="O16" s="384">
        <v>2</v>
      </c>
      <c r="P16" s="384">
        <v>2</v>
      </c>
      <c r="Q16" s="384">
        <v>2</v>
      </c>
      <c r="R16" s="384">
        <v>2</v>
      </c>
      <c r="S16" s="384">
        <v>0</v>
      </c>
      <c r="T16" s="384">
        <v>1</v>
      </c>
      <c r="U16" s="384">
        <v>0</v>
      </c>
      <c r="V16" s="384">
        <v>2</v>
      </c>
      <c r="W16" s="384">
        <v>0</v>
      </c>
      <c r="X16" s="384">
        <v>0</v>
      </c>
      <c r="Y16" s="384">
        <v>2</v>
      </c>
      <c r="Z16" s="384">
        <v>1</v>
      </c>
      <c r="AA16" s="384">
        <v>0</v>
      </c>
      <c r="AB16" s="384">
        <v>0</v>
      </c>
      <c r="AC16" s="384">
        <v>0</v>
      </c>
    </row>
    <row r="18" spans="1:29" ht="12.75">
      <c r="A18" s="386"/>
      <c r="B18" s="386"/>
      <c r="C18" s="386"/>
      <c r="D18" s="386"/>
      <c r="E18" s="386"/>
      <c r="F18" s="386"/>
      <c r="G18" s="386"/>
      <c r="H18" s="386"/>
      <c r="I18" s="386"/>
      <c r="J18" s="386"/>
      <c r="K18" s="386"/>
      <c r="L18" s="386"/>
      <c r="M18" s="386"/>
      <c r="N18" s="386"/>
      <c r="O18" s="386"/>
      <c r="P18" s="386"/>
      <c r="Q18" s="386"/>
      <c r="R18" s="386"/>
      <c r="S18" s="386"/>
      <c r="T18" s="386"/>
      <c r="U18" s="386"/>
      <c r="V18" s="386"/>
      <c r="W18" s="386"/>
      <c r="X18" s="386"/>
      <c r="Y18" s="386"/>
      <c r="Z18" s="386"/>
      <c r="AA18" s="386"/>
      <c r="AB18" s="386"/>
      <c r="AC18" s="386"/>
    </row>
    <row r="21" ht="12.75">
      <c r="B21" s="388" t="s">
        <v>8</v>
      </c>
    </row>
    <row r="22" spans="2:29" ht="12.75">
      <c r="B22" s="389" t="s">
        <v>204</v>
      </c>
      <c r="C22" s="408">
        <v>1656</v>
      </c>
      <c r="D22" s="408">
        <v>1579</v>
      </c>
      <c r="E22" s="408">
        <v>1512</v>
      </c>
      <c r="F22" s="408">
        <v>1622</v>
      </c>
      <c r="G22" s="408">
        <v>1569</v>
      </c>
      <c r="H22" s="408">
        <v>1836</v>
      </c>
      <c r="I22" s="408">
        <v>1653</v>
      </c>
      <c r="J22" s="408">
        <v>1585</v>
      </c>
      <c r="K22" s="408">
        <v>1474</v>
      </c>
      <c r="L22" s="408">
        <v>1507</v>
      </c>
      <c r="M22" s="408">
        <v>1393</v>
      </c>
      <c r="N22" s="408">
        <v>1518</v>
      </c>
      <c r="O22" s="408">
        <v>1346</v>
      </c>
      <c r="P22" s="408">
        <v>1512</v>
      </c>
      <c r="Q22" s="408">
        <v>1248</v>
      </c>
      <c r="R22" s="408">
        <v>1515</v>
      </c>
      <c r="S22" s="408">
        <v>1246</v>
      </c>
      <c r="T22" s="408">
        <v>1216</v>
      </c>
      <c r="U22" s="408">
        <v>911</v>
      </c>
      <c r="V22" s="408">
        <v>1065</v>
      </c>
      <c r="W22" s="408">
        <v>1049</v>
      </c>
      <c r="X22" s="408">
        <v>869</v>
      </c>
      <c r="Y22" s="408">
        <v>928</v>
      </c>
      <c r="Z22" s="408">
        <v>935</v>
      </c>
      <c r="AA22" s="408">
        <v>1000</v>
      </c>
      <c r="AB22" s="408">
        <v>985</v>
      </c>
      <c r="AC22" s="408">
        <v>804</v>
      </c>
    </row>
    <row r="23" spans="2:29" ht="12.75">
      <c r="B23" s="388"/>
      <c r="C23" s="409"/>
      <c r="D23" s="409"/>
      <c r="E23" s="409"/>
      <c r="F23" s="409"/>
      <c r="G23" s="409"/>
      <c r="H23" s="409"/>
      <c r="I23" s="409"/>
      <c r="J23" s="409"/>
      <c r="K23" s="409"/>
      <c r="L23" s="409"/>
      <c r="M23" s="409"/>
      <c r="N23" s="409"/>
      <c r="O23" s="409"/>
      <c r="P23" s="409"/>
      <c r="Q23" s="409"/>
      <c r="R23" s="409"/>
      <c r="S23" s="409"/>
      <c r="T23" s="409"/>
      <c r="U23" s="409"/>
      <c r="V23" s="409"/>
      <c r="W23" s="409"/>
      <c r="X23" s="409"/>
      <c r="Y23" s="409"/>
      <c r="Z23" s="409"/>
      <c r="AA23" s="409"/>
      <c r="AB23" s="409"/>
      <c r="AC23" s="409"/>
    </row>
    <row r="24" spans="2:29" ht="12.75">
      <c r="B24" s="392" t="s">
        <v>214</v>
      </c>
      <c r="C24" s="409">
        <v>605</v>
      </c>
      <c r="D24" s="409">
        <v>589</v>
      </c>
      <c r="E24" s="409">
        <v>582</v>
      </c>
      <c r="F24" s="409">
        <v>605</v>
      </c>
      <c r="G24" s="409">
        <v>549</v>
      </c>
      <c r="H24" s="409">
        <v>646</v>
      </c>
      <c r="I24" s="409">
        <v>616</v>
      </c>
      <c r="J24" s="409">
        <v>560</v>
      </c>
      <c r="K24" s="409">
        <v>535</v>
      </c>
      <c r="L24" s="409">
        <v>554</v>
      </c>
      <c r="M24" s="409">
        <v>466</v>
      </c>
      <c r="N24" s="409">
        <v>571</v>
      </c>
      <c r="O24" s="409">
        <v>472</v>
      </c>
      <c r="P24" s="409">
        <v>514</v>
      </c>
      <c r="Q24" s="409">
        <v>413</v>
      </c>
      <c r="R24" s="409">
        <v>474</v>
      </c>
      <c r="S24" s="409">
        <v>399</v>
      </c>
      <c r="T24" s="409">
        <v>388</v>
      </c>
      <c r="U24" s="409">
        <v>274</v>
      </c>
      <c r="V24" s="409">
        <v>312</v>
      </c>
      <c r="W24" s="409">
        <v>335</v>
      </c>
      <c r="X24" s="409">
        <v>259</v>
      </c>
      <c r="Y24" s="409">
        <v>276</v>
      </c>
      <c r="Z24" s="409">
        <v>273</v>
      </c>
      <c r="AA24" s="409">
        <v>270</v>
      </c>
      <c r="AB24" s="409">
        <v>289</v>
      </c>
      <c r="AC24" s="409">
        <v>207</v>
      </c>
    </row>
    <row r="25" spans="2:29" ht="12.75">
      <c r="B25" s="392" t="s">
        <v>215</v>
      </c>
      <c r="C25" s="409">
        <v>551</v>
      </c>
      <c r="D25" s="409">
        <v>531</v>
      </c>
      <c r="E25" s="409">
        <v>501</v>
      </c>
      <c r="F25" s="409">
        <v>531</v>
      </c>
      <c r="G25" s="409">
        <v>538</v>
      </c>
      <c r="H25" s="409">
        <v>612</v>
      </c>
      <c r="I25" s="409">
        <v>570</v>
      </c>
      <c r="J25" s="409">
        <v>547</v>
      </c>
      <c r="K25" s="409">
        <v>466</v>
      </c>
      <c r="L25" s="409">
        <v>491</v>
      </c>
      <c r="M25" s="409">
        <v>473</v>
      </c>
      <c r="N25" s="409">
        <v>481</v>
      </c>
      <c r="O25" s="409">
        <v>450</v>
      </c>
      <c r="P25" s="409">
        <v>470</v>
      </c>
      <c r="Q25" s="409">
        <v>405</v>
      </c>
      <c r="R25" s="409">
        <v>509</v>
      </c>
      <c r="S25" s="409">
        <v>415</v>
      </c>
      <c r="T25" s="409">
        <v>389</v>
      </c>
      <c r="U25" s="409">
        <v>308</v>
      </c>
      <c r="V25" s="409">
        <v>381</v>
      </c>
      <c r="W25" s="409">
        <v>345</v>
      </c>
      <c r="X25" s="409">
        <v>301</v>
      </c>
      <c r="Y25" s="409">
        <v>314</v>
      </c>
      <c r="Z25" s="409">
        <v>326</v>
      </c>
      <c r="AA25" s="409">
        <v>358</v>
      </c>
      <c r="AB25" s="409">
        <v>327</v>
      </c>
      <c r="AC25" s="409">
        <v>271</v>
      </c>
    </row>
    <row r="26" spans="2:29" ht="12.75">
      <c r="B26" s="392" t="s">
        <v>216</v>
      </c>
      <c r="C26" s="409">
        <v>125</v>
      </c>
      <c r="D26" s="409">
        <v>125</v>
      </c>
      <c r="E26" s="409">
        <v>115</v>
      </c>
      <c r="F26" s="409">
        <v>138</v>
      </c>
      <c r="G26" s="409">
        <v>124</v>
      </c>
      <c r="H26" s="409">
        <v>168</v>
      </c>
      <c r="I26" s="409">
        <v>154</v>
      </c>
      <c r="J26" s="409">
        <v>129</v>
      </c>
      <c r="K26" s="409">
        <v>147</v>
      </c>
      <c r="L26" s="409">
        <v>131</v>
      </c>
      <c r="M26" s="409">
        <v>134</v>
      </c>
      <c r="N26" s="409">
        <v>147</v>
      </c>
      <c r="O26" s="409">
        <v>62</v>
      </c>
      <c r="P26" s="409">
        <v>156</v>
      </c>
      <c r="Q26" s="409">
        <v>117</v>
      </c>
      <c r="R26" s="409">
        <v>129</v>
      </c>
      <c r="S26" s="409">
        <v>132</v>
      </c>
      <c r="T26" s="409">
        <v>120</v>
      </c>
      <c r="U26" s="409">
        <v>87</v>
      </c>
      <c r="V26" s="409">
        <v>71</v>
      </c>
      <c r="W26" s="409">
        <v>57</v>
      </c>
      <c r="X26" s="409">
        <v>66</v>
      </c>
      <c r="Y26" s="409">
        <v>69</v>
      </c>
      <c r="Z26" s="409">
        <v>69</v>
      </c>
      <c r="AA26" s="409">
        <v>97</v>
      </c>
      <c r="AB26" s="409">
        <v>125</v>
      </c>
      <c r="AC26" s="409">
        <v>109</v>
      </c>
    </row>
    <row r="27" spans="2:29" ht="12.75">
      <c r="B27" s="392" t="s">
        <v>217</v>
      </c>
      <c r="C27" s="409">
        <v>172</v>
      </c>
      <c r="D27" s="409">
        <v>141</v>
      </c>
      <c r="E27" s="409">
        <v>140</v>
      </c>
      <c r="F27" s="409">
        <v>143</v>
      </c>
      <c r="G27" s="409">
        <v>144</v>
      </c>
      <c r="H27" s="409">
        <v>151</v>
      </c>
      <c r="I27" s="409">
        <v>112</v>
      </c>
      <c r="J27" s="409">
        <v>119</v>
      </c>
      <c r="K27" s="409">
        <v>101</v>
      </c>
      <c r="L27" s="409">
        <v>101</v>
      </c>
      <c r="M27" s="409">
        <v>95</v>
      </c>
      <c r="N27" s="409">
        <v>87</v>
      </c>
      <c r="O27" s="409">
        <v>92</v>
      </c>
      <c r="P27" s="409">
        <v>91</v>
      </c>
      <c r="Q27" s="409">
        <v>74</v>
      </c>
      <c r="R27" s="409">
        <v>80</v>
      </c>
      <c r="S27" s="409">
        <v>69</v>
      </c>
      <c r="T27" s="409">
        <v>76</v>
      </c>
      <c r="U27" s="409">
        <v>61</v>
      </c>
      <c r="V27" s="409">
        <v>66</v>
      </c>
      <c r="W27" s="409">
        <v>49</v>
      </c>
      <c r="X27" s="409">
        <v>59</v>
      </c>
      <c r="Y27" s="409">
        <v>52</v>
      </c>
      <c r="Z27" s="409">
        <v>50</v>
      </c>
      <c r="AA27" s="409">
        <v>59</v>
      </c>
      <c r="AB27" s="409">
        <v>37</v>
      </c>
      <c r="AC27" s="409">
        <v>46</v>
      </c>
    </row>
    <row r="28" spans="2:29" ht="12.75">
      <c r="B28" s="392" t="s">
        <v>218</v>
      </c>
      <c r="C28" s="409">
        <v>69</v>
      </c>
      <c r="D28" s="409">
        <v>73</v>
      </c>
      <c r="E28" s="409">
        <v>64</v>
      </c>
      <c r="F28" s="409">
        <v>63</v>
      </c>
      <c r="G28" s="409">
        <v>65</v>
      </c>
      <c r="H28" s="409">
        <v>93</v>
      </c>
      <c r="I28" s="409">
        <v>70</v>
      </c>
      <c r="J28" s="409">
        <v>77</v>
      </c>
      <c r="K28" s="409">
        <v>68</v>
      </c>
      <c r="L28" s="409">
        <v>84</v>
      </c>
      <c r="M28" s="409">
        <v>72</v>
      </c>
      <c r="N28" s="409">
        <v>90</v>
      </c>
      <c r="O28" s="409">
        <v>92</v>
      </c>
      <c r="P28" s="409">
        <v>143</v>
      </c>
      <c r="Q28" s="409">
        <v>115</v>
      </c>
      <c r="R28" s="409">
        <v>151</v>
      </c>
      <c r="S28" s="409">
        <v>103</v>
      </c>
      <c r="T28" s="409">
        <v>117</v>
      </c>
      <c r="U28" s="409">
        <v>88</v>
      </c>
      <c r="V28" s="409">
        <v>114</v>
      </c>
      <c r="W28" s="409">
        <v>37</v>
      </c>
      <c r="X28" s="409">
        <v>94</v>
      </c>
      <c r="Y28" s="409">
        <v>119</v>
      </c>
      <c r="Z28" s="409">
        <v>108</v>
      </c>
      <c r="AA28" s="409">
        <v>91</v>
      </c>
      <c r="AB28" s="409">
        <v>95</v>
      </c>
      <c r="AC28" s="409">
        <v>66</v>
      </c>
    </row>
    <row r="29" spans="2:29" ht="12.75">
      <c r="B29" s="392" t="s">
        <v>219</v>
      </c>
      <c r="C29" s="409">
        <v>73</v>
      </c>
      <c r="D29" s="409">
        <v>55</v>
      </c>
      <c r="E29" s="409">
        <v>47</v>
      </c>
      <c r="F29" s="409">
        <v>71</v>
      </c>
      <c r="G29" s="409">
        <v>63</v>
      </c>
      <c r="H29" s="409">
        <v>67</v>
      </c>
      <c r="I29" s="409">
        <v>50</v>
      </c>
      <c r="J29" s="409">
        <v>60</v>
      </c>
      <c r="K29" s="409">
        <v>52</v>
      </c>
      <c r="L29" s="409">
        <v>52</v>
      </c>
      <c r="M29" s="409">
        <v>46</v>
      </c>
      <c r="N29" s="409">
        <v>54</v>
      </c>
      <c r="O29" s="409">
        <v>92</v>
      </c>
      <c r="P29" s="409">
        <v>49</v>
      </c>
      <c r="Q29" s="409">
        <v>42</v>
      </c>
      <c r="R29" s="409">
        <v>46</v>
      </c>
      <c r="S29" s="409">
        <v>38</v>
      </c>
      <c r="T29" s="409">
        <v>29</v>
      </c>
      <c r="U29" s="409">
        <v>29</v>
      </c>
      <c r="V29" s="409">
        <v>39</v>
      </c>
      <c r="W29" s="409">
        <v>95</v>
      </c>
      <c r="X29" s="409">
        <v>23</v>
      </c>
      <c r="Y29" s="409">
        <v>33</v>
      </c>
      <c r="Z29" s="409">
        <v>35</v>
      </c>
      <c r="AA29" s="409">
        <v>31</v>
      </c>
      <c r="AB29" s="409">
        <v>37</v>
      </c>
      <c r="AC29" s="409">
        <v>29</v>
      </c>
    </row>
    <row r="30" spans="2:29" ht="12.75">
      <c r="B30" s="392" t="s">
        <v>220</v>
      </c>
      <c r="C30" s="409">
        <v>24</v>
      </c>
      <c r="D30" s="409">
        <v>24</v>
      </c>
      <c r="E30" s="409">
        <v>35</v>
      </c>
      <c r="F30" s="409">
        <v>36</v>
      </c>
      <c r="G30" s="409">
        <v>45</v>
      </c>
      <c r="H30" s="409">
        <v>47</v>
      </c>
      <c r="I30" s="409">
        <v>43</v>
      </c>
      <c r="J30" s="409">
        <v>53</v>
      </c>
      <c r="K30" s="409">
        <v>54</v>
      </c>
      <c r="L30" s="409">
        <v>48</v>
      </c>
      <c r="M30" s="409">
        <v>46</v>
      </c>
      <c r="N30" s="409">
        <v>49</v>
      </c>
      <c r="O30" s="409">
        <v>39</v>
      </c>
      <c r="P30" s="409">
        <v>42</v>
      </c>
      <c r="Q30" s="409">
        <v>39</v>
      </c>
      <c r="R30" s="409">
        <v>57</v>
      </c>
      <c r="S30" s="409">
        <v>51</v>
      </c>
      <c r="T30" s="409">
        <v>50</v>
      </c>
      <c r="U30" s="409">
        <v>31</v>
      </c>
      <c r="V30" s="409">
        <v>44</v>
      </c>
      <c r="W30" s="409">
        <v>93</v>
      </c>
      <c r="X30" s="409">
        <v>34</v>
      </c>
      <c r="Y30" s="409">
        <v>27</v>
      </c>
      <c r="Z30" s="409">
        <v>45</v>
      </c>
      <c r="AA30" s="409">
        <v>44</v>
      </c>
      <c r="AB30" s="409">
        <v>43</v>
      </c>
      <c r="AC30" s="409">
        <v>34</v>
      </c>
    </row>
    <row r="31" spans="2:29" ht="12.75">
      <c r="B31" s="392" t="s">
        <v>221</v>
      </c>
      <c r="C31" s="409">
        <v>10</v>
      </c>
      <c r="D31" s="409">
        <v>19</v>
      </c>
      <c r="E31" s="409">
        <v>10</v>
      </c>
      <c r="F31" s="409">
        <v>10</v>
      </c>
      <c r="G31" s="409">
        <v>19</v>
      </c>
      <c r="H31" s="409">
        <v>27</v>
      </c>
      <c r="I31" s="409">
        <v>17</v>
      </c>
      <c r="J31" s="409">
        <v>18</v>
      </c>
      <c r="K31" s="409">
        <v>25</v>
      </c>
      <c r="L31" s="409">
        <v>19</v>
      </c>
      <c r="M31" s="409">
        <v>27</v>
      </c>
      <c r="N31" s="409">
        <v>20</v>
      </c>
      <c r="O31" s="409">
        <v>19</v>
      </c>
      <c r="P31" s="409">
        <v>14</v>
      </c>
      <c r="Q31" s="409">
        <v>17</v>
      </c>
      <c r="R31" s="409">
        <v>28</v>
      </c>
      <c r="S31" s="409">
        <v>11</v>
      </c>
      <c r="T31" s="409">
        <v>12</v>
      </c>
      <c r="U31" s="409">
        <v>13</v>
      </c>
      <c r="V31" s="409">
        <v>9</v>
      </c>
      <c r="W31" s="409">
        <v>16</v>
      </c>
      <c r="X31" s="409">
        <v>9</v>
      </c>
      <c r="Y31" s="409">
        <v>11</v>
      </c>
      <c r="Z31" s="409">
        <v>13</v>
      </c>
      <c r="AA31" s="409">
        <v>20</v>
      </c>
      <c r="AB31" s="409">
        <v>9</v>
      </c>
      <c r="AC31" s="409">
        <v>11</v>
      </c>
    </row>
    <row r="32" spans="2:29" ht="12.75">
      <c r="B32" s="392" t="s">
        <v>222</v>
      </c>
      <c r="C32" s="409">
        <v>5</v>
      </c>
      <c r="D32" s="409">
        <v>4</v>
      </c>
      <c r="E32" s="409">
        <v>2</v>
      </c>
      <c r="F32" s="409">
        <v>5</v>
      </c>
      <c r="G32" s="409">
        <v>6</v>
      </c>
      <c r="H32" s="409">
        <v>4</v>
      </c>
      <c r="I32" s="409">
        <v>3</v>
      </c>
      <c r="J32" s="409">
        <v>2</v>
      </c>
      <c r="K32" s="409">
        <v>4</v>
      </c>
      <c r="L32" s="409">
        <v>7</v>
      </c>
      <c r="M32" s="409">
        <v>8</v>
      </c>
      <c r="N32" s="409">
        <v>3</v>
      </c>
      <c r="O32" s="409">
        <v>3</v>
      </c>
      <c r="P32" s="409">
        <v>4</v>
      </c>
      <c r="Q32" s="409">
        <v>1</v>
      </c>
      <c r="R32" s="409">
        <v>6</v>
      </c>
      <c r="S32" s="409">
        <v>7</v>
      </c>
      <c r="T32" s="409">
        <v>8</v>
      </c>
      <c r="U32" s="409">
        <v>7</v>
      </c>
      <c r="V32" s="409">
        <v>2</v>
      </c>
      <c r="W32" s="409">
        <v>4</v>
      </c>
      <c r="X32" s="409">
        <v>5</v>
      </c>
      <c r="Y32" s="409">
        <v>3</v>
      </c>
      <c r="Z32" s="409">
        <v>2</v>
      </c>
      <c r="AA32" s="409">
        <v>5</v>
      </c>
      <c r="AB32" s="409">
        <v>5</v>
      </c>
      <c r="AC32" s="409">
        <v>4</v>
      </c>
    </row>
    <row r="33" spans="2:29" ht="12.75">
      <c r="B33" s="392" t="s">
        <v>223</v>
      </c>
      <c r="C33" s="409">
        <v>6</v>
      </c>
      <c r="D33" s="409">
        <v>5</v>
      </c>
      <c r="E33" s="409">
        <v>8</v>
      </c>
      <c r="F33" s="409">
        <v>3</v>
      </c>
      <c r="G33" s="409">
        <v>5</v>
      </c>
      <c r="H33" s="409">
        <v>5</v>
      </c>
      <c r="I33" s="409">
        <v>8</v>
      </c>
      <c r="J33" s="409">
        <v>6</v>
      </c>
      <c r="K33" s="409">
        <v>6</v>
      </c>
      <c r="L33" s="409">
        <v>7</v>
      </c>
      <c r="M33" s="409">
        <v>13</v>
      </c>
      <c r="N33" s="409">
        <v>7</v>
      </c>
      <c r="O33" s="409">
        <v>6</v>
      </c>
      <c r="P33" s="409">
        <v>4</v>
      </c>
      <c r="Q33" s="409">
        <v>4</v>
      </c>
      <c r="R33" s="409">
        <v>6</v>
      </c>
      <c r="S33" s="409">
        <v>7</v>
      </c>
      <c r="T33" s="409">
        <v>5</v>
      </c>
      <c r="U33" s="409">
        <v>2</v>
      </c>
      <c r="V33" s="409">
        <v>8</v>
      </c>
      <c r="W33" s="409">
        <v>4</v>
      </c>
      <c r="X33" s="409">
        <v>7</v>
      </c>
      <c r="Y33" s="409">
        <v>4</v>
      </c>
      <c r="Z33" s="409">
        <v>2</v>
      </c>
      <c r="AA33" s="409">
        <v>2</v>
      </c>
      <c r="AB33" s="409">
        <v>5</v>
      </c>
      <c r="AC33" s="409">
        <v>5</v>
      </c>
    </row>
    <row r="34" spans="2:29" ht="12.75">
      <c r="B34" s="388" t="s">
        <v>224</v>
      </c>
      <c r="C34" s="409">
        <v>6</v>
      </c>
      <c r="D34" s="409">
        <v>7</v>
      </c>
      <c r="E34" s="409">
        <v>5</v>
      </c>
      <c r="F34" s="409">
        <v>10</v>
      </c>
      <c r="G34" s="409">
        <v>6</v>
      </c>
      <c r="H34" s="409">
        <v>10</v>
      </c>
      <c r="I34" s="409">
        <v>5</v>
      </c>
      <c r="J34" s="409">
        <v>8</v>
      </c>
      <c r="K34" s="409">
        <v>8</v>
      </c>
      <c r="L34" s="409">
        <v>7</v>
      </c>
      <c r="M34" s="409">
        <v>7</v>
      </c>
      <c r="N34" s="409">
        <v>7</v>
      </c>
      <c r="O34" s="409">
        <v>16</v>
      </c>
      <c r="P34" s="409">
        <v>20</v>
      </c>
      <c r="Q34" s="409">
        <v>18</v>
      </c>
      <c r="R34" s="409">
        <v>22</v>
      </c>
      <c r="S34" s="409">
        <v>8</v>
      </c>
      <c r="T34" s="409">
        <v>17</v>
      </c>
      <c r="U34" s="409">
        <v>10</v>
      </c>
      <c r="V34" s="409">
        <v>13</v>
      </c>
      <c r="W34" s="409">
        <v>10</v>
      </c>
      <c r="X34" s="409">
        <v>9</v>
      </c>
      <c r="Y34" s="409">
        <v>17</v>
      </c>
      <c r="Z34" s="409">
        <v>11</v>
      </c>
      <c r="AA34" s="409">
        <v>20</v>
      </c>
      <c r="AB34" s="409">
        <v>11</v>
      </c>
      <c r="AC34" s="409">
        <v>10</v>
      </c>
    </row>
    <row r="35" spans="2:29" ht="12.75">
      <c r="B35" s="388" t="s">
        <v>225</v>
      </c>
      <c r="C35" s="409">
        <v>10</v>
      </c>
      <c r="D35" s="409">
        <v>6</v>
      </c>
      <c r="E35" s="409">
        <v>3</v>
      </c>
      <c r="F35" s="409">
        <v>7</v>
      </c>
      <c r="G35" s="409">
        <v>5</v>
      </c>
      <c r="H35" s="409">
        <v>6</v>
      </c>
      <c r="I35" s="409">
        <v>5</v>
      </c>
      <c r="J35" s="409">
        <v>6</v>
      </c>
      <c r="K35" s="409">
        <v>8</v>
      </c>
      <c r="L35" s="409">
        <v>6</v>
      </c>
      <c r="M35" s="409">
        <v>6</v>
      </c>
      <c r="N35" s="409">
        <v>2</v>
      </c>
      <c r="O35" s="409">
        <v>3</v>
      </c>
      <c r="P35" s="409">
        <v>5</v>
      </c>
      <c r="Q35" s="409">
        <v>3</v>
      </c>
      <c r="R35" s="409">
        <v>7</v>
      </c>
      <c r="S35" s="409">
        <v>6</v>
      </c>
      <c r="T35" s="409">
        <v>5</v>
      </c>
      <c r="U35" s="409">
        <v>1</v>
      </c>
      <c r="V35" s="409">
        <v>6</v>
      </c>
      <c r="W35" s="409">
        <v>4</v>
      </c>
      <c r="X35" s="409">
        <v>3</v>
      </c>
      <c r="Y35" s="409">
        <v>3</v>
      </c>
      <c r="Z35" s="409">
        <v>1</v>
      </c>
      <c r="AA35" s="409">
        <v>3</v>
      </c>
      <c r="AB35" s="409">
        <v>2</v>
      </c>
      <c r="AC35" s="409">
        <v>12</v>
      </c>
    </row>
    <row r="36" ht="12.75">
      <c r="B36" s="388"/>
    </row>
    <row r="37" ht="12.75">
      <c r="B37" s="388"/>
    </row>
    <row r="38" spans="2:29" ht="12.75">
      <c r="B38" s="393" t="s">
        <v>205</v>
      </c>
      <c r="C38" s="390">
        <v>597</v>
      </c>
      <c r="D38" s="390">
        <v>635</v>
      </c>
      <c r="E38" s="390">
        <v>566</v>
      </c>
      <c r="F38" s="390">
        <v>865</v>
      </c>
      <c r="G38" s="390">
        <v>900</v>
      </c>
      <c r="H38" s="390">
        <v>972</v>
      </c>
      <c r="I38" s="390">
        <v>934</v>
      </c>
      <c r="J38" s="390">
        <v>963</v>
      </c>
      <c r="K38" s="390">
        <v>978</v>
      </c>
      <c r="L38" s="390">
        <v>822</v>
      </c>
      <c r="M38" s="390">
        <v>817</v>
      </c>
      <c r="N38" s="390">
        <v>823</v>
      </c>
      <c r="O38" s="390">
        <v>781</v>
      </c>
      <c r="P38" s="390">
        <v>788</v>
      </c>
      <c r="Q38" s="390">
        <v>682</v>
      </c>
      <c r="R38" s="390">
        <v>898</v>
      </c>
      <c r="S38" s="390">
        <v>770</v>
      </c>
      <c r="T38" s="390">
        <v>758</v>
      </c>
      <c r="U38" s="390">
        <v>674</v>
      </c>
      <c r="V38" s="390">
        <v>658</v>
      </c>
      <c r="W38" s="390">
        <v>767</v>
      </c>
      <c r="X38" s="390">
        <v>642</v>
      </c>
      <c r="Y38" s="390">
        <v>621</v>
      </c>
      <c r="Z38" s="390">
        <v>623</v>
      </c>
      <c r="AA38" s="390">
        <v>679</v>
      </c>
      <c r="AB38" s="390">
        <v>658</v>
      </c>
      <c r="AC38" s="390">
        <v>590</v>
      </c>
    </row>
    <row r="39" spans="2:29" ht="12.75">
      <c r="B39" s="388"/>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row>
    <row r="40" spans="2:29" ht="12.75">
      <c r="B40" s="392" t="s">
        <v>230</v>
      </c>
      <c r="C40" s="391">
        <v>134</v>
      </c>
      <c r="D40" s="391">
        <v>142</v>
      </c>
      <c r="E40" s="391">
        <v>151</v>
      </c>
      <c r="F40" s="391">
        <v>236</v>
      </c>
      <c r="G40" s="391">
        <v>232</v>
      </c>
      <c r="H40" s="391">
        <v>256</v>
      </c>
      <c r="I40" s="391">
        <v>259</v>
      </c>
      <c r="J40" s="391">
        <v>284</v>
      </c>
      <c r="K40" s="391">
        <v>254</v>
      </c>
      <c r="L40" s="391">
        <v>223</v>
      </c>
      <c r="M40" s="391">
        <v>222</v>
      </c>
      <c r="N40" s="391">
        <v>219</v>
      </c>
      <c r="O40" s="391">
        <v>211</v>
      </c>
      <c r="P40" s="391">
        <v>213</v>
      </c>
      <c r="Q40" s="391">
        <v>187</v>
      </c>
      <c r="R40" s="391">
        <v>220</v>
      </c>
      <c r="S40" s="391">
        <v>205</v>
      </c>
      <c r="T40" s="391">
        <v>210</v>
      </c>
      <c r="U40" s="391">
        <v>170</v>
      </c>
      <c r="V40" s="391">
        <v>157</v>
      </c>
      <c r="W40" s="391">
        <v>193</v>
      </c>
      <c r="X40" s="391">
        <v>156</v>
      </c>
      <c r="Y40" s="391">
        <v>148</v>
      </c>
      <c r="Z40" s="391">
        <v>151</v>
      </c>
      <c r="AA40" s="391">
        <v>160</v>
      </c>
      <c r="AB40" s="391">
        <v>168</v>
      </c>
      <c r="AC40" s="391">
        <v>147</v>
      </c>
    </row>
    <row r="41" spans="2:29" ht="12.75">
      <c r="B41" s="392" t="s">
        <v>215</v>
      </c>
      <c r="C41" s="391">
        <v>238</v>
      </c>
      <c r="D41" s="391">
        <v>255</v>
      </c>
      <c r="E41" s="391">
        <v>225</v>
      </c>
      <c r="F41" s="391">
        <v>346</v>
      </c>
      <c r="G41" s="391">
        <v>357</v>
      </c>
      <c r="H41" s="391">
        <v>374</v>
      </c>
      <c r="I41" s="391">
        <v>348</v>
      </c>
      <c r="J41" s="391">
        <v>350</v>
      </c>
      <c r="K41" s="391">
        <v>373</v>
      </c>
      <c r="L41" s="391">
        <v>316</v>
      </c>
      <c r="M41" s="391">
        <v>305</v>
      </c>
      <c r="N41" s="391">
        <v>297</v>
      </c>
      <c r="O41" s="391">
        <v>289</v>
      </c>
      <c r="P41" s="391">
        <v>288</v>
      </c>
      <c r="Q41" s="391">
        <v>242</v>
      </c>
      <c r="R41" s="391">
        <v>315</v>
      </c>
      <c r="S41" s="391">
        <v>269</v>
      </c>
      <c r="T41" s="391">
        <v>281</v>
      </c>
      <c r="U41" s="391">
        <v>237</v>
      </c>
      <c r="V41" s="391">
        <v>246</v>
      </c>
      <c r="W41" s="391">
        <v>274</v>
      </c>
      <c r="X41" s="391">
        <v>232</v>
      </c>
      <c r="Y41" s="391">
        <v>233</v>
      </c>
      <c r="Z41" s="391">
        <v>232</v>
      </c>
      <c r="AA41" s="391">
        <v>250</v>
      </c>
      <c r="AB41" s="391">
        <v>236</v>
      </c>
      <c r="AC41" s="391">
        <v>208</v>
      </c>
    </row>
    <row r="42" spans="2:29" ht="12.75">
      <c r="B42" s="392" t="s">
        <v>216</v>
      </c>
      <c r="C42" s="391">
        <v>48</v>
      </c>
      <c r="D42" s="391">
        <v>54</v>
      </c>
      <c r="E42" s="391">
        <v>52</v>
      </c>
      <c r="F42" s="391">
        <v>76</v>
      </c>
      <c r="G42" s="391">
        <v>72</v>
      </c>
      <c r="H42" s="391">
        <v>90</v>
      </c>
      <c r="I42" s="391">
        <v>79</v>
      </c>
      <c r="J42" s="391">
        <v>96</v>
      </c>
      <c r="K42" s="391">
        <v>101</v>
      </c>
      <c r="L42" s="391">
        <v>74</v>
      </c>
      <c r="M42" s="391">
        <v>72</v>
      </c>
      <c r="N42" s="391">
        <v>96</v>
      </c>
      <c r="O42" s="391">
        <v>76</v>
      </c>
      <c r="P42" s="391">
        <v>74</v>
      </c>
      <c r="Q42" s="391">
        <v>72</v>
      </c>
      <c r="R42" s="391">
        <v>99</v>
      </c>
      <c r="S42" s="391">
        <v>89</v>
      </c>
      <c r="T42" s="391">
        <v>65</v>
      </c>
      <c r="U42" s="391">
        <v>78</v>
      </c>
      <c r="V42" s="391">
        <v>61</v>
      </c>
      <c r="W42" s="391">
        <v>75</v>
      </c>
      <c r="X42" s="391">
        <v>66</v>
      </c>
      <c r="Y42" s="391">
        <v>64</v>
      </c>
      <c r="Z42" s="391">
        <v>51</v>
      </c>
      <c r="AA42" s="391">
        <v>75</v>
      </c>
      <c r="AB42" s="391">
        <v>78</v>
      </c>
      <c r="AC42" s="391">
        <v>78</v>
      </c>
    </row>
    <row r="43" spans="2:29" ht="12.75">
      <c r="B43" s="392" t="s">
        <v>217</v>
      </c>
      <c r="C43" s="391">
        <v>102</v>
      </c>
      <c r="D43" s="391">
        <v>100</v>
      </c>
      <c r="E43" s="391">
        <v>72</v>
      </c>
      <c r="F43" s="391">
        <v>114</v>
      </c>
      <c r="G43" s="391">
        <v>124</v>
      </c>
      <c r="H43" s="391">
        <v>125</v>
      </c>
      <c r="I43" s="391">
        <v>127</v>
      </c>
      <c r="J43" s="391">
        <v>100</v>
      </c>
      <c r="K43" s="391">
        <v>97</v>
      </c>
      <c r="L43" s="391">
        <v>81</v>
      </c>
      <c r="M43" s="391">
        <v>69</v>
      </c>
      <c r="N43" s="391">
        <v>94</v>
      </c>
      <c r="O43" s="391">
        <v>76</v>
      </c>
      <c r="P43" s="391">
        <v>71</v>
      </c>
      <c r="Q43" s="391">
        <v>51</v>
      </c>
      <c r="R43" s="391">
        <v>86</v>
      </c>
      <c r="S43" s="391">
        <v>61</v>
      </c>
      <c r="T43" s="391">
        <v>73</v>
      </c>
      <c r="U43" s="391">
        <v>49</v>
      </c>
      <c r="V43" s="391">
        <v>64</v>
      </c>
      <c r="W43" s="391">
        <v>57</v>
      </c>
      <c r="X43" s="391">
        <v>64</v>
      </c>
      <c r="Y43" s="391">
        <v>50</v>
      </c>
      <c r="Z43" s="391">
        <v>53</v>
      </c>
      <c r="AA43" s="391">
        <v>61</v>
      </c>
      <c r="AB43" s="391">
        <v>50</v>
      </c>
      <c r="AC43" s="391">
        <v>47</v>
      </c>
    </row>
    <row r="44" spans="2:29" ht="12.75">
      <c r="B44" s="392" t="s">
        <v>218</v>
      </c>
      <c r="C44" s="391">
        <v>23</v>
      </c>
      <c r="D44" s="391">
        <v>17</v>
      </c>
      <c r="E44" s="391">
        <v>17</v>
      </c>
      <c r="F44" s="391">
        <v>27</v>
      </c>
      <c r="G44" s="391">
        <v>34</v>
      </c>
      <c r="H44" s="391">
        <v>33</v>
      </c>
      <c r="I44" s="391">
        <v>29</v>
      </c>
      <c r="J44" s="391">
        <v>44</v>
      </c>
      <c r="K44" s="391">
        <v>46</v>
      </c>
      <c r="L44" s="391">
        <v>42</v>
      </c>
      <c r="M44" s="391">
        <v>48</v>
      </c>
      <c r="N44" s="391">
        <v>43</v>
      </c>
      <c r="O44" s="391">
        <v>49</v>
      </c>
      <c r="P44" s="391">
        <v>58</v>
      </c>
      <c r="Q44" s="391">
        <v>49</v>
      </c>
      <c r="R44" s="391">
        <v>88</v>
      </c>
      <c r="S44" s="391">
        <v>73</v>
      </c>
      <c r="T44" s="391">
        <v>64</v>
      </c>
      <c r="U44" s="391">
        <v>64</v>
      </c>
      <c r="V44" s="391">
        <v>67</v>
      </c>
      <c r="W44" s="391">
        <v>78</v>
      </c>
      <c r="X44" s="391">
        <v>56</v>
      </c>
      <c r="Y44" s="391">
        <v>57</v>
      </c>
      <c r="Z44" s="391">
        <v>68</v>
      </c>
      <c r="AA44" s="391">
        <v>65</v>
      </c>
      <c r="AB44" s="391">
        <v>48</v>
      </c>
      <c r="AC44" s="391">
        <v>51</v>
      </c>
    </row>
    <row r="45" spans="2:29" ht="12.75">
      <c r="B45" s="392" t="s">
        <v>219</v>
      </c>
      <c r="C45" s="391">
        <v>23</v>
      </c>
      <c r="D45" s="391">
        <v>28</v>
      </c>
      <c r="E45" s="391">
        <v>18</v>
      </c>
      <c r="F45" s="391">
        <v>23</v>
      </c>
      <c r="G45" s="391">
        <v>25</v>
      </c>
      <c r="H45" s="391">
        <v>31</v>
      </c>
      <c r="I45" s="391">
        <v>27</v>
      </c>
      <c r="J45" s="391">
        <v>14</v>
      </c>
      <c r="K45" s="391">
        <v>33</v>
      </c>
      <c r="L45" s="391">
        <v>26</v>
      </c>
      <c r="M45" s="391">
        <v>37</v>
      </c>
      <c r="N45" s="391">
        <v>21</v>
      </c>
      <c r="O45" s="391">
        <v>22</v>
      </c>
      <c r="P45" s="391">
        <v>28</v>
      </c>
      <c r="Q45" s="391">
        <v>16</v>
      </c>
      <c r="R45" s="391">
        <v>27</v>
      </c>
      <c r="S45" s="391">
        <v>21</v>
      </c>
      <c r="T45" s="391">
        <v>21</v>
      </c>
      <c r="U45" s="391">
        <v>21</v>
      </c>
      <c r="V45" s="391">
        <v>20</v>
      </c>
      <c r="W45" s="391">
        <v>26</v>
      </c>
      <c r="X45" s="391">
        <v>11</v>
      </c>
      <c r="Y45" s="391">
        <v>26</v>
      </c>
      <c r="Z45" s="391">
        <v>14</v>
      </c>
      <c r="AA45" s="391">
        <v>23</v>
      </c>
      <c r="AB45" s="391">
        <v>29</v>
      </c>
      <c r="AC45" s="391">
        <v>19</v>
      </c>
    </row>
    <row r="46" spans="2:29" ht="12.75">
      <c r="B46" s="392" t="s">
        <v>220</v>
      </c>
      <c r="C46" s="391">
        <v>9</v>
      </c>
      <c r="D46" s="391">
        <v>21</v>
      </c>
      <c r="E46" s="391">
        <v>17</v>
      </c>
      <c r="F46" s="391">
        <v>25</v>
      </c>
      <c r="G46" s="391">
        <v>26</v>
      </c>
      <c r="H46" s="391">
        <v>34</v>
      </c>
      <c r="I46" s="391">
        <v>32</v>
      </c>
      <c r="J46" s="391">
        <v>38</v>
      </c>
      <c r="K46" s="391">
        <v>43</v>
      </c>
      <c r="L46" s="391">
        <v>35</v>
      </c>
      <c r="M46" s="391">
        <v>40</v>
      </c>
      <c r="N46" s="391">
        <v>33</v>
      </c>
      <c r="O46" s="391">
        <v>33</v>
      </c>
      <c r="P46" s="391">
        <v>32</v>
      </c>
      <c r="Q46" s="391">
        <v>32</v>
      </c>
      <c r="R46" s="391">
        <v>38</v>
      </c>
      <c r="S46" s="391">
        <v>25</v>
      </c>
      <c r="T46" s="391">
        <v>24</v>
      </c>
      <c r="U46" s="391">
        <v>31</v>
      </c>
      <c r="V46" s="391">
        <v>33</v>
      </c>
      <c r="W46" s="391">
        <v>35</v>
      </c>
      <c r="X46" s="391">
        <v>33</v>
      </c>
      <c r="Y46" s="391">
        <v>18</v>
      </c>
      <c r="Z46" s="391">
        <v>32</v>
      </c>
      <c r="AA46" s="391">
        <v>23</v>
      </c>
      <c r="AB46" s="391">
        <v>27</v>
      </c>
      <c r="AC46" s="391">
        <v>19</v>
      </c>
    </row>
    <row r="47" spans="2:29" ht="12.75">
      <c r="B47" s="392" t="s">
        <v>221</v>
      </c>
      <c r="C47" s="391">
        <v>5</v>
      </c>
      <c r="D47" s="391">
        <v>2</v>
      </c>
      <c r="E47" s="391">
        <v>2</v>
      </c>
      <c r="F47" s="391">
        <v>2</v>
      </c>
      <c r="G47" s="391">
        <v>7</v>
      </c>
      <c r="H47" s="391">
        <v>4</v>
      </c>
      <c r="I47" s="391">
        <v>10</v>
      </c>
      <c r="J47" s="391">
        <v>8</v>
      </c>
      <c r="K47" s="391">
        <v>3</v>
      </c>
      <c r="L47" s="391">
        <v>6</v>
      </c>
      <c r="M47" s="391">
        <v>3</v>
      </c>
      <c r="N47" s="391">
        <v>4</v>
      </c>
      <c r="O47" s="391">
        <v>6</v>
      </c>
      <c r="P47" s="391">
        <v>2</v>
      </c>
      <c r="Q47" s="391">
        <v>8</v>
      </c>
      <c r="R47" s="391">
        <v>3</v>
      </c>
      <c r="S47" s="391">
        <v>3</v>
      </c>
      <c r="T47" s="391">
        <v>4</v>
      </c>
      <c r="U47" s="391">
        <v>5</v>
      </c>
      <c r="V47" s="391">
        <v>3</v>
      </c>
      <c r="W47" s="391">
        <v>2</v>
      </c>
      <c r="X47" s="391">
        <v>8</v>
      </c>
      <c r="Y47" s="391">
        <v>7</v>
      </c>
      <c r="Z47" s="391">
        <v>8</v>
      </c>
      <c r="AA47" s="391">
        <v>9</v>
      </c>
      <c r="AB47" s="391">
        <v>2</v>
      </c>
      <c r="AC47" s="391">
        <v>3</v>
      </c>
    </row>
    <row r="48" spans="2:29" ht="12.75">
      <c r="B48" s="392" t="s">
        <v>222</v>
      </c>
      <c r="C48" s="391">
        <v>5</v>
      </c>
      <c r="D48" s="391">
        <v>2</v>
      </c>
      <c r="E48" s="391">
        <v>2</v>
      </c>
      <c r="F48" s="391">
        <v>7</v>
      </c>
      <c r="G48" s="391">
        <v>8</v>
      </c>
      <c r="H48" s="391">
        <v>6</v>
      </c>
      <c r="I48" s="391">
        <v>2</v>
      </c>
      <c r="J48" s="391">
        <v>8</v>
      </c>
      <c r="K48" s="391">
        <v>3</v>
      </c>
      <c r="L48" s="391">
        <v>8</v>
      </c>
      <c r="M48" s="391">
        <v>3</v>
      </c>
      <c r="N48" s="391">
        <v>6</v>
      </c>
      <c r="O48" s="391">
        <v>6</v>
      </c>
      <c r="P48" s="391">
        <v>6</v>
      </c>
      <c r="Q48" s="391">
        <v>7</v>
      </c>
      <c r="R48" s="391">
        <v>5</v>
      </c>
      <c r="S48" s="391">
        <v>2</v>
      </c>
      <c r="T48" s="391">
        <v>2</v>
      </c>
      <c r="U48" s="391">
        <v>5</v>
      </c>
      <c r="V48" s="391">
        <v>1</v>
      </c>
      <c r="W48" s="391">
        <v>3</v>
      </c>
      <c r="X48" s="391">
        <v>3</v>
      </c>
      <c r="Y48" s="391">
        <v>9</v>
      </c>
      <c r="Z48" s="391">
        <v>3</v>
      </c>
      <c r="AA48" s="391">
        <v>4</v>
      </c>
      <c r="AB48" s="391">
        <v>4</v>
      </c>
      <c r="AC48" s="391">
        <v>3</v>
      </c>
    </row>
    <row r="49" spans="2:29" ht="12.75">
      <c r="B49" s="392" t="s">
        <v>223</v>
      </c>
      <c r="C49" s="391">
        <v>6</v>
      </c>
      <c r="D49" s="391">
        <v>10</v>
      </c>
      <c r="E49" s="391">
        <v>4</v>
      </c>
      <c r="F49" s="391">
        <v>2</v>
      </c>
      <c r="G49" s="391">
        <v>2</v>
      </c>
      <c r="H49" s="391">
        <v>6</v>
      </c>
      <c r="I49" s="391">
        <v>9</v>
      </c>
      <c r="J49" s="391">
        <v>13</v>
      </c>
      <c r="K49" s="391">
        <v>7</v>
      </c>
      <c r="L49" s="391">
        <v>6</v>
      </c>
      <c r="M49" s="391">
        <v>5</v>
      </c>
      <c r="N49" s="391">
        <v>4</v>
      </c>
      <c r="O49" s="391">
        <v>3</v>
      </c>
      <c r="P49" s="391">
        <v>10</v>
      </c>
      <c r="Q49" s="391">
        <v>5</v>
      </c>
      <c r="R49" s="391">
        <v>6</v>
      </c>
      <c r="S49" s="391">
        <v>12</v>
      </c>
      <c r="T49" s="391">
        <v>7</v>
      </c>
      <c r="U49" s="391">
        <v>5</v>
      </c>
      <c r="V49" s="391">
        <v>2</v>
      </c>
      <c r="W49" s="391">
        <v>16</v>
      </c>
      <c r="X49" s="391">
        <v>7</v>
      </c>
      <c r="Y49" s="391">
        <v>5</v>
      </c>
      <c r="Z49" s="391">
        <v>4</v>
      </c>
      <c r="AA49" s="391">
        <v>3</v>
      </c>
      <c r="AB49" s="391">
        <v>2</v>
      </c>
      <c r="AC49" s="391">
        <v>4</v>
      </c>
    </row>
    <row r="50" spans="2:29" ht="12.75">
      <c r="B50" s="392" t="s">
        <v>224</v>
      </c>
      <c r="C50" s="391">
        <v>3</v>
      </c>
      <c r="D50" s="391">
        <v>1</v>
      </c>
      <c r="E50" s="391">
        <v>2</v>
      </c>
      <c r="F50" s="391">
        <v>0</v>
      </c>
      <c r="G50" s="391">
        <v>1</v>
      </c>
      <c r="H50" s="391">
        <v>4</v>
      </c>
      <c r="I50" s="391">
        <v>2</v>
      </c>
      <c r="J50" s="391">
        <v>4</v>
      </c>
      <c r="K50" s="391">
        <v>3</v>
      </c>
      <c r="L50" s="391">
        <v>0</v>
      </c>
      <c r="M50" s="391">
        <v>4</v>
      </c>
      <c r="N50" s="391">
        <v>2</v>
      </c>
      <c r="O50" s="391">
        <v>2</v>
      </c>
      <c r="P50" s="391">
        <v>4</v>
      </c>
      <c r="Q50" s="391">
        <v>7</v>
      </c>
      <c r="R50" s="391">
        <v>5</v>
      </c>
      <c r="S50" s="391">
        <v>5</v>
      </c>
      <c r="T50" s="391">
        <v>4</v>
      </c>
      <c r="U50" s="391">
        <v>5</v>
      </c>
      <c r="V50" s="391">
        <v>2</v>
      </c>
      <c r="W50" s="391">
        <v>2</v>
      </c>
      <c r="X50" s="391">
        <v>2</v>
      </c>
      <c r="Y50" s="391">
        <v>3</v>
      </c>
      <c r="Z50" s="391">
        <v>2</v>
      </c>
      <c r="AA50" s="391">
        <v>3</v>
      </c>
      <c r="AB50" s="391">
        <v>10</v>
      </c>
      <c r="AC50" s="391">
        <v>3</v>
      </c>
    </row>
    <row r="51" spans="2:29" ht="12.75">
      <c r="B51" s="392" t="s">
        <v>225</v>
      </c>
      <c r="C51" s="391">
        <v>1</v>
      </c>
      <c r="D51" s="391">
        <v>3</v>
      </c>
      <c r="E51" s="391">
        <v>4</v>
      </c>
      <c r="F51" s="391">
        <v>7</v>
      </c>
      <c r="G51" s="391">
        <v>12</v>
      </c>
      <c r="H51" s="391">
        <v>9</v>
      </c>
      <c r="I51" s="391">
        <v>10</v>
      </c>
      <c r="J51" s="391">
        <v>4</v>
      </c>
      <c r="K51" s="391">
        <v>15</v>
      </c>
      <c r="L51" s="391">
        <v>5</v>
      </c>
      <c r="M51" s="391">
        <v>9</v>
      </c>
      <c r="N51" s="391">
        <v>4</v>
      </c>
      <c r="O51" s="391">
        <v>8</v>
      </c>
      <c r="P51" s="391">
        <v>2</v>
      </c>
      <c r="Q51" s="391">
        <v>6</v>
      </c>
      <c r="R51" s="391">
        <v>6</v>
      </c>
      <c r="S51" s="391">
        <v>5</v>
      </c>
      <c r="T51" s="391">
        <v>3</v>
      </c>
      <c r="U51" s="391">
        <v>4</v>
      </c>
      <c r="V51" s="391">
        <v>2</v>
      </c>
      <c r="W51" s="391">
        <v>6</v>
      </c>
      <c r="X51" s="391">
        <v>4</v>
      </c>
      <c r="Y51" s="391">
        <v>1</v>
      </c>
      <c r="Z51" s="391">
        <v>5</v>
      </c>
      <c r="AA51" s="391">
        <v>3</v>
      </c>
      <c r="AB51" s="391">
        <v>4</v>
      </c>
      <c r="AC51" s="391">
        <v>8</v>
      </c>
    </row>
    <row r="53" spans="1:29" ht="12.75">
      <c r="A53" s="386"/>
      <c r="B53" s="386"/>
      <c r="C53" s="386"/>
      <c r="D53" s="386"/>
      <c r="E53" s="386"/>
      <c r="F53" s="386"/>
      <c r="G53" s="386"/>
      <c r="H53" s="386"/>
      <c r="I53" s="386"/>
      <c r="J53" s="386"/>
      <c r="K53" s="386"/>
      <c r="L53" s="386"/>
      <c r="M53" s="386"/>
      <c r="N53" s="386"/>
      <c r="O53" s="386"/>
      <c r="P53" s="386"/>
      <c r="Q53" s="386"/>
      <c r="R53" s="386"/>
      <c r="S53" s="386"/>
      <c r="T53" s="386"/>
      <c r="U53" s="386"/>
      <c r="V53" s="386"/>
      <c r="W53" s="386"/>
      <c r="X53" s="386"/>
      <c r="Y53" s="386"/>
      <c r="Z53" s="386"/>
      <c r="AA53" s="386"/>
      <c r="AB53" s="386"/>
      <c r="AC53" s="386"/>
    </row>
    <row r="56" spans="1:29" ht="12.75">
      <c r="A56" s="394"/>
      <c r="B56" s="394" t="s">
        <v>9</v>
      </c>
      <c r="C56" s="394"/>
      <c r="D56" s="394"/>
      <c r="E56" s="394"/>
      <c r="F56" s="394"/>
      <c r="G56" s="394"/>
      <c r="H56" s="394"/>
      <c r="I56" s="394"/>
      <c r="J56" s="394"/>
      <c r="K56" s="394"/>
      <c r="L56" s="394"/>
      <c r="M56" s="394"/>
      <c r="N56" s="394"/>
      <c r="O56" s="394"/>
      <c r="P56" s="394"/>
      <c r="Q56" s="394"/>
      <c r="R56" s="394"/>
      <c r="S56" s="394"/>
      <c r="T56" s="394"/>
      <c r="U56" s="394"/>
      <c r="V56" s="394"/>
      <c r="W56" s="394"/>
      <c r="X56" s="394"/>
      <c r="Y56" s="394"/>
      <c r="Z56" s="394"/>
      <c r="AA56" s="394"/>
      <c r="AB56" s="394"/>
      <c r="AC56" s="394"/>
    </row>
    <row r="57" spans="1:29" ht="12.75">
      <c r="A57" s="394"/>
      <c r="B57" s="396" t="s">
        <v>204</v>
      </c>
      <c r="C57" s="395">
        <v>628</v>
      </c>
      <c r="D57" s="395">
        <v>622</v>
      </c>
      <c r="E57" s="395">
        <v>576</v>
      </c>
      <c r="F57" s="395">
        <v>668</v>
      </c>
      <c r="G57" s="395">
        <v>598</v>
      </c>
      <c r="H57" s="395">
        <v>679</v>
      </c>
      <c r="I57" s="395">
        <v>663</v>
      </c>
      <c r="J57" s="395">
        <v>616</v>
      </c>
      <c r="K57" s="395">
        <v>591</v>
      </c>
      <c r="L57" s="395">
        <v>612</v>
      </c>
      <c r="M57" s="395">
        <v>545</v>
      </c>
      <c r="N57" s="395">
        <v>604</v>
      </c>
      <c r="O57" s="395">
        <v>503</v>
      </c>
      <c r="P57" s="395">
        <v>624</v>
      </c>
      <c r="Q57" s="395">
        <v>446</v>
      </c>
      <c r="R57" s="395">
        <v>512</v>
      </c>
      <c r="S57" s="395">
        <v>440</v>
      </c>
      <c r="T57" s="395">
        <v>426</v>
      </c>
      <c r="U57" s="395">
        <v>300</v>
      </c>
      <c r="V57" s="395">
        <v>323</v>
      </c>
      <c r="W57" s="395">
        <v>368</v>
      </c>
      <c r="X57" s="395">
        <v>270</v>
      </c>
      <c r="Y57" s="395">
        <v>271</v>
      </c>
      <c r="Z57" s="395">
        <v>260</v>
      </c>
      <c r="AA57" s="395">
        <v>269</v>
      </c>
      <c r="AB57" s="395">
        <v>269</v>
      </c>
      <c r="AC57" s="395">
        <v>171</v>
      </c>
    </row>
    <row r="58" spans="1:29" ht="12.75">
      <c r="A58" s="394"/>
      <c r="B58" s="396"/>
      <c r="C58" s="397"/>
      <c r="D58" s="397"/>
      <c r="E58" s="397"/>
      <c r="F58" s="397"/>
      <c r="G58" s="397"/>
      <c r="H58" s="397"/>
      <c r="I58" s="397"/>
      <c r="J58" s="397"/>
      <c r="K58" s="397"/>
      <c r="L58" s="397"/>
      <c r="M58" s="397"/>
      <c r="N58" s="397"/>
      <c r="O58" s="397"/>
      <c r="P58" s="397"/>
      <c r="Q58" s="397"/>
      <c r="R58" s="397"/>
      <c r="S58" s="397"/>
      <c r="T58" s="397"/>
      <c r="U58" s="397"/>
      <c r="V58" s="397"/>
      <c r="W58" s="397"/>
      <c r="X58" s="397"/>
      <c r="Y58" s="397"/>
      <c r="Z58" s="397"/>
      <c r="AA58" s="397"/>
      <c r="AB58" s="397"/>
      <c r="AC58" s="397"/>
    </row>
    <row r="59" spans="1:29" ht="12.75">
      <c r="A59" s="394"/>
      <c r="B59" s="398" t="s">
        <v>232</v>
      </c>
      <c r="C59" s="397">
        <v>279</v>
      </c>
      <c r="D59" s="397">
        <v>300</v>
      </c>
      <c r="E59" s="397">
        <v>253</v>
      </c>
      <c r="F59" s="397">
        <v>248</v>
      </c>
      <c r="G59" s="397">
        <v>219</v>
      </c>
      <c r="H59" s="397">
        <v>241</v>
      </c>
      <c r="I59" s="397">
        <v>238</v>
      </c>
      <c r="J59" s="397">
        <v>216</v>
      </c>
      <c r="K59" s="397">
        <v>224</v>
      </c>
      <c r="L59" s="397">
        <v>225</v>
      </c>
      <c r="M59" s="397">
        <v>211</v>
      </c>
      <c r="N59" s="397">
        <v>220</v>
      </c>
      <c r="O59" s="397">
        <v>208</v>
      </c>
      <c r="P59" s="397">
        <v>230</v>
      </c>
      <c r="Q59" s="397">
        <v>190</v>
      </c>
      <c r="R59" s="397">
        <v>204</v>
      </c>
      <c r="S59" s="397">
        <v>174</v>
      </c>
      <c r="T59" s="397">
        <v>159</v>
      </c>
      <c r="U59" s="397">
        <v>124</v>
      </c>
      <c r="V59" s="397">
        <v>139</v>
      </c>
      <c r="W59" s="397">
        <v>144</v>
      </c>
      <c r="X59" s="397">
        <v>108</v>
      </c>
      <c r="Y59" s="397">
        <v>95</v>
      </c>
      <c r="Z59" s="397">
        <v>93</v>
      </c>
      <c r="AA59" s="397">
        <v>117</v>
      </c>
      <c r="AB59" s="397">
        <v>117</v>
      </c>
      <c r="AC59" s="397">
        <v>71</v>
      </c>
    </row>
    <row r="60" spans="1:29" ht="12.75">
      <c r="A60" s="394"/>
      <c r="B60" s="398" t="s">
        <v>233</v>
      </c>
      <c r="C60" s="397">
        <v>251</v>
      </c>
      <c r="D60" s="397">
        <v>246</v>
      </c>
      <c r="E60" s="397">
        <v>226</v>
      </c>
      <c r="F60" s="397">
        <v>274</v>
      </c>
      <c r="G60" s="397">
        <v>239</v>
      </c>
      <c r="H60" s="397">
        <v>257</v>
      </c>
      <c r="I60" s="397">
        <v>252</v>
      </c>
      <c r="J60" s="397">
        <v>258</v>
      </c>
      <c r="K60" s="397">
        <v>221</v>
      </c>
      <c r="L60" s="397">
        <v>274</v>
      </c>
      <c r="M60" s="397">
        <v>217</v>
      </c>
      <c r="N60" s="397">
        <v>267</v>
      </c>
      <c r="O60" s="397">
        <v>188</v>
      </c>
      <c r="P60" s="397">
        <v>273</v>
      </c>
      <c r="Q60" s="397">
        <v>164</v>
      </c>
      <c r="R60" s="397">
        <v>213</v>
      </c>
      <c r="S60" s="397">
        <v>191</v>
      </c>
      <c r="T60" s="397">
        <v>176</v>
      </c>
      <c r="U60" s="397">
        <v>116</v>
      </c>
      <c r="V60" s="397">
        <v>128</v>
      </c>
      <c r="W60" s="397">
        <v>165</v>
      </c>
      <c r="X60" s="397">
        <v>112</v>
      </c>
      <c r="Y60" s="397">
        <v>109</v>
      </c>
      <c r="Z60" s="397">
        <v>121</v>
      </c>
      <c r="AA60" s="397">
        <v>105</v>
      </c>
      <c r="AB60" s="397">
        <v>105</v>
      </c>
      <c r="AC60" s="397">
        <v>68</v>
      </c>
    </row>
    <row r="61" spans="1:29" ht="12.75">
      <c r="A61" s="394"/>
      <c r="B61" s="398" t="s">
        <v>234</v>
      </c>
      <c r="C61" s="397">
        <v>35</v>
      </c>
      <c r="D61" s="397">
        <v>24</v>
      </c>
      <c r="E61" s="397">
        <v>35</v>
      </c>
      <c r="F61" s="397">
        <v>30</v>
      </c>
      <c r="G61" s="397">
        <v>33</v>
      </c>
      <c r="H61" s="397">
        <v>47</v>
      </c>
      <c r="I61" s="397">
        <v>43</v>
      </c>
      <c r="J61" s="397">
        <v>36</v>
      </c>
      <c r="K61" s="397">
        <v>42</v>
      </c>
      <c r="L61" s="397">
        <v>32</v>
      </c>
      <c r="M61" s="397">
        <v>37</v>
      </c>
      <c r="N61" s="397">
        <v>39</v>
      </c>
      <c r="O61" s="397">
        <v>37</v>
      </c>
      <c r="P61" s="397">
        <v>39</v>
      </c>
      <c r="Q61" s="397">
        <v>28</v>
      </c>
      <c r="R61" s="397">
        <v>30</v>
      </c>
      <c r="S61" s="397">
        <v>21</v>
      </c>
      <c r="T61" s="397">
        <v>21</v>
      </c>
      <c r="U61" s="397">
        <v>17</v>
      </c>
      <c r="V61" s="397">
        <v>21</v>
      </c>
      <c r="W61" s="397">
        <v>21</v>
      </c>
      <c r="X61" s="397">
        <v>12</v>
      </c>
      <c r="Y61" s="397">
        <v>21</v>
      </c>
      <c r="Z61" s="397">
        <v>17</v>
      </c>
      <c r="AA61" s="397">
        <v>15</v>
      </c>
      <c r="AB61" s="397">
        <v>15</v>
      </c>
      <c r="AC61" s="397">
        <v>9</v>
      </c>
    </row>
    <row r="62" spans="1:29" ht="12.75">
      <c r="A62" s="394"/>
      <c r="B62" s="398" t="s">
        <v>235</v>
      </c>
      <c r="C62" s="397">
        <v>61</v>
      </c>
      <c r="D62" s="397">
        <v>51</v>
      </c>
      <c r="E62" s="397">
        <v>58</v>
      </c>
      <c r="F62" s="397">
        <v>108</v>
      </c>
      <c r="G62" s="397">
        <v>96</v>
      </c>
      <c r="H62" s="397">
        <v>113</v>
      </c>
      <c r="I62" s="397">
        <v>110</v>
      </c>
      <c r="J62" s="397">
        <v>92</v>
      </c>
      <c r="K62" s="397">
        <v>98</v>
      </c>
      <c r="L62" s="397">
        <v>74</v>
      </c>
      <c r="M62" s="397">
        <v>75</v>
      </c>
      <c r="N62" s="397">
        <v>70</v>
      </c>
      <c r="O62" s="397">
        <v>64</v>
      </c>
      <c r="P62" s="397">
        <v>75</v>
      </c>
      <c r="Q62" s="397">
        <v>62</v>
      </c>
      <c r="R62" s="397">
        <v>63</v>
      </c>
      <c r="S62" s="397">
        <v>48</v>
      </c>
      <c r="T62" s="397">
        <v>67</v>
      </c>
      <c r="U62" s="397">
        <v>42</v>
      </c>
      <c r="V62" s="397">
        <v>34</v>
      </c>
      <c r="W62" s="397">
        <v>36</v>
      </c>
      <c r="X62" s="397">
        <v>34</v>
      </c>
      <c r="Y62" s="397">
        <v>43</v>
      </c>
      <c r="Z62" s="397">
        <v>27</v>
      </c>
      <c r="AA62" s="397">
        <v>32</v>
      </c>
      <c r="AB62" s="397">
        <v>32</v>
      </c>
      <c r="AC62" s="397">
        <v>23</v>
      </c>
    </row>
    <row r="63" spans="1:29" ht="12.75">
      <c r="A63" s="394"/>
      <c r="B63" s="398" t="s">
        <v>236</v>
      </c>
      <c r="C63" s="397">
        <v>2</v>
      </c>
      <c r="D63" s="397">
        <v>1</v>
      </c>
      <c r="E63" s="397">
        <v>4</v>
      </c>
      <c r="F63" s="397">
        <v>8</v>
      </c>
      <c r="G63" s="397">
        <v>11</v>
      </c>
      <c r="H63" s="397">
        <v>21</v>
      </c>
      <c r="I63" s="397">
        <v>20</v>
      </c>
      <c r="J63" s="397">
        <v>14</v>
      </c>
      <c r="K63" s="397">
        <v>6</v>
      </c>
      <c r="L63" s="397">
        <v>7</v>
      </c>
      <c r="M63" s="397">
        <v>5</v>
      </c>
      <c r="N63" s="397">
        <v>8</v>
      </c>
      <c r="O63" s="397">
        <v>6</v>
      </c>
      <c r="P63" s="397">
        <v>7</v>
      </c>
      <c r="Q63" s="397">
        <v>2</v>
      </c>
      <c r="R63" s="397">
        <v>2</v>
      </c>
      <c r="S63" s="397">
        <v>6</v>
      </c>
      <c r="T63" s="397">
        <v>3</v>
      </c>
      <c r="U63" s="397">
        <v>1</v>
      </c>
      <c r="V63" s="397">
        <v>1</v>
      </c>
      <c r="W63" s="397">
        <v>2</v>
      </c>
      <c r="X63" s="397">
        <v>4</v>
      </c>
      <c r="Y63" s="397">
        <v>3</v>
      </c>
      <c r="Z63" s="397">
        <v>2</v>
      </c>
      <c r="AA63" s="397">
        <v>0</v>
      </c>
      <c r="AB63" s="397">
        <v>0</v>
      </c>
      <c r="AC63" s="397">
        <v>0</v>
      </c>
    </row>
    <row r="64" spans="1:29" ht="12.75">
      <c r="A64" s="394"/>
      <c r="B64" s="394"/>
      <c r="C64" s="397"/>
      <c r="D64" s="397"/>
      <c r="E64" s="397"/>
      <c r="F64" s="397"/>
      <c r="G64" s="397"/>
      <c r="H64" s="397"/>
      <c r="I64" s="397"/>
      <c r="J64" s="397"/>
      <c r="K64" s="397"/>
      <c r="L64" s="397"/>
      <c r="M64" s="397"/>
      <c r="N64" s="397"/>
      <c r="O64" s="397"/>
      <c r="P64" s="397"/>
      <c r="Q64" s="397"/>
      <c r="R64" s="397"/>
      <c r="S64" s="397"/>
      <c r="T64" s="397"/>
      <c r="U64" s="397"/>
      <c r="V64" s="397"/>
      <c r="W64" s="397"/>
      <c r="X64" s="397"/>
      <c r="Y64" s="397"/>
      <c r="Z64" s="397"/>
      <c r="AA64" s="397"/>
      <c r="AB64" s="397"/>
      <c r="AC64" s="397"/>
    </row>
    <row r="65" spans="1:29" ht="12.75">
      <c r="A65" s="394"/>
      <c r="B65" s="399"/>
      <c r="C65" s="397"/>
      <c r="D65" s="397"/>
      <c r="E65" s="397"/>
      <c r="F65" s="397"/>
      <c r="G65" s="397"/>
      <c r="H65" s="397"/>
      <c r="I65" s="397"/>
      <c r="J65" s="397"/>
      <c r="K65" s="397"/>
      <c r="L65" s="397"/>
      <c r="M65" s="397"/>
      <c r="N65" s="397"/>
      <c r="O65" s="397"/>
      <c r="P65" s="397"/>
      <c r="Q65" s="397"/>
      <c r="R65" s="397"/>
      <c r="S65" s="397"/>
      <c r="T65" s="397"/>
      <c r="U65" s="397"/>
      <c r="V65" s="397"/>
      <c r="W65" s="397"/>
      <c r="X65" s="397"/>
      <c r="Y65" s="397"/>
      <c r="Z65" s="397"/>
      <c r="AA65" s="397"/>
      <c r="AB65" s="397"/>
      <c r="AC65" s="397"/>
    </row>
    <row r="66" spans="1:29" ht="12.75">
      <c r="A66" s="394"/>
      <c r="B66" s="396" t="s">
        <v>205</v>
      </c>
      <c r="C66" s="395">
        <v>138</v>
      </c>
      <c r="D66" s="395">
        <v>139</v>
      </c>
      <c r="E66" s="395">
        <v>159</v>
      </c>
      <c r="F66" s="395">
        <v>246</v>
      </c>
      <c r="G66" s="395">
        <v>228</v>
      </c>
      <c r="H66" s="395">
        <v>254</v>
      </c>
      <c r="I66" s="395">
        <v>256</v>
      </c>
      <c r="J66" s="395">
        <v>304</v>
      </c>
      <c r="K66" s="395">
        <v>260</v>
      </c>
      <c r="L66" s="395">
        <v>229</v>
      </c>
      <c r="M66" s="395">
        <v>238</v>
      </c>
      <c r="N66" s="395">
        <v>229</v>
      </c>
      <c r="O66" s="395">
        <v>223</v>
      </c>
      <c r="P66" s="395">
        <v>237</v>
      </c>
      <c r="Q66" s="395">
        <v>205</v>
      </c>
      <c r="R66" s="395">
        <v>219</v>
      </c>
      <c r="S66" s="395">
        <v>224</v>
      </c>
      <c r="T66" s="395">
        <v>221</v>
      </c>
      <c r="U66" s="395">
        <v>181</v>
      </c>
      <c r="V66" s="395">
        <v>167</v>
      </c>
      <c r="W66" s="395">
        <v>206</v>
      </c>
      <c r="X66" s="395">
        <v>169</v>
      </c>
      <c r="Y66" s="395">
        <v>148</v>
      </c>
      <c r="Z66" s="395">
        <v>140</v>
      </c>
      <c r="AA66" s="395">
        <v>153</v>
      </c>
      <c r="AB66" s="395">
        <v>162</v>
      </c>
      <c r="AC66" s="395">
        <v>105</v>
      </c>
    </row>
    <row r="67" spans="1:29" ht="12.75">
      <c r="A67" s="394"/>
      <c r="B67" s="396"/>
      <c r="C67" s="397"/>
      <c r="D67" s="397"/>
      <c r="E67" s="397"/>
      <c r="F67" s="397"/>
      <c r="G67" s="397"/>
      <c r="H67" s="397"/>
      <c r="I67" s="397"/>
      <c r="J67" s="397"/>
      <c r="K67" s="397"/>
      <c r="L67" s="397"/>
      <c r="M67" s="397"/>
      <c r="N67" s="397"/>
      <c r="O67" s="397"/>
      <c r="P67" s="397"/>
      <c r="Q67" s="397"/>
      <c r="R67" s="397"/>
      <c r="S67" s="397"/>
      <c r="T67" s="397"/>
      <c r="U67" s="397"/>
      <c r="V67" s="397"/>
      <c r="W67" s="397"/>
      <c r="X67" s="397"/>
      <c r="Y67" s="397"/>
      <c r="Z67" s="397"/>
      <c r="AA67" s="397"/>
      <c r="AB67" s="397"/>
      <c r="AC67" s="397"/>
    </row>
    <row r="68" spans="1:29" ht="12.75">
      <c r="A68" s="394"/>
      <c r="B68" s="398" t="s">
        <v>232</v>
      </c>
      <c r="C68" s="397">
        <v>50</v>
      </c>
      <c r="D68" s="397">
        <v>50</v>
      </c>
      <c r="E68" s="397">
        <v>49</v>
      </c>
      <c r="F68" s="397">
        <v>65</v>
      </c>
      <c r="G68" s="397">
        <v>62</v>
      </c>
      <c r="H68" s="397">
        <v>59</v>
      </c>
      <c r="I68" s="397">
        <v>54</v>
      </c>
      <c r="J68" s="397">
        <v>75</v>
      </c>
      <c r="K68" s="397">
        <v>49</v>
      </c>
      <c r="L68" s="397">
        <v>49</v>
      </c>
      <c r="M68" s="397">
        <v>60</v>
      </c>
      <c r="N68" s="397">
        <v>48</v>
      </c>
      <c r="O68" s="397">
        <v>53</v>
      </c>
      <c r="P68" s="397">
        <v>53</v>
      </c>
      <c r="Q68" s="397">
        <v>51</v>
      </c>
      <c r="R68" s="397">
        <v>42</v>
      </c>
      <c r="S68" s="397">
        <v>49</v>
      </c>
      <c r="T68" s="397">
        <v>56</v>
      </c>
      <c r="U68" s="397">
        <v>64</v>
      </c>
      <c r="V68" s="397">
        <v>36</v>
      </c>
      <c r="W68" s="397">
        <v>51</v>
      </c>
      <c r="X68" s="397">
        <v>43</v>
      </c>
      <c r="Y68" s="397">
        <v>25</v>
      </c>
      <c r="Z68" s="397">
        <v>23</v>
      </c>
      <c r="AA68" s="397">
        <v>29</v>
      </c>
      <c r="AB68" s="397">
        <v>44</v>
      </c>
      <c r="AC68" s="397">
        <v>22</v>
      </c>
    </row>
    <row r="69" spans="1:29" ht="12.75">
      <c r="A69" s="394"/>
      <c r="B69" s="398" t="s">
        <v>233</v>
      </c>
      <c r="C69" s="397">
        <v>74</v>
      </c>
      <c r="D69" s="397">
        <v>61</v>
      </c>
      <c r="E69" s="397">
        <v>80</v>
      </c>
      <c r="F69" s="397">
        <v>124</v>
      </c>
      <c r="G69" s="397">
        <v>111</v>
      </c>
      <c r="H69" s="397">
        <v>124</v>
      </c>
      <c r="I69" s="397">
        <v>129</v>
      </c>
      <c r="J69" s="397">
        <v>134</v>
      </c>
      <c r="K69" s="397">
        <v>131</v>
      </c>
      <c r="L69" s="397">
        <v>127</v>
      </c>
      <c r="M69" s="397">
        <v>113</v>
      </c>
      <c r="N69" s="397">
        <v>116</v>
      </c>
      <c r="O69" s="397">
        <v>100</v>
      </c>
      <c r="P69" s="397">
        <v>128</v>
      </c>
      <c r="Q69" s="397">
        <v>95</v>
      </c>
      <c r="R69" s="397">
        <v>117</v>
      </c>
      <c r="S69" s="397">
        <v>122</v>
      </c>
      <c r="T69" s="397">
        <v>108</v>
      </c>
      <c r="U69" s="397">
        <v>83</v>
      </c>
      <c r="V69" s="397">
        <v>93</v>
      </c>
      <c r="W69" s="397">
        <v>106</v>
      </c>
      <c r="X69" s="397">
        <v>86</v>
      </c>
      <c r="Y69" s="397">
        <v>82</v>
      </c>
      <c r="Z69" s="397">
        <v>78</v>
      </c>
      <c r="AA69" s="397">
        <v>83</v>
      </c>
      <c r="AB69" s="397">
        <v>83</v>
      </c>
      <c r="AC69" s="397">
        <v>59</v>
      </c>
    </row>
    <row r="70" spans="1:29" ht="12.75">
      <c r="A70" s="394"/>
      <c r="B70" s="398" t="s">
        <v>234</v>
      </c>
      <c r="C70" s="397">
        <v>4</v>
      </c>
      <c r="D70" s="397">
        <v>12</v>
      </c>
      <c r="E70" s="397">
        <v>6</v>
      </c>
      <c r="F70" s="397">
        <v>13</v>
      </c>
      <c r="G70" s="397">
        <v>14</v>
      </c>
      <c r="H70" s="397">
        <v>17</v>
      </c>
      <c r="I70" s="397">
        <v>13</v>
      </c>
      <c r="J70" s="397">
        <v>24</v>
      </c>
      <c r="K70" s="397">
        <v>20</v>
      </c>
      <c r="L70" s="397">
        <v>15</v>
      </c>
      <c r="M70" s="397">
        <v>12</v>
      </c>
      <c r="N70" s="397">
        <v>18</v>
      </c>
      <c r="O70" s="397">
        <v>12</v>
      </c>
      <c r="P70" s="397">
        <v>16</v>
      </c>
      <c r="Q70" s="397">
        <v>17</v>
      </c>
      <c r="R70" s="397">
        <v>17</v>
      </c>
      <c r="S70" s="397">
        <v>17</v>
      </c>
      <c r="T70" s="397">
        <v>15</v>
      </c>
      <c r="U70" s="397">
        <v>14</v>
      </c>
      <c r="V70" s="397">
        <v>10</v>
      </c>
      <c r="W70" s="397">
        <v>8</v>
      </c>
      <c r="X70" s="397">
        <v>14</v>
      </c>
      <c r="Y70" s="397">
        <v>10</v>
      </c>
      <c r="Z70" s="397">
        <v>11</v>
      </c>
      <c r="AA70" s="397">
        <v>13</v>
      </c>
      <c r="AB70" s="397">
        <v>8</v>
      </c>
      <c r="AC70" s="397">
        <v>8</v>
      </c>
    </row>
    <row r="71" spans="1:29" ht="12.75">
      <c r="A71" s="394"/>
      <c r="B71" s="398" t="s">
        <v>235</v>
      </c>
      <c r="C71" s="397">
        <v>10</v>
      </c>
      <c r="D71" s="397">
        <v>14</v>
      </c>
      <c r="E71" s="397">
        <v>22</v>
      </c>
      <c r="F71" s="397">
        <v>41</v>
      </c>
      <c r="G71" s="397">
        <v>40</v>
      </c>
      <c r="H71" s="397">
        <v>47</v>
      </c>
      <c r="I71" s="397">
        <v>56</v>
      </c>
      <c r="J71" s="397">
        <v>65</v>
      </c>
      <c r="K71" s="397">
        <v>57</v>
      </c>
      <c r="L71" s="397">
        <v>34</v>
      </c>
      <c r="M71" s="397">
        <v>46</v>
      </c>
      <c r="N71" s="397">
        <v>42</v>
      </c>
      <c r="O71" s="397">
        <v>53</v>
      </c>
      <c r="P71" s="397">
        <v>36</v>
      </c>
      <c r="Q71" s="397">
        <v>40</v>
      </c>
      <c r="R71" s="397">
        <v>41</v>
      </c>
      <c r="S71" s="397">
        <v>31</v>
      </c>
      <c r="T71" s="397">
        <v>40</v>
      </c>
      <c r="U71" s="397">
        <v>18</v>
      </c>
      <c r="V71" s="397">
        <v>26</v>
      </c>
      <c r="W71" s="397">
        <v>38</v>
      </c>
      <c r="X71" s="397">
        <v>25</v>
      </c>
      <c r="Y71" s="397">
        <v>29</v>
      </c>
      <c r="Z71" s="397">
        <v>28</v>
      </c>
      <c r="AA71" s="397">
        <v>26</v>
      </c>
      <c r="AB71" s="397">
        <v>25</v>
      </c>
      <c r="AC71" s="397">
        <v>16</v>
      </c>
    </row>
    <row r="72" spans="1:29" ht="12.75">
      <c r="A72" s="394"/>
      <c r="B72" s="398" t="s">
        <v>236</v>
      </c>
      <c r="C72" s="397">
        <v>0</v>
      </c>
      <c r="D72" s="397">
        <v>2</v>
      </c>
      <c r="E72" s="397">
        <v>2</v>
      </c>
      <c r="F72" s="397">
        <v>3</v>
      </c>
      <c r="G72" s="397">
        <v>1</v>
      </c>
      <c r="H72" s="397">
        <v>7</v>
      </c>
      <c r="I72" s="397">
        <v>4</v>
      </c>
      <c r="J72" s="397">
        <v>6</v>
      </c>
      <c r="K72" s="397">
        <v>3</v>
      </c>
      <c r="L72" s="397">
        <v>4</v>
      </c>
      <c r="M72" s="397">
        <v>7</v>
      </c>
      <c r="N72" s="397">
        <v>5</v>
      </c>
      <c r="O72" s="397">
        <v>5</v>
      </c>
      <c r="P72" s="397">
        <v>4</v>
      </c>
      <c r="Q72" s="397">
        <v>2</v>
      </c>
      <c r="R72" s="397">
        <v>2</v>
      </c>
      <c r="S72" s="397">
        <v>5</v>
      </c>
      <c r="T72" s="397">
        <v>2</v>
      </c>
      <c r="U72" s="397">
        <v>2</v>
      </c>
      <c r="V72" s="397">
        <v>2</v>
      </c>
      <c r="W72" s="397">
        <v>3</v>
      </c>
      <c r="X72" s="397">
        <v>1</v>
      </c>
      <c r="Y72" s="397">
        <v>2</v>
      </c>
      <c r="Z72" s="397">
        <v>0</v>
      </c>
      <c r="AA72" s="397">
        <v>2</v>
      </c>
      <c r="AB72" s="397">
        <v>2</v>
      </c>
      <c r="AC72" s="397">
        <v>0</v>
      </c>
    </row>
  </sheetData>
  <mergeCells count="30">
    <mergeCell ref="J7:J8"/>
    <mergeCell ref="W7:W8"/>
    <mergeCell ref="AA7:AA8"/>
    <mergeCell ref="R7:R8"/>
    <mergeCell ref="Z7:Z8"/>
    <mergeCell ref="Y7:Y8"/>
    <mergeCell ref="D7:D8"/>
    <mergeCell ref="E7:E8"/>
    <mergeCell ref="F7:F8"/>
    <mergeCell ref="G7:G8"/>
    <mergeCell ref="H7:H8"/>
    <mergeCell ref="I7:I8"/>
    <mergeCell ref="N2:X2"/>
    <mergeCell ref="U7:U8"/>
    <mergeCell ref="N7:N8"/>
    <mergeCell ref="O7:O8"/>
    <mergeCell ref="V7:V8"/>
    <mergeCell ref="S7:S8"/>
    <mergeCell ref="X7:X8"/>
    <mergeCell ref="T7:T8"/>
    <mergeCell ref="C9:AC9"/>
    <mergeCell ref="AC7:AC8"/>
    <mergeCell ref="AB7:AB8"/>
    <mergeCell ref="B7:B8"/>
    <mergeCell ref="K7:K8"/>
    <mergeCell ref="P7:P8"/>
    <mergeCell ref="Q7:Q8"/>
    <mergeCell ref="L7:L8"/>
    <mergeCell ref="M7:M8"/>
    <mergeCell ref="C7:C8"/>
  </mergeCells>
  <hyperlinks>
    <hyperlink ref="B2" location="'Annex Table 3'!B11" display="Table 10 time series"/>
    <hyperlink ref="B3" location="'Annex Table 3'!B21" display="Table 11 time series"/>
    <hyperlink ref="B4" location="'Annex Table 3'!B56" display="Table 12 time series"/>
  </hyperlinks>
  <printOptions/>
  <pageMargins left="0.75" right="0.75" top="1" bottom="1" header="0.5" footer="0.5"/>
  <pageSetup horizontalDpi="600" verticalDpi="600" orientation="portrait" paperSize="9" scale="53" r:id="rId1"/>
  <colBreaks count="1" manualBreakCount="1">
    <brk id="15" max="71" man="1"/>
  </colBreaks>
</worksheet>
</file>

<file path=xl/worksheets/sheet3.xml><?xml version="1.0" encoding="utf-8"?>
<worksheet xmlns="http://schemas.openxmlformats.org/spreadsheetml/2006/main" xmlns:r="http://schemas.openxmlformats.org/officeDocument/2006/relationships">
  <sheetPr>
    <tabColor indexed="42"/>
    <pageSetUpPr fitToPage="1"/>
  </sheetPr>
  <dimension ref="B1:W79"/>
  <sheetViews>
    <sheetView workbookViewId="0" topLeftCell="A1">
      <selection activeCell="A1" sqref="A1"/>
    </sheetView>
  </sheetViews>
  <sheetFormatPr defaultColWidth="9.140625" defaultRowHeight="12.75"/>
  <cols>
    <col min="1" max="1" width="9.140625" style="59" customWidth="1"/>
    <col min="2" max="2" width="34.28125" style="3" customWidth="1"/>
    <col min="3" max="3" width="10.28125" style="3" customWidth="1"/>
    <col min="4" max="9" width="10.140625" style="3" customWidth="1"/>
    <col min="10" max="10" width="1.7109375" style="3" customWidth="1"/>
    <col min="11" max="11" width="10.57421875" style="3" customWidth="1"/>
    <col min="12" max="16384" width="9.140625" style="59" customWidth="1"/>
  </cols>
  <sheetData>
    <row r="1" spans="2:11" ht="12.75">
      <c r="B1" s="468"/>
      <c r="C1" s="468"/>
      <c r="D1" s="468"/>
      <c r="E1" s="468"/>
      <c r="F1" s="468"/>
      <c r="G1" s="468"/>
      <c r="H1" s="468"/>
      <c r="I1" s="468"/>
      <c r="J1" s="468"/>
      <c r="K1" s="468"/>
    </row>
    <row r="2" spans="3:9" ht="12.75">
      <c r="C2" s="40"/>
      <c r="D2" s="40"/>
      <c r="E2" s="40"/>
      <c r="F2" s="40"/>
      <c r="G2" s="40"/>
      <c r="H2" s="40"/>
      <c r="I2" s="40"/>
    </row>
    <row r="3" spans="2:13" ht="12.75" customHeight="1">
      <c r="B3" s="460" t="s">
        <v>67</v>
      </c>
      <c r="C3" s="460"/>
      <c r="D3" s="460"/>
      <c r="E3" s="460"/>
      <c r="F3" s="460"/>
      <c r="G3" s="460"/>
      <c r="H3" s="460"/>
      <c r="I3" s="460"/>
      <c r="J3" s="460"/>
      <c r="K3" s="460"/>
      <c r="L3" s="60"/>
      <c r="M3" s="60"/>
    </row>
    <row r="4" spans="2:13" ht="18" customHeight="1">
      <c r="B4" s="460"/>
      <c r="C4" s="460"/>
      <c r="D4" s="460"/>
      <c r="E4" s="460"/>
      <c r="F4" s="460"/>
      <c r="G4" s="460"/>
      <c r="H4" s="460"/>
      <c r="I4" s="460"/>
      <c r="J4" s="460"/>
      <c r="K4" s="460"/>
      <c r="L4" s="60"/>
      <c r="M4" s="60"/>
    </row>
    <row r="5" spans="2:13" ht="14.25" customHeight="1">
      <c r="B5" s="5"/>
      <c r="C5" s="5"/>
      <c r="D5" s="5"/>
      <c r="E5" s="5"/>
      <c r="F5" s="5"/>
      <c r="G5" s="5"/>
      <c r="H5" s="5"/>
      <c r="I5" s="5"/>
      <c r="J5" s="5"/>
      <c r="K5" s="5"/>
      <c r="L5" s="60"/>
      <c r="M5" s="60"/>
    </row>
    <row r="6" spans="2:13" ht="14.25" customHeight="1" thickBot="1">
      <c r="B6" s="61"/>
      <c r="C6" s="61"/>
      <c r="D6" s="61"/>
      <c r="E6" s="61"/>
      <c r="F6" s="462" t="s">
        <v>60</v>
      </c>
      <c r="G6" s="462"/>
      <c r="H6" s="462"/>
      <c r="I6" s="462"/>
      <c r="J6" s="462"/>
      <c r="K6" s="462"/>
      <c r="L6" s="62"/>
      <c r="M6" s="62"/>
    </row>
    <row r="7" spans="2:11" ht="15.75" customHeight="1">
      <c r="B7" s="447" t="s">
        <v>68</v>
      </c>
      <c r="C7" s="64"/>
      <c r="D7" s="65"/>
      <c r="E7" s="66"/>
      <c r="F7" s="67"/>
      <c r="G7" s="67"/>
      <c r="H7" s="67"/>
      <c r="I7" s="67"/>
      <c r="J7" s="466"/>
      <c r="K7" s="466" t="s">
        <v>35</v>
      </c>
    </row>
    <row r="8" spans="2:11" ht="45" customHeight="1" thickBot="1">
      <c r="B8" s="465"/>
      <c r="C8" s="68" t="s">
        <v>69</v>
      </c>
      <c r="D8" s="69" t="s">
        <v>70</v>
      </c>
      <c r="E8" s="70" t="s">
        <v>38</v>
      </c>
      <c r="F8" s="17" t="s">
        <v>47</v>
      </c>
      <c r="G8" s="17" t="s">
        <v>48</v>
      </c>
      <c r="H8" s="17" t="s">
        <v>49</v>
      </c>
      <c r="I8" s="17" t="s">
        <v>50</v>
      </c>
      <c r="J8" s="467"/>
      <c r="K8" s="448"/>
    </row>
    <row r="9" spans="2:13" ht="14.25" customHeight="1">
      <c r="B9" s="21"/>
      <c r="C9" s="72"/>
      <c r="D9" s="72"/>
      <c r="E9" s="461" t="s">
        <v>39</v>
      </c>
      <c r="F9" s="461"/>
      <c r="G9" s="461"/>
      <c r="H9" s="461"/>
      <c r="I9" s="461"/>
      <c r="J9" s="23"/>
      <c r="K9" s="21"/>
      <c r="M9" s="3"/>
    </row>
    <row r="10" spans="2:11" ht="14.25" customHeight="1">
      <c r="B10" s="21"/>
      <c r="C10" s="24"/>
      <c r="D10" s="25"/>
      <c r="E10" s="21"/>
      <c r="F10" s="23"/>
      <c r="G10" s="23"/>
      <c r="H10" s="23"/>
      <c r="I10" s="23"/>
      <c r="J10" s="23"/>
      <c r="K10" s="21"/>
    </row>
    <row r="11" spans="2:15" ht="14.25" customHeight="1">
      <c r="B11" s="73" t="s">
        <v>61</v>
      </c>
      <c r="C11" s="28">
        <v>979</v>
      </c>
      <c r="D11" s="29">
        <v>733</v>
      </c>
      <c r="E11" s="30">
        <v>644</v>
      </c>
      <c r="F11" s="30">
        <v>663</v>
      </c>
      <c r="G11" s="30">
        <v>645</v>
      </c>
      <c r="H11" s="30">
        <v>653</v>
      </c>
      <c r="I11" s="30">
        <v>700</v>
      </c>
      <c r="J11" s="74"/>
      <c r="K11" s="75">
        <v>8.695652173913043</v>
      </c>
      <c r="L11" s="76"/>
      <c r="M11" s="77"/>
      <c r="N11" s="77"/>
      <c r="O11" s="77"/>
    </row>
    <row r="12" spans="2:13" ht="14.25" customHeight="1">
      <c r="B12" s="27"/>
      <c r="C12" s="28"/>
      <c r="D12" s="29"/>
      <c r="E12" s="30"/>
      <c r="F12" s="30"/>
      <c r="G12" s="30"/>
      <c r="H12" s="30"/>
      <c r="I12" s="30"/>
      <c r="J12" s="35"/>
      <c r="K12" s="78"/>
      <c r="L12" s="76"/>
      <c r="M12" s="77"/>
    </row>
    <row r="13" spans="2:15" ht="14.25" customHeight="1">
      <c r="B13" s="4" t="s">
        <v>71</v>
      </c>
      <c r="C13" s="37">
        <v>291</v>
      </c>
      <c r="D13" s="37">
        <v>229</v>
      </c>
      <c r="E13" s="39">
        <v>180</v>
      </c>
      <c r="F13" s="39">
        <v>193</v>
      </c>
      <c r="G13" s="39">
        <v>184</v>
      </c>
      <c r="H13" s="39">
        <v>183</v>
      </c>
      <c r="I13" s="39">
        <v>221</v>
      </c>
      <c r="J13" s="35"/>
      <c r="K13" s="75">
        <v>22.77777777777778</v>
      </c>
      <c r="L13" s="76"/>
      <c r="M13" s="77"/>
      <c r="N13" s="77"/>
      <c r="O13" s="77"/>
    </row>
    <row r="14" spans="2:15" ht="14.25" customHeight="1">
      <c r="B14" s="4" t="s">
        <v>62</v>
      </c>
      <c r="C14" s="37">
        <v>25</v>
      </c>
      <c r="D14" s="37">
        <v>9</v>
      </c>
      <c r="E14" s="39">
        <v>16</v>
      </c>
      <c r="F14" s="39">
        <v>19</v>
      </c>
      <c r="G14" s="39">
        <v>24</v>
      </c>
      <c r="H14" s="39">
        <v>16</v>
      </c>
      <c r="I14" s="39">
        <v>7</v>
      </c>
      <c r="J14" s="35"/>
      <c r="K14" s="75" t="s">
        <v>63</v>
      </c>
      <c r="L14" s="76"/>
      <c r="M14" s="77"/>
      <c r="N14" s="77"/>
      <c r="O14" s="77"/>
    </row>
    <row r="15" spans="2:15" ht="14.25" customHeight="1">
      <c r="B15" s="4" t="s">
        <v>41</v>
      </c>
      <c r="C15" s="37">
        <v>3</v>
      </c>
      <c r="D15" s="37">
        <v>2</v>
      </c>
      <c r="E15" s="39">
        <v>2</v>
      </c>
      <c r="F15" s="39">
        <v>1</v>
      </c>
      <c r="G15" s="39">
        <v>0</v>
      </c>
      <c r="H15" s="39">
        <v>0</v>
      </c>
      <c r="I15" s="39">
        <v>2</v>
      </c>
      <c r="J15" s="35"/>
      <c r="K15" s="75" t="s">
        <v>63</v>
      </c>
      <c r="L15" s="76"/>
      <c r="M15" s="77"/>
      <c r="N15" s="77"/>
      <c r="O15" s="77"/>
    </row>
    <row r="16" spans="2:15" ht="14.25" customHeight="1">
      <c r="B16" s="4" t="s">
        <v>42</v>
      </c>
      <c r="C16" s="37">
        <v>521</v>
      </c>
      <c r="D16" s="37">
        <v>378</v>
      </c>
      <c r="E16" s="39">
        <v>330</v>
      </c>
      <c r="F16" s="39">
        <v>340</v>
      </c>
      <c r="G16" s="39">
        <v>323</v>
      </c>
      <c r="H16" s="39">
        <v>367</v>
      </c>
      <c r="I16" s="39">
        <v>372</v>
      </c>
      <c r="J16" s="35"/>
      <c r="K16" s="75">
        <v>12.727272727272727</v>
      </c>
      <c r="L16" s="76"/>
      <c r="M16" s="77"/>
      <c r="N16" s="77"/>
      <c r="O16" s="77"/>
    </row>
    <row r="17" spans="2:15" ht="14.25" customHeight="1">
      <c r="B17" s="4" t="s">
        <v>44</v>
      </c>
      <c r="C17" s="37">
        <v>113</v>
      </c>
      <c r="D17" s="37">
        <v>82</v>
      </c>
      <c r="E17" s="39">
        <v>79</v>
      </c>
      <c r="F17" s="39">
        <v>70</v>
      </c>
      <c r="G17" s="39">
        <v>75</v>
      </c>
      <c r="H17" s="39">
        <v>66</v>
      </c>
      <c r="I17" s="39">
        <v>59</v>
      </c>
      <c r="J17" s="35"/>
      <c r="K17" s="75">
        <v>-25.31645569620253</v>
      </c>
      <c r="L17" s="76"/>
      <c r="M17" s="77"/>
      <c r="N17" s="77"/>
      <c r="O17" s="77"/>
    </row>
    <row r="18" spans="2:15" ht="14.25" customHeight="1">
      <c r="B18" s="4" t="s">
        <v>72</v>
      </c>
      <c r="C18" s="37">
        <v>26</v>
      </c>
      <c r="D18" s="37">
        <v>33</v>
      </c>
      <c r="E18" s="39">
        <v>37</v>
      </c>
      <c r="F18" s="39">
        <v>40</v>
      </c>
      <c r="G18" s="39">
        <v>39</v>
      </c>
      <c r="H18" s="39">
        <v>21</v>
      </c>
      <c r="I18" s="39">
        <v>39</v>
      </c>
      <c r="J18" s="35"/>
      <c r="K18" s="75" t="s">
        <v>63</v>
      </c>
      <c r="L18" s="76"/>
      <c r="M18" s="77"/>
      <c r="N18" s="77"/>
      <c r="O18" s="77"/>
    </row>
    <row r="19" spans="2:15" ht="14.25" customHeight="1">
      <c r="B19" s="4"/>
      <c r="C19" s="4"/>
      <c r="D19" s="4"/>
      <c r="E19" s="41"/>
      <c r="F19" s="41"/>
      <c r="G19" s="41"/>
      <c r="H19" s="41"/>
      <c r="I19" s="79"/>
      <c r="J19" s="40"/>
      <c r="K19" s="74"/>
      <c r="L19" s="76"/>
      <c r="M19" s="77"/>
      <c r="N19" s="77"/>
      <c r="O19" s="77"/>
    </row>
    <row r="20" spans="2:13" ht="14.25" customHeight="1">
      <c r="B20" s="27"/>
      <c r="C20" s="72"/>
      <c r="D20" s="72"/>
      <c r="E20" s="461" t="s">
        <v>45</v>
      </c>
      <c r="F20" s="461"/>
      <c r="G20" s="461"/>
      <c r="H20" s="461"/>
      <c r="I20" s="461"/>
      <c r="J20" s="80"/>
      <c r="K20" s="74"/>
      <c r="L20" s="76"/>
      <c r="M20" s="77"/>
    </row>
    <row r="21" spans="2:13" ht="14.25" customHeight="1">
      <c r="B21" s="27"/>
      <c r="C21" s="43"/>
      <c r="D21" s="44"/>
      <c r="E21" s="27"/>
      <c r="F21" s="23"/>
      <c r="G21" s="23"/>
      <c r="H21" s="23"/>
      <c r="I21" s="81"/>
      <c r="J21" s="23"/>
      <c r="K21" s="74"/>
      <c r="L21" s="76"/>
      <c r="M21" s="77"/>
    </row>
    <row r="22" spans="2:13" ht="14.25" customHeight="1">
      <c r="B22" s="4" t="s">
        <v>71</v>
      </c>
      <c r="C22" s="45">
        <v>29.724208375893767</v>
      </c>
      <c r="D22" s="82">
        <v>31.241473396998636</v>
      </c>
      <c r="E22" s="46">
        <v>27.95031055900621</v>
      </c>
      <c r="F22" s="46">
        <v>29.11010558069382</v>
      </c>
      <c r="G22" s="46">
        <v>28.527131782945737</v>
      </c>
      <c r="H22" s="46">
        <v>28.024502297090354</v>
      </c>
      <c r="I22" s="46">
        <v>31.571428571428573</v>
      </c>
      <c r="J22" s="83"/>
      <c r="K22" s="84"/>
      <c r="L22" s="76"/>
      <c r="M22" s="77"/>
    </row>
    <row r="23" spans="2:23" ht="14.25" customHeight="1">
      <c r="B23" s="4" t="str">
        <f>B14</f>
        <v>Absolute/conditional discharge</v>
      </c>
      <c r="C23" s="45">
        <v>2.5536261491317673</v>
      </c>
      <c r="D23" s="82">
        <v>1.227830832196453</v>
      </c>
      <c r="E23" s="46">
        <v>2.484472049689441</v>
      </c>
      <c r="F23" s="46">
        <v>2.865761689291101</v>
      </c>
      <c r="G23" s="46">
        <v>3.7209302325581395</v>
      </c>
      <c r="H23" s="46">
        <v>2.4502297090352223</v>
      </c>
      <c r="I23" s="46">
        <v>1</v>
      </c>
      <c r="J23" s="83"/>
      <c r="K23" s="84"/>
      <c r="L23" s="76"/>
      <c r="M23" s="85"/>
      <c r="N23" s="85"/>
      <c r="O23" s="85"/>
      <c r="P23" s="85"/>
      <c r="Q23" s="85"/>
      <c r="R23" s="85"/>
      <c r="S23" s="47"/>
      <c r="T23" s="76"/>
      <c r="U23" s="76"/>
      <c r="V23" s="76"/>
      <c r="W23" s="76"/>
    </row>
    <row r="24" spans="2:23" ht="14.25" customHeight="1">
      <c r="B24" s="4" t="str">
        <f>B15</f>
        <v>Fine</v>
      </c>
      <c r="C24" s="45">
        <v>0.30643513789581206</v>
      </c>
      <c r="D24" s="82">
        <v>0.2728512960436562</v>
      </c>
      <c r="E24" s="46">
        <v>0.3105590062111801</v>
      </c>
      <c r="F24" s="46">
        <v>0.1508295625942685</v>
      </c>
      <c r="G24" s="46">
        <v>0</v>
      </c>
      <c r="H24" s="46">
        <v>0</v>
      </c>
      <c r="I24" s="46">
        <v>0.2857142857142857</v>
      </c>
      <c r="J24" s="83"/>
      <c r="K24" s="84"/>
      <c r="L24" s="76"/>
      <c r="M24" s="85"/>
      <c r="N24" s="85"/>
      <c r="O24" s="85"/>
      <c r="P24" s="85"/>
      <c r="Q24" s="85"/>
      <c r="R24" s="85"/>
      <c r="S24" s="47"/>
      <c r="T24" s="76"/>
      <c r="U24" s="76"/>
      <c r="V24" s="76"/>
      <c r="W24" s="76"/>
    </row>
    <row r="25" spans="2:23" ht="14.25" customHeight="1">
      <c r="B25" s="4" t="str">
        <f>B16</f>
        <v>Community sentence</v>
      </c>
      <c r="C25" s="45">
        <v>53.217568947906024</v>
      </c>
      <c r="D25" s="82">
        <v>51.56889495225102</v>
      </c>
      <c r="E25" s="46">
        <v>51.24223602484472</v>
      </c>
      <c r="F25" s="46">
        <v>51.28205128205128</v>
      </c>
      <c r="G25" s="46">
        <v>50.07751937984496</v>
      </c>
      <c r="H25" s="46">
        <v>56.202143950995406</v>
      </c>
      <c r="I25" s="46">
        <v>53.142857142857146</v>
      </c>
      <c r="J25" s="83"/>
      <c r="K25" s="84"/>
      <c r="L25" s="76"/>
      <c r="M25" s="85"/>
      <c r="N25" s="85"/>
      <c r="O25" s="85"/>
      <c r="P25" s="85"/>
      <c r="Q25" s="85"/>
      <c r="R25" s="85"/>
      <c r="S25" s="47"/>
      <c r="T25" s="76"/>
      <c r="U25" s="76"/>
      <c r="V25" s="76"/>
      <c r="W25" s="76"/>
    </row>
    <row r="26" spans="2:23" ht="14.25" customHeight="1">
      <c r="B26" s="4" t="str">
        <f>B17</f>
        <v>Immediate custody</v>
      </c>
      <c r="C26" s="45">
        <v>11.542390194075587</v>
      </c>
      <c r="D26" s="82">
        <v>11.186903137789903</v>
      </c>
      <c r="E26" s="46">
        <v>12.267080745341614</v>
      </c>
      <c r="F26" s="46">
        <v>10.558069381598793</v>
      </c>
      <c r="G26" s="46">
        <v>11.627906976744185</v>
      </c>
      <c r="H26" s="46">
        <v>10.10719754977029</v>
      </c>
      <c r="I26" s="46">
        <v>8.428571428571429</v>
      </c>
      <c r="J26" s="83"/>
      <c r="K26" s="84"/>
      <c r="L26" s="76"/>
      <c r="M26" s="85"/>
      <c r="N26" s="85"/>
      <c r="O26" s="85"/>
      <c r="P26" s="85"/>
      <c r="Q26" s="85"/>
      <c r="R26" s="85"/>
      <c r="S26" s="47"/>
      <c r="T26" s="76"/>
      <c r="U26" s="76"/>
      <c r="V26" s="76"/>
      <c r="W26" s="76"/>
    </row>
    <row r="27" spans="2:23" ht="14.25" customHeight="1">
      <c r="B27" s="4" t="s">
        <v>72</v>
      </c>
      <c r="C27" s="45">
        <v>2.6557711950970377</v>
      </c>
      <c r="D27" s="82">
        <v>4.502046384720328</v>
      </c>
      <c r="E27" s="46">
        <v>5.745341614906832</v>
      </c>
      <c r="F27" s="46">
        <v>6.033182503770739</v>
      </c>
      <c r="G27" s="46">
        <v>6.046511627906977</v>
      </c>
      <c r="H27" s="46">
        <v>3.215926493108729</v>
      </c>
      <c r="I27" s="46">
        <v>5.571428571428571</v>
      </c>
      <c r="J27" s="83"/>
      <c r="K27" s="84"/>
      <c r="L27" s="76"/>
      <c r="M27" s="85"/>
      <c r="N27" s="85"/>
      <c r="O27" s="85"/>
      <c r="P27" s="85"/>
      <c r="Q27" s="85"/>
      <c r="R27" s="85"/>
      <c r="S27" s="47"/>
      <c r="T27" s="76"/>
      <c r="U27" s="76"/>
      <c r="V27" s="76"/>
      <c r="W27" s="76"/>
    </row>
    <row r="28" spans="2:23" ht="14.25" customHeight="1">
      <c r="B28" s="48"/>
      <c r="C28" s="48"/>
      <c r="D28" s="48"/>
      <c r="E28" s="86"/>
      <c r="F28" s="86"/>
      <c r="G28" s="86"/>
      <c r="H28" s="86"/>
      <c r="I28" s="87"/>
      <c r="J28" s="86"/>
      <c r="K28" s="88"/>
      <c r="L28" s="76"/>
      <c r="M28" s="85"/>
      <c r="N28" s="85"/>
      <c r="O28" s="85"/>
      <c r="P28" s="85"/>
      <c r="Q28" s="85"/>
      <c r="R28" s="85"/>
      <c r="S28" s="47"/>
      <c r="T28" s="76"/>
      <c r="U28" s="76"/>
      <c r="V28" s="76"/>
      <c r="W28" s="76"/>
    </row>
    <row r="29" spans="2:23" ht="14.25" customHeight="1">
      <c r="B29" s="89"/>
      <c r="C29" s="90"/>
      <c r="D29" s="90"/>
      <c r="E29" s="461" t="s">
        <v>39</v>
      </c>
      <c r="F29" s="461"/>
      <c r="G29" s="461"/>
      <c r="H29" s="461"/>
      <c r="I29" s="461"/>
      <c r="J29" s="23"/>
      <c r="K29" s="91"/>
      <c r="L29" s="76"/>
      <c r="M29" s="85"/>
      <c r="N29" s="85"/>
      <c r="O29" s="85"/>
      <c r="P29" s="85"/>
      <c r="Q29" s="85"/>
      <c r="R29" s="85"/>
      <c r="S29" s="47"/>
      <c r="T29" s="76"/>
      <c r="U29" s="76"/>
      <c r="V29" s="76"/>
      <c r="W29" s="76"/>
    </row>
    <row r="30" spans="2:13" ht="14.25" customHeight="1">
      <c r="B30" s="89"/>
      <c r="C30" s="24"/>
      <c r="D30" s="25"/>
      <c r="E30" s="89"/>
      <c r="F30" s="23"/>
      <c r="G30" s="23"/>
      <c r="H30" s="23"/>
      <c r="I30" s="81"/>
      <c r="J30" s="23"/>
      <c r="K30" s="91"/>
      <c r="L30" s="76"/>
      <c r="M30" s="77"/>
    </row>
    <row r="31" spans="2:13" ht="14.25" customHeight="1">
      <c r="B31" s="92" t="s">
        <v>64</v>
      </c>
      <c r="C31" s="28">
        <v>4167</v>
      </c>
      <c r="D31" s="29">
        <v>3529</v>
      </c>
      <c r="E31" s="93">
        <v>3363</v>
      </c>
      <c r="F31" s="93">
        <v>3642</v>
      </c>
      <c r="G31" s="93">
        <v>3284</v>
      </c>
      <c r="H31" s="93">
        <v>3272</v>
      </c>
      <c r="I31" s="93">
        <v>3142</v>
      </c>
      <c r="J31" s="74"/>
      <c r="K31" s="75">
        <v>-6.571513529586678</v>
      </c>
      <c r="L31" s="76"/>
      <c r="M31" s="77"/>
    </row>
    <row r="32" spans="2:13" ht="14.25" customHeight="1">
      <c r="B32" s="89"/>
      <c r="C32" s="28"/>
      <c r="D32" s="29"/>
      <c r="E32" s="89"/>
      <c r="F32" s="89"/>
      <c r="G32" s="89"/>
      <c r="H32" s="89"/>
      <c r="I32" s="89"/>
      <c r="J32" s="35"/>
      <c r="K32" s="75"/>
      <c r="L32" s="76"/>
      <c r="M32" s="77"/>
    </row>
    <row r="33" spans="2:13" ht="14.25" customHeight="1">
      <c r="B33" s="4" t="s">
        <v>65</v>
      </c>
      <c r="C33" s="37">
        <v>864</v>
      </c>
      <c r="D33" s="38">
        <v>683</v>
      </c>
      <c r="E33" s="39">
        <v>516</v>
      </c>
      <c r="F33" s="39">
        <v>579</v>
      </c>
      <c r="G33" s="39">
        <v>403</v>
      </c>
      <c r="H33" s="39">
        <v>375</v>
      </c>
      <c r="I33" s="39">
        <v>400</v>
      </c>
      <c r="J33" s="35"/>
      <c r="K33" s="75">
        <v>-22.48062015503876</v>
      </c>
      <c r="L33" s="76"/>
      <c r="M33" s="77"/>
    </row>
    <row r="34" spans="2:13" ht="14.25" customHeight="1">
      <c r="B34" s="4" t="s">
        <v>40</v>
      </c>
      <c r="C34" s="37">
        <v>160</v>
      </c>
      <c r="D34" s="38">
        <v>126</v>
      </c>
      <c r="E34" s="39">
        <v>102</v>
      </c>
      <c r="F34" s="39">
        <v>132</v>
      </c>
      <c r="G34" s="39">
        <v>104</v>
      </c>
      <c r="H34" s="39">
        <v>142</v>
      </c>
      <c r="I34" s="39">
        <v>110</v>
      </c>
      <c r="J34" s="35"/>
      <c r="K34" s="75">
        <v>7.8431372549019605</v>
      </c>
      <c r="L34" s="76"/>
      <c r="M34" s="77"/>
    </row>
    <row r="35" spans="2:13" ht="14.25" customHeight="1">
      <c r="B35" s="4" t="s">
        <v>41</v>
      </c>
      <c r="C35" s="37">
        <v>224</v>
      </c>
      <c r="D35" s="38">
        <v>187</v>
      </c>
      <c r="E35" s="39">
        <v>182</v>
      </c>
      <c r="F35" s="39">
        <v>182</v>
      </c>
      <c r="G35" s="39">
        <v>192</v>
      </c>
      <c r="H35" s="39">
        <v>161</v>
      </c>
      <c r="I35" s="39">
        <v>194</v>
      </c>
      <c r="J35" s="35"/>
      <c r="K35" s="75">
        <v>6.593406593406594</v>
      </c>
      <c r="L35" s="76"/>
      <c r="M35" s="77"/>
    </row>
    <row r="36" spans="2:13" ht="14.25" customHeight="1">
      <c r="B36" s="4" t="s">
        <v>42</v>
      </c>
      <c r="C36" s="37">
        <v>1030</v>
      </c>
      <c r="D36" s="38">
        <v>782</v>
      </c>
      <c r="E36" s="39">
        <v>784</v>
      </c>
      <c r="F36" s="39">
        <v>798</v>
      </c>
      <c r="G36" s="39">
        <v>797</v>
      </c>
      <c r="H36" s="39">
        <v>771</v>
      </c>
      <c r="I36" s="39">
        <v>639</v>
      </c>
      <c r="J36" s="35"/>
      <c r="K36" s="75">
        <v>-18.494897959183675</v>
      </c>
      <c r="L36" s="76"/>
      <c r="M36" s="77"/>
    </row>
    <row r="37" spans="2:13" ht="14.25" customHeight="1">
      <c r="B37" s="4" t="s">
        <v>43</v>
      </c>
      <c r="C37" s="37">
        <v>564</v>
      </c>
      <c r="D37" s="38">
        <v>521</v>
      </c>
      <c r="E37" s="39">
        <v>624</v>
      </c>
      <c r="F37" s="39">
        <v>656</v>
      </c>
      <c r="G37" s="39">
        <v>622</v>
      </c>
      <c r="H37" s="39">
        <v>600</v>
      </c>
      <c r="I37" s="39">
        <v>612</v>
      </c>
      <c r="J37" s="35"/>
      <c r="K37" s="75">
        <v>-1.9230769230769231</v>
      </c>
      <c r="L37" s="76"/>
      <c r="M37" s="77"/>
    </row>
    <row r="38" spans="2:13" ht="14.25" customHeight="1">
      <c r="B38" s="4" t="s">
        <v>44</v>
      </c>
      <c r="C38" s="37">
        <v>1161</v>
      </c>
      <c r="D38" s="38">
        <v>1086</v>
      </c>
      <c r="E38" s="39">
        <v>1014</v>
      </c>
      <c r="F38" s="39">
        <v>1153</v>
      </c>
      <c r="G38" s="39">
        <v>1019</v>
      </c>
      <c r="H38" s="39">
        <v>1070</v>
      </c>
      <c r="I38" s="39">
        <v>1023</v>
      </c>
      <c r="J38" s="35"/>
      <c r="K38" s="75">
        <v>0.8875739644970414</v>
      </c>
      <c r="L38" s="76"/>
      <c r="M38" s="77"/>
    </row>
    <row r="39" spans="2:13" ht="14.25" customHeight="1">
      <c r="B39" s="4" t="s">
        <v>72</v>
      </c>
      <c r="C39" s="37">
        <v>164</v>
      </c>
      <c r="D39" s="38">
        <v>144</v>
      </c>
      <c r="E39" s="39">
        <v>141</v>
      </c>
      <c r="F39" s="39">
        <v>142</v>
      </c>
      <c r="G39" s="39">
        <v>147</v>
      </c>
      <c r="H39" s="39">
        <v>153</v>
      </c>
      <c r="I39" s="39">
        <v>164</v>
      </c>
      <c r="J39" s="35"/>
      <c r="K39" s="75">
        <v>16.312056737588655</v>
      </c>
      <c r="L39" s="76"/>
      <c r="M39" s="77"/>
    </row>
    <row r="40" spans="2:13" ht="14.25" customHeight="1">
      <c r="B40" s="4"/>
      <c r="C40" s="4"/>
      <c r="D40" s="4"/>
      <c r="E40" s="4"/>
      <c r="F40" s="35"/>
      <c r="G40" s="35"/>
      <c r="H40" s="35"/>
      <c r="I40" s="94"/>
      <c r="J40" s="35"/>
      <c r="K40" s="35"/>
      <c r="L40" s="76"/>
      <c r="M40" s="77"/>
    </row>
    <row r="41" spans="2:13" ht="14.25" customHeight="1">
      <c r="B41" s="27"/>
      <c r="C41" s="72"/>
      <c r="D41" s="72"/>
      <c r="E41" s="461" t="s">
        <v>45</v>
      </c>
      <c r="F41" s="461"/>
      <c r="G41" s="461"/>
      <c r="H41" s="461"/>
      <c r="I41" s="461"/>
      <c r="J41" s="23"/>
      <c r="K41" s="95"/>
      <c r="L41" s="76"/>
      <c r="M41" s="77"/>
    </row>
    <row r="42" spans="2:13" ht="14.25" customHeight="1">
      <c r="B42" s="27"/>
      <c r="C42" s="43"/>
      <c r="D42" s="44"/>
      <c r="E42" s="27"/>
      <c r="F42" s="4"/>
      <c r="G42" s="4"/>
      <c r="H42" s="4"/>
      <c r="I42" s="96"/>
      <c r="J42" s="4"/>
      <c r="K42" s="80"/>
      <c r="L42" s="76"/>
      <c r="M42" s="77"/>
    </row>
    <row r="43" spans="2:13" ht="14.25" customHeight="1">
      <c r="B43" s="4" t="str">
        <f aca="true" t="shared" si="0" ref="B43:B48">B33</f>
        <v>Caution</v>
      </c>
      <c r="C43" s="45">
        <v>20.734341252699785</v>
      </c>
      <c r="D43" s="45">
        <v>19.353924624539527</v>
      </c>
      <c r="E43" s="46">
        <v>15.343443354148082</v>
      </c>
      <c r="F43" s="46">
        <v>15.897858319604612</v>
      </c>
      <c r="G43" s="46">
        <v>12.271619975639464</v>
      </c>
      <c r="H43" s="46">
        <v>11.460880195599021</v>
      </c>
      <c r="I43" s="46">
        <v>12.73074474856779</v>
      </c>
      <c r="J43" s="47"/>
      <c r="K43" s="91"/>
      <c r="L43" s="76"/>
      <c r="M43" s="77"/>
    </row>
    <row r="44" spans="2:12" ht="14.25" customHeight="1">
      <c r="B44" s="4" t="str">
        <f t="shared" si="0"/>
        <v>Absolute/Conditional discharge</v>
      </c>
      <c r="C44" s="45">
        <v>3.8396928245740343</v>
      </c>
      <c r="D44" s="45">
        <v>3.5704165485973363</v>
      </c>
      <c r="E44" s="46">
        <v>3.033006244424621</v>
      </c>
      <c r="F44" s="46">
        <v>3.6243822075782535</v>
      </c>
      <c r="G44" s="46">
        <v>3.1668696711327646</v>
      </c>
      <c r="H44" s="46">
        <v>4.3398533007334965</v>
      </c>
      <c r="I44" s="46">
        <v>3.500954805856143</v>
      </c>
      <c r="J44" s="47"/>
      <c r="K44" s="91"/>
      <c r="L44" s="76"/>
    </row>
    <row r="45" spans="2:18" ht="14.25" customHeight="1">
      <c r="B45" s="4" t="str">
        <f t="shared" si="0"/>
        <v>Fine</v>
      </c>
      <c r="C45" s="45">
        <v>5.375569954403648</v>
      </c>
      <c r="D45" s="45">
        <v>5.29895154434684</v>
      </c>
      <c r="E45" s="46">
        <v>5.411834671424324</v>
      </c>
      <c r="F45" s="46">
        <v>4.99725425590335</v>
      </c>
      <c r="G45" s="46">
        <v>5.84652862362972</v>
      </c>
      <c r="H45" s="46">
        <v>4.920537897310513</v>
      </c>
      <c r="I45" s="46">
        <v>6.174411203055379</v>
      </c>
      <c r="J45" s="47"/>
      <c r="K45" s="91"/>
      <c r="L45" s="76"/>
      <c r="M45" s="76"/>
      <c r="N45" s="76"/>
      <c r="O45" s="76"/>
      <c r="P45" s="76"/>
      <c r="Q45" s="76"/>
      <c r="R45" s="76"/>
    </row>
    <row r="46" spans="2:18" ht="14.25" customHeight="1">
      <c r="B46" s="4" t="str">
        <f t="shared" si="0"/>
        <v>Community sentence</v>
      </c>
      <c r="C46" s="45">
        <v>24.718022558195344</v>
      </c>
      <c r="D46" s="45">
        <v>22.159251912723153</v>
      </c>
      <c r="E46" s="46">
        <v>23.312518584597086</v>
      </c>
      <c r="F46" s="46">
        <v>21.911037891268535</v>
      </c>
      <c r="G46" s="46">
        <v>24.269183922046285</v>
      </c>
      <c r="H46" s="46">
        <v>23.563569682151588</v>
      </c>
      <c r="I46" s="46">
        <v>20.337364735837046</v>
      </c>
      <c r="J46" s="47"/>
      <c r="K46" s="91"/>
      <c r="L46" s="76"/>
      <c r="M46" s="76"/>
      <c r="N46" s="76"/>
      <c r="O46" s="76"/>
      <c r="P46" s="76"/>
      <c r="Q46" s="76"/>
      <c r="R46" s="76"/>
    </row>
    <row r="47" spans="2:18" ht="14.25" customHeight="1">
      <c r="B47" s="4" t="str">
        <f t="shared" si="0"/>
        <v>Suspended sentence</v>
      </c>
      <c r="C47" s="45">
        <v>13.53491720662347</v>
      </c>
      <c r="D47" s="45">
        <v>14.76338906205724</v>
      </c>
      <c r="E47" s="46">
        <v>18.55486173059768</v>
      </c>
      <c r="F47" s="46">
        <v>18.01208127402526</v>
      </c>
      <c r="G47" s="46">
        <v>18.940316686967112</v>
      </c>
      <c r="H47" s="46">
        <v>18.337408312958438</v>
      </c>
      <c r="I47" s="46">
        <v>19.478039465308722</v>
      </c>
      <c r="J47" s="47"/>
      <c r="K47" s="91"/>
      <c r="L47" s="76"/>
      <c r="M47" s="76"/>
      <c r="N47" s="76"/>
      <c r="O47" s="76"/>
      <c r="P47" s="76"/>
      <c r="Q47" s="76"/>
      <c r="R47" s="76"/>
    </row>
    <row r="48" spans="2:18" ht="14.25" customHeight="1">
      <c r="B48" s="4" t="str">
        <f t="shared" si="0"/>
        <v>Immediate custody</v>
      </c>
      <c r="C48" s="45">
        <v>27.861771058315334</v>
      </c>
      <c r="D48" s="45">
        <v>30.773590252196087</v>
      </c>
      <c r="E48" s="46">
        <v>30.15165031222123</v>
      </c>
      <c r="F48" s="46">
        <v>31.658429434376718</v>
      </c>
      <c r="G48" s="46">
        <v>31.02923264311815</v>
      </c>
      <c r="H48" s="46">
        <v>32.701711491442545</v>
      </c>
      <c r="I48" s="46">
        <v>32.55887969446213</v>
      </c>
      <c r="J48" s="47"/>
      <c r="K48" s="91"/>
      <c r="L48" s="76"/>
      <c r="M48" s="76"/>
      <c r="N48" s="76"/>
      <c r="O48" s="76"/>
      <c r="P48" s="76"/>
      <c r="Q48" s="76"/>
      <c r="R48" s="76"/>
    </row>
    <row r="49" spans="2:18" ht="14.25" customHeight="1">
      <c r="B49" s="4" t="s">
        <v>72</v>
      </c>
      <c r="C49" s="45">
        <v>3.9356851451883847</v>
      </c>
      <c r="D49" s="45">
        <v>4.080476055539814</v>
      </c>
      <c r="E49" s="46">
        <v>4.192685102586976</v>
      </c>
      <c r="F49" s="46">
        <v>3.898956617243273</v>
      </c>
      <c r="G49" s="46">
        <v>4.476248477466505</v>
      </c>
      <c r="H49" s="46">
        <v>4.676039119804401</v>
      </c>
      <c r="I49" s="46">
        <v>5.219605346912794</v>
      </c>
      <c r="J49" s="47"/>
      <c r="K49" s="91"/>
      <c r="L49" s="76"/>
      <c r="M49" s="76"/>
      <c r="N49" s="76"/>
      <c r="O49" s="76"/>
      <c r="P49" s="76"/>
      <c r="Q49" s="76"/>
      <c r="R49" s="76"/>
    </row>
    <row r="50" spans="2:18" ht="14.25" customHeight="1">
      <c r="B50" s="48"/>
      <c r="C50" s="48"/>
      <c r="D50" s="48"/>
      <c r="E50" s="48"/>
      <c r="F50" s="49"/>
      <c r="G50" s="49"/>
      <c r="H50" s="49"/>
      <c r="I50" s="49"/>
      <c r="J50" s="49"/>
      <c r="K50" s="88"/>
      <c r="L50" s="76"/>
      <c r="M50" s="76"/>
      <c r="N50" s="76"/>
      <c r="O50" s="76"/>
      <c r="P50" s="76"/>
      <c r="Q50" s="76"/>
      <c r="R50" s="76"/>
    </row>
    <row r="51" spans="2:18" ht="14.25" customHeight="1">
      <c r="B51" s="97" t="s">
        <v>73</v>
      </c>
      <c r="C51" s="50"/>
      <c r="D51" s="50"/>
      <c r="E51" s="50"/>
      <c r="F51" s="51"/>
      <c r="G51" s="51"/>
      <c r="H51" s="51"/>
      <c r="I51" s="51"/>
      <c r="J51" s="51"/>
      <c r="K51" s="51"/>
      <c r="L51" s="76"/>
      <c r="M51" s="76"/>
      <c r="N51" s="76"/>
      <c r="O51" s="76"/>
      <c r="P51" s="76"/>
      <c r="Q51" s="76"/>
      <c r="R51" s="76"/>
    </row>
    <row r="52" spans="2:11" ht="14.25" customHeight="1">
      <c r="B52" s="50"/>
      <c r="C52" s="50"/>
      <c r="D52" s="50"/>
      <c r="E52" s="50"/>
      <c r="F52" s="51"/>
      <c r="G52" s="51"/>
      <c r="H52" s="51"/>
      <c r="I52" s="51"/>
      <c r="J52" s="51"/>
      <c r="K52" s="51"/>
    </row>
    <row r="53" spans="2:12" s="52" customFormat="1" ht="14.25" customHeight="1">
      <c r="B53" s="458" t="s">
        <v>74</v>
      </c>
      <c r="C53" s="458"/>
      <c r="D53" s="458"/>
      <c r="E53" s="458"/>
      <c r="F53" s="458"/>
      <c r="G53" s="458"/>
      <c r="H53" s="458"/>
      <c r="I53" s="458"/>
      <c r="J53" s="458"/>
      <c r="K53" s="50"/>
      <c r="L53" s="51"/>
    </row>
    <row r="54" spans="2:12" s="52" customFormat="1" ht="26.25" customHeight="1">
      <c r="B54" s="458" t="s">
        <v>75</v>
      </c>
      <c r="C54" s="458"/>
      <c r="D54" s="458"/>
      <c r="E54" s="458"/>
      <c r="F54" s="458"/>
      <c r="G54" s="458"/>
      <c r="H54" s="458"/>
      <c r="I54" s="458"/>
      <c r="J54" s="458"/>
      <c r="K54" s="50"/>
      <c r="L54" s="51"/>
    </row>
    <row r="55" spans="2:11" s="54" customFormat="1" ht="12.75" customHeight="1">
      <c r="B55" s="458" t="s">
        <v>76</v>
      </c>
      <c r="C55" s="459"/>
      <c r="D55" s="459"/>
      <c r="E55" s="459"/>
      <c r="F55" s="459"/>
      <c r="G55" s="459"/>
      <c r="H55" s="459"/>
      <c r="I55" s="459"/>
      <c r="J55" s="459"/>
      <c r="K55" s="50"/>
    </row>
    <row r="56" spans="2:11" s="54" customFormat="1" ht="25.5" customHeight="1">
      <c r="B56" s="458" t="s">
        <v>77</v>
      </c>
      <c r="C56" s="459"/>
      <c r="D56" s="459"/>
      <c r="E56" s="459"/>
      <c r="F56" s="459"/>
      <c r="G56" s="459"/>
      <c r="H56" s="459"/>
      <c r="I56" s="459"/>
      <c r="J56" s="50"/>
      <c r="K56" s="50"/>
    </row>
    <row r="57" spans="2:11" s="54" customFormat="1" ht="12.75" customHeight="1">
      <c r="B57" s="458" t="s">
        <v>78</v>
      </c>
      <c r="C57" s="459"/>
      <c r="D57" s="459"/>
      <c r="E57" s="459"/>
      <c r="F57" s="459"/>
      <c r="G57" s="459"/>
      <c r="H57" s="459"/>
      <c r="I57" s="459"/>
      <c r="J57" s="459"/>
      <c r="K57" s="50"/>
    </row>
    <row r="58" spans="2:11" s="98" customFormat="1" ht="15.75" customHeight="1">
      <c r="B58" s="458" t="s">
        <v>79</v>
      </c>
      <c r="C58" s="458"/>
      <c r="D58" s="458"/>
      <c r="E58" s="458"/>
      <c r="F58" s="458"/>
      <c r="G58" s="458"/>
      <c r="H58" s="458"/>
      <c r="I58" s="458"/>
      <c r="J58" s="458"/>
      <c r="K58" s="458"/>
    </row>
    <row r="59" spans="2:11" s="54" customFormat="1" ht="12.75" customHeight="1">
      <c r="B59" s="459" t="s">
        <v>66</v>
      </c>
      <c r="C59" s="459"/>
      <c r="D59" s="459"/>
      <c r="E59" s="459"/>
      <c r="F59" s="459"/>
      <c r="G59" s="459"/>
      <c r="H59" s="459"/>
      <c r="I59" s="459"/>
      <c r="J59" s="459"/>
      <c r="K59" s="459"/>
    </row>
    <row r="60" spans="2:11" ht="7.5" customHeight="1">
      <c r="B60" s="4"/>
      <c r="C60" s="4"/>
      <c r="D60" s="4"/>
      <c r="E60" s="4"/>
      <c r="F60" s="4"/>
      <c r="G60" s="4"/>
      <c r="H60" s="4"/>
      <c r="I60" s="4"/>
      <c r="J60" s="4"/>
      <c r="K60" s="4"/>
    </row>
    <row r="62" spans="3:9" ht="12.75">
      <c r="C62" s="99"/>
      <c r="D62" s="99"/>
      <c r="E62" s="99"/>
      <c r="F62" s="99"/>
      <c r="G62" s="99"/>
      <c r="H62" s="99"/>
      <c r="I62" s="100"/>
    </row>
    <row r="63" spans="3:11" ht="12.75">
      <c r="C63" s="100"/>
      <c r="D63" s="100"/>
      <c r="E63" s="100"/>
      <c r="F63" s="100"/>
      <c r="G63" s="100"/>
      <c r="H63" s="100"/>
      <c r="I63" s="100"/>
      <c r="J63" s="100"/>
      <c r="K63" s="100"/>
    </row>
    <row r="64" spans="3:10" ht="12.75">
      <c r="C64" s="100"/>
      <c r="D64" s="100"/>
      <c r="E64" s="100"/>
      <c r="F64" s="100"/>
      <c r="G64" s="100"/>
      <c r="H64" s="100"/>
      <c r="I64" s="100"/>
      <c r="J64" s="100"/>
    </row>
    <row r="65" spans="3:9" ht="12.75">
      <c r="C65" s="100"/>
      <c r="D65" s="100"/>
      <c r="E65" s="100"/>
      <c r="F65" s="100"/>
      <c r="G65" s="100"/>
      <c r="H65" s="100"/>
      <c r="I65" s="100"/>
    </row>
    <row r="66" spans="3:9" ht="12.75">
      <c r="C66" s="99"/>
      <c r="D66" s="99"/>
      <c r="E66" s="99"/>
      <c r="F66" s="99"/>
      <c r="G66" s="99"/>
      <c r="H66" s="99"/>
      <c r="I66" s="99"/>
    </row>
    <row r="67" spans="3:9" ht="12.75">
      <c r="C67" s="99"/>
      <c r="D67" s="99"/>
      <c r="E67" s="99"/>
      <c r="F67" s="99"/>
      <c r="G67" s="99"/>
      <c r="H67" s="99"/>
      <c r="I67" s="99"/>
    </row>
    <row r="68" spans="3:9" ht="12.75">
      <c r="C68" s="99"/>
      <c r="D68" s="99"/>
      <c r="E68" s="99"/>
      <c r="F68" s="99"/>
      <c r="G68" s="99"/>
      <c r="H68" s="99"/>
      <c r="I68" s="99"/>
    </row>
    <row r="69" spans="3:9" ht="12.75">
      <c r="C69" s="99"/>
      <c r="D69" s="99"/>
      <c r="E69" s="99"/>
      <c r="F69" s="99"/>
      <c r="G69" s="99"/>
      <c r="H69" s="99"/>
      <c r="I69" s="99"/>
    </row>
    <row r="70" spans="3:5" ht="12.75">
      <c r="C70" s="99"/>
      <c r="D70" s="100"/>
      <c r="E70" s="100"/>
    </row>
    <row r="71" spans="3:9" ht="12.75">
      <c r="C71" s="99"/>
      <c r="D71" s="100"/>
      <c r="E71" s="100"/>
      <c r="F71" s="101"/>
      <c r="G71" s="101"/>
      <c r="H71" s="101"/>
      <c r="I71" s="101"/>
    </row>
    <row r="72" spans="3:9" ht="12.75">
      <c r="C72" s="99"/>
      <c r="D72" s="100"/>
      <c r="E72" s="100"/>
      <c r="F72" s="101"/>
      <c r="G72" s="101"/>
      <c r="H72" s="101"/>
      <c r="I72" s="101"/>
    </row>
    <row r="73" spans="3:9" ht="12.75">
      <c r="C73" s="99"/>
      <c r="D73" s="100"/>
      <c r="E73" s="100"/>
      <c r="F73" s="101"/>
      <c r="G73" s="101"/>
      <c r="H73" s="101"/>
      <c r="I73" s="101"/>
    </row>
    <row r="74" spans="3:9" ht="12.75">
      <c r="C74" s="99"/>
      <c r="D74" s="100"/>
      <c r="E74" s="100"/>
      <c r="F74" s="101"/>
      <c r="G74" s="101"/>
      <c r="H74" s="101"/>
      <c r="I74" s="101"/>
    </row>
    <row r="75" spans="3:9" ht="12.75">
      <c r="C75" s="100"/>
      <c r="D75" s="100"/>
      <c r="E75" s="100"/>
      <c r="F75" s="101"/>
      <c r="G75" s="101"/>
      <c r="H75" s="101"/>
      <c r="I75" s="101"/>
    </row>
    <row r="76" spans="3:9" ht="12.75">
      <c r="C76" s="99"/>
      <c r="E76" s="100"/>
      <c r="F76" s="101"/>
      <c r="G76" s="101"/>
      <c r="H76" s="101"/>
      <c r="I76" s="101"/>
    </row>
    <row r="77" spans="3:9" ht="12.75">
      <c r="C77" s="99"/>
      <c r="F77" s="101"/>
      <c r="G77" s="101"/>
      <c r="H77" s="101"/>
      <c r="I77" s="101"/>
    </row>
    <row r="78" ht="12.75">
      <c r="C78" s="99"/>
    </row>
    <row r="79" ht="12.75">
      <c r="C79" s="99"/>
    </row>
  </sheetData>
  <sheetProtection/>
  <mergeCells count="17">
    <mergeCell ref="E20:I20"/>
    <mergeCell ref="E9:I9"/>
    <mergeCell ref="J7:J8"/>
    <mergeCell ref="B1:K1"/>
    <mergeCell ref="B7:B8"/>
    <mergeCell ref="F6:K6"/>
    <mergeCell ref="B3:K4"/>
    <mergeCell ref="K7:K8"/>
    <mergeCell ref="B58:K58"/>
    <mergeCell ref="B59:K59"/>
    <mergeCell ref="E29:I29"/>
    <mergeCell ref="E41:I41"/>
    <mergeCell ref="B53:J53"/>
    <mergeCell ref="B54:J54"/>
    <mergeCell ref="B57:J57"/>
    <mergeCell ref="B55:J55"/>
    <mergeCell ref="B56:I56"/>
  </mergeCells>
  <printOptions/>
  <pageMargins left="0.75" right="0.75" top="1" bottom="1" header="0.5" footer="0.5"/>
  <pageSetup fitToHeight="1" fitToWidth="1" horizontalDpi="600" verticalDpi="600" orientation="portrait" paperSize="9" scale="67" r:id="rId1"/>
</worksheet>
</file>

<file path=xl/worksheets/sheet4.xml><?xml version="1.0" encoding="utf-8"?>
<worksheet xmlns="http://schemas.openxmlformats.org/spreadsheetml/2006/main" xmlns:r="http://schemas.openxmlformats.org/officeDocument/2006/relationships">
  <sheetPr>
    <tabColor indexed="42"/>
    <pageSetUpPr fitToPage="1"/>
  </sheetPr>
  <dimension ref="A1:Q67"/>
  <sheetViews>
    <sheetView workbookViewId="0" topLeftCell="A1">
      <selection activeCell="A1" sqref="A1"/>
    </sheetView>
  </sheetViews>
  <sheetFormatPr defaultColWidth="9.140625" defaultRowHeight="12.75"/>
  <cols>
    <col min="1" max="1" width="9.140625" style="2" customWidth="1"/>
    <col min="2" max="2" width="28.00390625" style="4" customWidth="1"/>
    <col min="3" max="9" width="10.28125" style="4" customWidth="1"/>
    <col min="10" max="10" width="1.7109375" style="4" customWidth="1"/>
    <col min="11" max="11" width="11.57421875" style="4" customWidth="1"/>
    <col min="12" max="12" width="9.140625" style="33" customWidth="1"/>
    <col min="13" max="16384" width="9.140625" style="2" customWidth="1"/>
  </cols>
  <sheetData>
    <row r="1" spans="2:11" ht="12.75">
      <c r="B1" s="1"/>
      <c r="C1" s="1"/>
      <c r="D1" s="1"/>
      <c r="E1" s="1"/>
      <c r="F1" s="1"/>
      <c r="G1" s="1"/>
      <c r="H1" s="1"/>
      <c r="I1" s="1"/>
      <c r="J1" s="1"/>
      <c r="K1" s="1"/>
    </row>
    <row r="3" spans="2:14" ht="12.75" customHeight="1">
      <c r="B3" s="460" t="s">
        <v>82</v>
      </c>
      <c r="C3" s="460"/>
      <c r="D3" s="460"/>
      <c r="E3" s="460"/>
      <c r="F3" s="460"/>
      <c r="G3" s="460"/>
      <c r="H3" s="460"/>
      <c r="I3" s="460"/>
      <c r="J3" s="460"/>
      <c r="K3" s="460"/>
      <c r="L3" s="102"/>
      <c r="M3" s="6"/>
      <c r="N3" s="6"/>
    </row>
    <row r="4" spans="2:14" ht="18" customHeight="1">
      <c r="B4" s="460"/>
      <c r="C4" s="460"/>
      <c r="D4" s="460"/>
      <c r="E4" s="460"/>
      <c r="F4" s="460"/>
      <c r="G4" s="460"/>
      <c r="H4" s="460"/>
      <c r="I4" s="460"/>
      <c r="J4" s="460"/>
      <c r="K4" s="460"/>
      <c r="L4" s="102"/>
      <c r="M4" s="6"/>
      <c r="N4" s="6"/>
    </row>
    <row r="5" spans="2:14" ht="14.25" customHeight="1">
      <c r="B5" s="103"/>
      <c r="C5" s="103"/>
      <c r="D5" s="103"/>
      <c r="E5" s="103"/>
      <c r="F5" s="20"/>
      <c r="G5" s="20"/>
      <c r="H5" s="20"/>
      <c r="I5" s="20"/>
      <c r="J5" s="20"/>
      <c r="K5" s="10"/>
      <c r="L5" s="104"/>
      <c r="M5" s="10"/>
      <c r="N5" s="10"/>
    </row>
    <row r="6" spans="2:14" ht="14.25" customHeight="1" thickBot="1">
      <c r="B6" s="61"/>
      <c r="C6" s="61"/>
      <c r="D6" s="61"/>
      <c r="E6" s="61"/>
      <c r="F6" s="462" t="s">
        <v>60</v>
      </c>
      <c r="G6" s="462"/>
      <c r="H6" s="462"/>
      <c r="I6" s="462"/>
      <c r="J6" s="462"/>
      <c r="K6" s="462"/>
      <c r="L6" s="104"/>
      <c r="M6" s="10"/>
      <c r="N6" s="10"/>
    </row>
    <row r="7" spans="2:11" ht="14.25" customHeight="1">
      <c r="B7" s="464" t="s">
        <v>68</v>
      </c>
      <c r="C7" s="105"/>
      <c r="D7" s="105"/>
      <c r="E7" s="106"/>
      <c r="F7" s="14"/>
      <c r="G7" s="107"/>
      <c r="H7" s="14"/>
      <c r="I7" s="14"/>
      <c r="J7" s="466"/>
      <c r="K7" s="466" t="s">
        <v>35</v>
      </c>
    </row>
    <row r="8" spans="2:11" ht="45" customHeight="1" thickBot="1">
      <c r="B8" s="465"/>
      <c r="C8" s="108" t="s">
        <v>36</v>
      </c>
      <c r="D8" s="108" t="s">
        <v>37</v>
      </c>
      <c r="E8" s="18" t="s">
        <v>38</v>
      </c>
      <c r="F8" s="109" t="s">
        <v>47</v>
      </c>
      <c r="G8" s="109" t="s">
        <v>48</v>
      </c>
      <c r="H8" s="109" t="s">
        <v>49</v>
      </c>
      <c r="I8" s="109" t="s">
        <v>50</v>
      </c>
      <c r="J8" s="467"/>
      <c r="K8" s="467"/>
    </row>
    <row r="9" spans="2:11" ht="14.25" customHeight="1">
      <c r="B9" s="63"/>
      <c r="C9" s="225"/>
      <c r="D9" s="225"/>
      <c r="E9" s="225"/>
      <c r="F9" s="414"/>
      <c r="G9" s="414"/>
      <c r="H9" s="414"/>
      <c r="I9" s="414"/>
      <c r="J9" s="274"/>
      <c r="K9" s="274"/>
    </row>
    <row r="10" spans="2:11" ht="14.25" customHeight="1">
      <c r="B10" s="447" t="s">
        <v>80</v>
      </c>
      <c r="C10" s="72"/>
      <c r="D10" s="72"/>
      <c r="E10" s="461" t="s">
        <v>39</v>
      </c>
      <c r="F10" s="461"/>
      <c r="G10" s="461"/>
      <c r="H10" s="461"/>
      <c r="I10" s="461"/>
      <c r="J10" s="23"/>
      <c r="K10" s="21"/>
    </row>
    <row r="11" spans="2:14" ht="14.25" customHeight="1">
      <c r="B11" s="447"/>
      <c r="C11" s="110">
        <v>2855</v>
      </c>
      <c r="D11" s="111">
        <v>2409</v>
      </c>
      <c r="E11" s="93">
        <v>2412</v>
      </c>
      <c r="F11" s="112">
        <v>2559</v>
      </c>
      <c r="G11" s="112">
        <v>2315</v>
      </c>
      <c r="H11" s="112">
        <v>2336</v>
      </c>
      <c r="I11" s="112">
        <v>2382</v>
      </c>
      <c r="J11" s="23"/>
      <c r="K11" s="113">
        <v>-1.2437810945273633</v>
      </c>
      <c r="M11" s="116"/>
      <c r="N11" s="34"/>
    </row>
    <row r="12" spans="2:15" ht="14.25" customHeight="1">
      <c r="B12" s="447"/>
      <c r="C12" s="114"/>
      <c r="D12" s="115"/>
      <c r="E12" s="93"/>
      <c r="F12" s="93"/>
      <c r="G12" s="93"/>
      <c r="H12" s="93"/>
      <c r="I12" s="93"/>
      <c r="J12" s="30"/>
      <c r="K12" s="75"/>
      <c r="M12" s="34"/>
      <c r="N12" s="33"/>
      <c r="O12" s="34"/>
    </row>
    <row r="13" spans="2:14" ht="14.25" customHeight="1">
      <c r="B13" s="4" t="s">
        <v>52</v>
      </c>
      <c r="C13" s="117">
        <v>482</v>
      </c>
      <c r="D13" s="118">
        <v>403</v>
      </c>
      <c r="E13" s="119">
        <v>328</v>
      </c>
      <c r="F13" s="119">
        <v>349</v>
      </c>
      <c r="G13" s="119">
        <v>265</v>
      </c>
      <c r="H13" s="119">
        <v>244</v>
      </c>
      <c r="I13" s="119">
        <v>320</v>
      </c>
      <c r="J13" s="40"/>
      <c r="K13" s="113">
        <v>-2.4390243902439024</v>
      </c>
      <c r="M13" s="34"/>
      <c r="N13" s="33"/>
    </row>
    <row r="14" spans="2:14" ht="14.25" customHeight="1">
      <c r="B14" s="4" t="s">
        <v>40</v>
      </c>
      <c r="C14" s="117">
        <v>117</v>
      </c>
      <c r="D14" s="118">
        <v>85</v>
      </c>
      <c r="E14" s="119">
        <v>83</v>
      </c>
      <c r="F14" s="119">
        <v>99</v>
      </c>
      <c r="G14" s="119">
        <v>88</v>
      </c>
      <c r="H14" s="119">
        <v>101</v>
      </c>
      <c r="I14" s="119">
        <v>78</v>
      </c>
      <c r="J14" s="40"/>
      <c r="K14" s="113">
        <v>-6.024096385542169</v>
      </c>
      <c r="M14" s="34"/>
      <c r="N14" s="34"/>
    </row>
    <row r="15" spans="2:14" ht="14.25" customHeight="1">
      <c r="B15" s="4" t="s">
        <v>41</v>
      </c>
      <c r="C15" s="117">
        <v>141</v>
      </c>
      <c r="D15" s="118">
        <v>110</v>
      </c>
      <c r="E15" s="119">
        <v>122</v>
      </c>
      <c r="F15" s="119">
        <v>106</v>
      </c>
      <c r="G15" s="119">
        <v>117</v>
      </c>
      <c r="H15" s="119">
        <v>103</v>
      </c>
      <c r="I15" s="119">
        <v>113</v>
      </c>
      <c r="J15" s="40"/>
      <c r="K15" s="113">
        <v>-7.377049180327869</v>
      </c>
      <c r="M15" s="34"/>
      <c r="N15" s="34"/>
    </row>
    <row r="16" spans="2:14" ht="14.25" customHeight="1">
      <c r="B16" s="4" t="s">
        <v>42</v>
      </c>
      <c r="C16" s="117">
        <v>920</v>
      </c>
      <c r="D16" s="118">
        <v>700</v>
      </c>
      <c r="E16" s="119">
        <v>685</v>
      </c>
      <c r="F16" s="119">
        <v>703</v>
      </c>
      <c r="G16" s="119">
        <v>677</v>
      </c>
      <c r="H16" s="119">
        <v>710</v>
      </c>
      <c r="I16" s="119">
        <v>643</v>
      </c>
      <c r="J16" s="40"/>
      <c r="K16" s="113">
        <v>-6.131386861313868</v>
      </c>
      <c r="M16" s="34"/>
      <c r="N16" s="34"/>
    </row>
    <row r="17" spans="2:14" ht="14.25" customHeight="1">
      <c r="B17" s="4" t="s">
        <v>43</v>
      </c>
      <c r="C17" s="117">
        <v>335</v>
      </c>
      <c r="D17" s="118">
        <v>321</v>
      </c>
      <c r="E17" s="119">
        <v>382</v>
      </c>
      <c r="F17" s="119">
        <v>409</v>
      </c>
      <c r="G17" s="119">
        <v>378</v>
      </c>
      <c r="H17" s="119">
        <v>371</v>
      </c>
      <c r="I17" s="119">
        <v>409</v>
      </c>
      <c r="J17" s="40"/>
      <c r="K17" s="113">
        <v>7.068062827225131</v>
      </c>
      <c r="M17" s="34"/>
      <c r="N17" s="34"/>
    </row>
    <row r="18" spans="2:14" ht="14.25" customHeight="1">
      <c r="B18" s="4" t="s">
        <v>44</v>
      </c>
      <c r="C18" s="117">
        <v>748</v>
      </c>
      <c r="D18" s="118">
        <v>705</v>
      </c>
      <c r="E18" s="119">
        <v>698</v>
      </c>
      <c r="F18" s="119">
        <v>794</v>
      </c>
      <c r="G18" s="119">
        <v>675</v>
      </c>
      <c r="H18" s="119">
        <v>712</v>
      </c>
      <c r="I18" s="119">
        <v>696</v>
      </c>
      <c r="J18" s="40"/>
      <c r="K18" s="113">
        <v>-0.28653295128939826</v>
      </c>
      <c r="M18" s="34"/>
      <c r="N18" s="34"/>
    </row>
    <row r="19" spans="2:11" ht="14.25" customHeight="1">
      <c r="B19" s="4" t="s">
        <v>53</v>
      </c>
      <c r="C19" s="117">
        <v>112</v>
      </c>
      <c r="D19" s="118">
        <v>85</v>
      </c>
      <c r="E19" s="119">
        <v>114</v>
      </c>
      <c r="F19" s="119">
        <v>99</v>
      </c>
      <c r="G19" s="119">
        <v>115</v>
      </c>
      <c r="H19" s="119">
        <v>95</v>
      </c>
      <c r="I19" s="119">
        <v>123</v>
      </c>
      <c r="J19" s="40"/>
      <c r="K19" s="113">
        <v>7.894736842105263</v>
      </c>
    </row>
    <row r="20" spans="6:11" ht="14.25" customHeight="1">
      <c r="F20" s="41"/>
      <c r="G20" s="41"/>
      <c r="H20" s="41"/>
      <c r="I20" s="41"/>
      <c r="J20" s="41"/>
      <c r="K20" s="41"/>
    </row>
    <row r="21" spans="2:11" ht="14.25" customHeight="1">
      <c r="B21" s="27"/>
      <c r="C21" s="72"/>
      <c r="D21" s="72"/>
      <c r="E21" s="461" t="s">
        <v>45</v>
      </c>
      <c r="F21" s="461"/>
      <c r="G21" s="461"/>
      <c r="H21" s="461"/>
      <c r="I21" s="461"/>
      <c r="J21" s="23"/>
      <c r="K21" s="23"/>
    </row>
    <row r="22" spans="2:17" ht="14.25" customHeight="1">
      <c r="B22" s="27"/>
      <c r="C22" s="43"/>
      <c r="D22" s="44"/>
      <c r="E22" s="27"/>
      <c r="F22" s="23"/>
      <c r="G22" s="23"/>
      <c r="H22" s="23"/>
      <c r="I22" s="81"/>
      <c r="J22" s="23"/>
      <c r="K22" s="23"/>
      <c r="M22" s="91"/>
      <c r="N22" s="91"/>
      <c r="O22" s="91"/>
      <c r="P22" s="91"/>
      <c r="Q22" s="91"/>
    </row>
    <row r="23" spans="2:17" ht="14.25" customHeight="1">
      <c r="B23" s="4" t="s">
        <v>52</v>
      </c>
      <c r="C23" s="45">
        <v>16.882661996497372</v>
      </c>
      <c r="D23" s="45">
        <v>16.72893316728933</v>
      </c>
      <c r="E23" s="46">
        <v>13.598673300165837</v>
      </c>
      <c r="F23" s="46">
        <v>13.63813989839781</v>
      </c>
      <c r="G23" s="46">
        <v>11.447084233261338</v>
      </c>
      <c r="H23" s="46">
        <v>10.445205479452055</v>
      </c>
      <c r="I23" s="46">
        <v>13.43408900083963</v>
      </c>
      <c r="J23" s="47"/>
      <c r="K23" s="91"/>
      <c r="M23" s="91"/>
      <c r="N23" s="91"/>
      <c r="O23" s="91"/>
      <c r="P23" s="91"/>
      <c r="Q23" s="91"/>
    </row>
    <row r="24" spans="2:17" ht="14.25" customHeight="1">
      <c r="B24" s="4" t="s">
        <v>40</v>
      </c>
      <c r="C24" s="45">
        <v>4.0980735551663745</v>
      </c>
      <c r="D24" s="45">
        <v>3.5284350352843505</v>
      </c>
      <c r="E24" s="46">
        <v>3.4411276948590386</v>
      </c>
      <c r="F24" s="46">
        <v>3.8686987104337636</v>
      </c>
      <c r="G24" s="46">
        <v>3.801295896328294</v>
      </c>
      <c r="H24" s="46">
        <v>4.323630136986301</v>
      </c>
      <c r="I24" s="46">
        <v>3.27455919395466</v>
      </c>
      <c r="J24" s="47"/>
      <c r="K24" s="91"/>
      <c r="M24" s="91"/>
      <c r="N24" s="91"/>
      <c r="O24" s="91"/>
      <c r="P24" s="91"/>
      <c r="Q24" s="91"/>
    </row>
    <row r="25" spans="2:17" ht="14.25" customHeight="1">
      <c r="B25" s="4" t="s">
        <v>41</v>
      </c>
      <c r="C25" s="45">
        <v>4.938704028021016</v>
      </c>
      <c r="D25" s="45">
        <v>4.5662100456621</v>
      </c>
      <c r="E25" s="46">
        <v>5.05804311774461</v>
      </c>
      <c r="F25" s="46">
        <v>4.142243063696757</v>
      </c>
      <c r="G25" s="46">
        <v>5.053995680345572</v>
      </c>
      <c r="H25" s="46">
        <v>4.409246575342466</v>
      </c>
      <c r="I25" s="46">
        <v>4.743912678421495</v>
      </c>
      <c r="J25" s="47"/>
      <c r="K25" s="91"/>
      <c r="M25" s="91"/>
      <c r="N25" s="91"/>
      <c r="O25" s="91"/>
      <c r="P25" s="91"/>
      <c r="Q25" s="91"/>
    </row>
    <row r="26" spans="2:17" ht="14.25" customHeight="1">
      <c r="B26" s="4" t="s">
        <v>42</v>
      </c>
      <c r="C26" s="45">
        <v>32.22416812609457</v>
      </c>
      <c r="D26" s="45">
        <v>29.057700290577003</v>
      </c>
      <c r="E26" s="46">
        <v>28.39966832504146</v>
      </c>
      <c r="F26" s="46">
        <v>27.471668620554908</v>
      </c>
      <c r="G26" s="46">
        <v>29.244060475161987</v>
      </c>
      <c r="H26" s="46">
        <v>30.39383561643836</v>
      </c>
      <c r="I26" s="46">
        <v>26.99412258606213</v>
      </c>
      <c r="J26" s="47"/>
      <c r="K26" s="91"/>
      <c r="M26" s="91"/>
      <c r="N26" s="91"/>
      <c r="O26" s="91"/>
      <c r="P26" s="91"/>
      <c r="Q26" s="91"/>
    </row>
    <row r="27" spans="2:17" ht="14.25" customHeight="1">
      <c r="B27" s="4" t="s">
        <v>43</v>
      </c>
      <c r="C27" s="45">
        <v>11.733800350262696</v>
      </c>
      <c r="D27" s="45">
        <v>13.325031133250311</v>
      </c>
      <c r="E27" s="46">
        <v>15.837479270315091</v>
      </c>
      <c r="F27" s="46">
        <v>15.982805783509182</v>
      </c>
      <c r="G27" s="46">
        <v>16.328293736501077</v>
      </c>
      <c r="H27" s="46">
        <v>15.881849315068495</v>
      </c>
      <c r="I27" s="46">
        <v>17.170445004198154</v>
      </c>
      <c r="J27" s="47"/>
      <c r="K27" s="91"/>
      <c r="M27" s="91"/>
      <c r="N27" s="91"/>
      <c r="O27" s="91"/>
      <c r="P27" s="91"/>
      <c r="Q27" s="91"/>
    </row>
    <row r="28" spans="2:17" ht="14.25" customHeight="1">
      <c r="B28" s="4" t="s">
        <v>44</v>
      </c>
      <c r="C28" s="45">
        <v>26.199649737302977</v>
      </c>
      <c r="D28" s="45">
        <v>29.265255292652554</v>
      </c>
      <c r="E28" s="46">
        <v>28.938640132669985</v>
      </c>
      <c r="F28" s="46">
        <v>31.027745212973816</v>
      </c>
      <c r="G28" s="46">
        <v>29.15766738660907</v>
      </c>
      <c r="H28" s="46">
        <v>30.47945205479452</v>
      </c>
      <c r="I28" s="46">
        <v>29.219143576826195</v>
      </c>
      <c r="J28" s="47"/>
      <c r="K28" s="91"/>
      <c r="M28" s="91"/>
      <c r="N28" s="91"/>
      <c r="O28" s="91"/>
      <c r="P28" s="91"/>
      <c r="Q28" s="91"/>
    </row>
    <row r="29" spans="2:11" ht="14.25" customHeight="1">
      <c r="B29" s="4" t="s">
        <v>53</v>
      </c>
      <c r="C29" s="45">
        <v>3.9229422066549913</v>
      </c>
      <c r="D29" s="45">
        <v>3.5284350352843505</v>
      </c>
      <c r="E29" s="46">
        <v>4.72636815920398</v>
      </c>
      <c r="F29" s="46">
        <v>3.8686987104337636</v>
      </c>
      <c r="G29" s="46">
        <v>4.967602591792657</v>
      </c>
      <c r="H29" s="46">
        <v>4.066780821917808</v>
      </c>
      <c r="I29" s="46">
        <v>5.163727959697733</v>
      </c>
      <c r="J29" s="47"/>
      <c r="K29" s="91"/>
    </row>
    <row r="30" spans="2:11" ht="14.25" customHeight="1">
      <c r="B30" s="48"/>
      <c r="C30" s="8"/>
      <c r="D30" s="8"/>
      <c r="E30" s="48"/>
      <c r="F30" s="49"/>
      <c r="G30" s="49"/>
      <c r="H30" s="49"/>
      <c r="I30" s="49"/>
      <c r="J30" s="49"/>
      <c r="K30" s="88"/>
    </row>
    <row r="31" spans="2:11" ht="14.25" customHeight="1">
      <c r="B31" s="450" t="s">
        <v>81</v>
      </c>
      <c r="C31" s="90"/>
      <c r="D31" s="90"/>
      <c r="E31" s="449" t="s">
        <v>39</v>
      </c>
      <c r="F31" s="449"/>
      <c r="G31" s="449"/>
      <c r="H31" s="449"/>
      <c r="I31" s="449"/>
      <c r="J31" s="23"/>
      <c r="K31" s="91"/>
    </row>
    <row r="32" spans="2:14" ht="14.25" customHeight="1">
      <c r="B32" s="447"/>
      <c r="C32" s="110">
        <v>2293</v>
      </c>
      <c r="D32" s="111">
        <v>1854</v>
      </c>
      <c r="E32" s="93">
        <v>1595</v>
      </c>
      <c r="F32" s="112">
        <v>1746</v>
      </c>
      <c r="G32" s="112">
        <v>1614</v>
      </c>
      <c r="H32" s="112">
        <v>1589</v>
      </c>
      <c r="I32" s="112">
        <v>1460</v>
      </c>
      <c r="J32" s="23"/>
      <c r="K32" s="113">
        <v>-8.463949843260188</v>
      </c>
      <c r="M32" s="33"/>
      <c r="N32" s="34"/>
    </row>
    <row r="33" spans="2:14" ht="14.25" customHeight="1">
      <c r="B33" s="447"/>
      <c r="C33" s="120"/>
      <c r="D33" s="120"/>
      <c r="E33" s="112"/>
      <c r="F33" s="112"/>
      <c r="G33" s="112"/>
      <c r="H33" s="112"/>
      <c r="I33" s="112"/>
      <c r="J33" s="40"/>
      <c r="K33" s="75"/>
      <c r="M33" s="33"/>
      <c r="N33" s="34"/>
    </row>
    <row r="34" spans="2:14" ht="14.25" customHeight="1">
      <c r="B34" s="4" t="s">
        <v>52</v>
      </c>
      <c r="C34" s="117">
        <v>673</v>
      </c>
      <c r="D34" s="117">
        <v>509</v>
      </c>
      <c r="E34" s="119">
        <v>368</v>
      </c>
      <c r="F34" s="119">
        <v>423</v>
      </c>
      <c r="G34" s="119">
        <v>322</v>
      </c>
      <c r="H34" s="119">
        <v>314</v>
      </c>
      <c r="I34" s="119">
        <v>301</v>
      </c>
      <c r="J34" s="40"/>
      <c r="K34" s="113">
        <v>-18.206521739130434</v>
      </c>
      <c r="M34" s="33"/>
      <c r="N34" s="34"/>
    </row>
    <row r="35" spans="2:14" ht="14.25" customHeight="1">
      <c r="B35" s="4" t="s">
        <v>40</v>
      </c>
      <c r="C35" s="117">
        <v>68</v>
      </c>
      <c r="D35" s="117">
        <v>50</v>
      </c>
      <c r="E35" s="119">
        <v>35</v>
      </c>
      <c r="F35" s="119">
        <v>52</v>
      </c>
      <c r="G35" s="119">
        <v>40</v>
      </c>
      <c r="H35" s="119">
        <v>57</v>
      </c>
      <c r="I35" s="119">
        <v>39</v>
      </c>
      <c r="J35" s="40"/>
      <c r="K35" s="113" t="s">
        <v>63</v>
      </c>
      <c r="M35" s="33"/>
      <c r="N35" s="34"/>
    </row>
    <row r="36" spans="2:14" ht="14.25" customHeight="1">
      <c r="B36" s="4" t="s">
        <v>41</v>
      </c>
      <c r="C36" s="117">
        <v>86</v>
      </c>
      <c r="D36" s="117">
        <v>79</v>
      </c>
      <c r="E36" s="119">
        <v>62</v>
      </c>
      <c r="F36" s="119">
        <v>77</v>
      </c>
      <c r="G36" s="119">
        <v>75</v>
      </c>
      <c r="H36" s="119">
        <v>58</v>
      </c>
      <c r="I36" s="119">
        <v>83</v>
      </c>
      <c r="J36" s="40"/>
      <c r="K36" s="113">
        <v>33.87096774193548</v>
      </c>
      <c r="M36" s="33"/>
      <c r="N36" s="34"/>
    </row>
    <row r="37" spans="2:14" ht="14.25" customHeight="1">
      <c r="B37" s="4" t="s">
        <v>42</v>
      </c>
      <c r="C37" s="117">
        <v>632</v>
      </c>
      <c r="D37" s="117">
        <v>461</v>
      </c>
      <c r="E37" s="119">
        <v>429</v>
      </c>
      <c r="F37" s="119">
        <v>435</v>
      </c>
      <c r="G37" s="119">
        <v>443</v>
      </c>
      <c r="H37" s="119">
        <v>428</v>
      </c>
      <c r="I37" s="119">
        <v>368</v>
      </c>
      <c r="J37" s="40"/>
      <c r="K37" s="113">
        <v>-14.219114219114218</v>
      </c>
      <c r="M37" s="33"/>
      <c r="N37" s="34"/>
    </row>
    <row r="38" spans="2:14" ht="14.25" customHeight="1">
      <c r="B38" s="4" t="s">
        <v>43</v>
      </c>
      <c r="C38" s="117">
        <v>230</v>
      </c>
      <c r="D38" s="117">
        <v>200</v>
      </c>
      <c r="E38" s="119">
        <v>242</v>
      </c>
      <c r="F38" s="119">
        <v>247</v>
      </c>
      <c r="G38" s="119">
        <v>244</v>
      </c>
      <c r="H38" s="119">
        <v>229</v>
      </c>
      <c r="I38" s="119">
        <v>203</v>
      </c>
      <c r="J38" s="40"/>
      <c r="K38" s="113">
        <v>-16.115702479338843</v>
      </c>
      <c r="M38" s="33"/>
      <c r="N38" s="34"/>
    </row>
    <row r="39" spans="2:14" ht="14.25" customHeight="1">
      <c r="B39" s="4" t="s">
        <v>44</v>
      </c>
      <c r="C39" s="117">
        <v>526</v>
      </c>
      <c r="D39" s="117">
        <v>463</v>
      </c>
      <c r="E39" s="119">
        <v>395</v>
      </c>
      <c r="F39" s="119">
        <v>429</v>
      </c>
      <c r="G39" s="119">
        <v>419</v>
      </c>
      <c r="H39" s="119">
        <v>424</v>
      </c>
      <c r="I39" s="119">
        <v>386</v>
      </c>
      <c r="J39" s="40"/>
      <c r="K39" s="113">
        <v>-2.278481012658228</v>
      </c>
      <c r="M39" s="33"/>
      <c r="N39" s="34"/>
    </row>
    <row r="40" spans="2:11" ht="14.25" customHeight="1">
      <c r="B40" s="4" t="s">
        <v>53</v>
      </c>
      <c r="C40" s="117">
        <v>78</v>
      </c>
      <c r="D40" s="117">
        <v>92</v>
      </c>
      <c r="E40" s="119">
        <v>64</v>
      </c>
      <c r="F40" s="119">
        <v>83</v>
      </c>
      <c r="G40" s="119">
        <v>71</v>
      </c>
      <c r="H40" s="119">
        <v>79</v>
      </c>
      <c r="I40" s="119">
        <v>80</v>
      </c>
      <c r="J40" s="40"/>
      <c r="K40" s="113">
        <v>25</v>
      </c>
    </row>
    <row r="41" spans="6:11" ht="14.25" customHeight="1">
      <c r="F41" s="35"/>
      <c r="G41" s="35"/>
      <c r="H41" s="35"/>
      <c r="I41" s="35"/>
      <c r="J41" s="35"/>
      <c r="K41" s="35"/>
    </row>
    <row r="42" spans="2:12" ht="14.25" customHeight="1">
      <c r="B42" s="27"/>
      <c r="C42" s="72"/>
      <c r="D42" s="72"/>
      <c r="E42" s="461" t="s">
        <v>45</v>
      </c>
      <c r="F42" s="461"/>
      <c r="G42" s="461"/>
      <c r="H42" s="461"/>
      <c r="I42" s="461"/>
      <c r="J42" s="23"/>
      <c r="K42" s="95"/>
      <c r="L42" s="121"/>
    </row>
    <row r="43" spans="2:17" ht="14.25" customHeight="1">
      <c r="B43" s="27"/>
      <c r="C43" s="43"/>
      <c r="D43" s="44"/>
      <c r="E43" s="27"/>
      <c r="I43" s="96"/>
      <c r="K43" s="80"/>
      <c r="L43" s="91"/>
      <c r="M43" s="91"/>
      <c r="N43" s="91"/>
      <c r="O43" s="91"/>
      <c r="P43" s="91"/>
      <c r="Q43" s="91"/>
    </row>
    <row r="44" spans="2:17" ht="14.25" customHeight="1">
      <c r="B44" s="4" t="s">
        <v>52</v>
      </c>
      <c r="C44" s="45">
        <v>29.350196249454864</v>
      </c>
      <c r="D44" s="45">
        <v>27.45415318230852</v>
      </c>
      <c r="E44" s="46">
        <v>23.072100313479623</v>
      </c>
      <c r="F44" s="46">
        <v>24.22680412371134</v>
      </c>
      <c r="G44" s="46">
        <v>19.950433705080545</v>
      </c>
      <c r="H44" s="46">
        <v>19.760855884203902</v>
      </c>
      <c r="I44" s="46">
        <v>20.616438356164384</v>
      </c>
      <c r="J44" s="47"/>
      <c r="K44" s="91"/>
      <c r="L44" s="91"/>
      <c r="M44" s="91"/>
      <c r="N44" s="91"/>
      <c r="O44" s="91"/>
      <c r="P44" s="91"/>
      <c r="Q44" s="91"/>
    </row>
    <row r="45" spans="2:17" ht="14.25" customHeight="1">
      <c r="B45" s="4" t="s">
        <v>40</v>
      </c>
      <c r="C45" s="45">
        <v>2.9655473179241167</v>
      </c>
      <c r="D45" s="45">
        <v>2.696871628910464</v>
      </c>
      <c r="E45" s="46">
        <v>2.19435736677116</v>
      </c>
      <c r="F45" s="46">
        <v>2.978235967926689</v>
      </c>
      <c r="G45" s="46">
        <v>2.478314745972739</v>
      </c>
      <c r="H45" s="46">
        <v>3.587161736941473</v>
      </c>
      <c r="I45" s="46">
        <v>2.671232876712329</v>
      </c>
      <c r="J45" s="47"/>
      <c r="K45" s="91"/>
      <c r="L45" s="91"/>
      <c r="M45" s="91"/>
      <c r="N45" s="91"/>
      <c r="O45" s="91"/>
      <c r="P45" s="91"/>
      <c r="Q45" s="91"/>
    </row>
    <row r="46" spans="2:17" ht="14.25" customHeight="1">
      <c r="B46" s="4" t="s">
        <v>41</v>
      </c>
      <c r="C46" s="45">
        <v>3.750545137374618</v>
      </c>
      <c r="D46" s="45">
        <v>4.261057173678533</v>
      </c>
      <c r="E46" s="46">
        <v>3.8871473354231973</v>
      </c>
      <c r="F46" s="46">
        <v>4.41008018327606</v>
      </c>
      <c r="G46" s="46">
        <v>4.646840148698884</v>
      </c>
      <c r="H46" s="46">
        <v>3.650094398993078</v>
      </c>
      <c r="I46" s="46">
        <v>5.684931506849315</v>
      </c>
      <c r="J46" s="47"/>
      <c r="K46" s="91"/>
      <c r="L46" s="91"/>
      <c r="M46" s="91"/>
      <c r="N46" s="91"/>
      <c r="O46" s="91"/>
      <c r="P46" s="91"/>
      <c r="Q46" s="91"/>
    </row>
    <row r="47" spans="2:17" ht="14.25" customHeight="1">
      <c r="B47" s="4" t="s">
        <v>42</v>
      </c>
      <c r="C47" s="45">
        <v>27.5621456607065</v>
      </c>
      <c r="D47" s="45">
        <v>24.865156418554477</v>
      </c>
      <c r="E47" s="46">
        <v>26.89655172413793</v>
      </c>
      <c r="F47" s="46">
        <v>24.914089347079038</v>
      </c>
      <c r="G47" s="46">
        <v>27.447335811648077</v>
      </c>
      <c r="H47" s="46">
        <v>26.93517935808685</v>
      </c>
      <c r="I47" s="46">
        <v>25.205479452054796</v>
      </c>
      <c r="J47" s="47"/>
      <c r="K47" s="91"/>
      <c r="L47" s="91"/>
      <c r="M47" s="91"/>
      <c r="N47" s="91"/>
      <c r="O47" s="91"/>
      <c r="P47" s="91"/>
      <c r="Q47" s="91"/>
    </row>
    <row r="48" spans="2:17" ht="14.25" customHeight="1">
      <c r="B48" s="4" t="s">
        <v>43</v>
      </c>
      <c r="C48" s="45">
        <v>10.03052769297863</v>
      </c>
      <c r="D48" s="45">
        <v>10.787486515641856</v>
      </c>
      <c r="E48" s="46">
        <v>15.172413793103448</v>
      </c>
      <c r="F48" s="46">
        <v>14.146620847651775</v>
      </c>
      <c r="G48" s="46">
        <v>15.117719950433706</v>
      </c>
      <c r="H48" s="46">
        <v>14.411579609817496</v>
      </c>
      <c r="I48" s="46">
        <v>13.904109589041097</v>
      </c>
      <c r="J48" s="47"/>
      <c r="K48" s="91"/>
      <c r="L48" s="91"/>
      <c r="M48" s="91"/>
      <c r="N48" s="91"/>
      <c r="O48" s="91"/>
      <c r="P48" s="91"/>
      <c r="Q48" s="91"/>
    </row>
    <row r="49" spans="2:17" ht="14.25" customHeight="1">
      <c r="B49" s="4" t="s">
        <v>44</v>
      </c>
      <c r="C49" s="45">
        <v>22.939380723942435</v>
      </c>
      <c r="D49" s="45">
        <v>24.973031283710895</v>
      </c>
      <c r="E49" s="46">
        <v>24.76489028213166</v>
      </c>
      <c r="F49" s="46">
        <v>24.570446735395187</v>
      </c>
      <c r="G49" s="46">
        <v>25.960346964064435</v>
      </c>
      <c r="H49" s="46">
        <v>26.68344870988043</v>
      </c>
      <c r="I49" s="46">
        <v>26.438356164383563</v>
      </c>
      <c r="J49" s="47"/>
      <c r="K49" s="91"/>
      <c r="L49" s="91"/>
      <c r="M49" s="91"/>
      <c r="N49" s="91"/>
      <c r="O49" s="91"/>
      <c r="P49" s="91"/>
      <c r="Q49" s="91"/>
    </row>
    <row r="50" spans="2:11" ht="14.25" customHeight="1">
      <c r="B50" s="4" t="s">
        <v>53</v>
      </c>
      <c r="C50" s="45">
        <v>3.40165721761884</v>
      </c>
      <c r="D50" s="45">
        <v>4.962243797195254</v>
      </c>
      <c r="E50" s="46">
        <v>4.012539184952979</v>
      </c>
      <c r="F50" s="46">
        <v>4.753722794959908</v>
      </c>
      <c r="G50" s="46">
        <v>4.39900867410161</v>
      </c>
      <c r="H50" s="46">
        <v>4.971680302076778</v>
      </c>
      <c r="I50" s="46">
        <v>5.47945205479452</v>
      </c>
      <c r="J50" s="47"/>
      <c r="K50" s="91"/>
    </row>
    <row r="51" spans="1:11" ht="5.25" customHeight="1">
      <c r="A51" s="122"/>
      <c r="B51" s="48"/>
      <c r="C51" s="48"/>
      <c r="D51" s="48"/>
      <c r="E51" s="48"/>
      <c r="F51" s="49"/>
      <c r="G51" s="49"/>
      <c r="H51" s="49"/>
      <c r="I51" s="49"/>
      <c r="J51" s="49"/>
      <c r="K51" s="88"/>
    </row>
    <row r="52" spans="2:12" s="52" customFormat="1" ht="10.5" customHeight="1">
      <c r="B52" s="122"/>
      <c r="C52" s="122"/>
      <c r="D52" s="122"/>
      <c r="E52" s="122"/>
      <c r="F52" s="4"/>
      <c r="G52" s="4"/>
      <c r="H52" s="4"/>
      <c r="I52" s="4"/>
      <c r="J52" s="2"/>
      <c r="K52" s="2"/>
      <c r="L52" s="51"/>
    </row>
    <row r="53" spans="2:12" s="52" customFormat="1" ht="11.25" customHeight="1">
      <c r="B53" s="97" t="s">
        <v>54</v>
      </c>
      <c r="C53" s="50"/>
      <c r="D53" s="50"/>
      <c r="E53" s="50"/>
      <c r="F53" s="51"/>
      <c r="G53" s="51"/>
      <c r="H53" s="51"/>
      <c r="I53" s="51"/>
      <c r="J53" s="51"/>
      <c r="K53" s="51"/>
      <c r="L53" s="51"/>
    </row>
    <row r="54" spans="2:12" s="54" customFormat="1" ht="12.75" customHeight="1">
      <c r="B54" s="50"/>
      <c r="C54" s="50"/>
      <c r="D54" s="50"/>
      <c r="E54" s="50"/>
      <c r="F54" s="51"/>
      <c r="G54" s="51"/>
      <c r="H54" s="51"/>
      <c r="I54" s="51"/>
      <c r="J54" s="51"/>
      <c r="K54" s="51"/>
      <c r="L54" s="50"/>
    </row>
    <row r="55" spans="2:12" s="54" customFormat="1" ht="12.75" customHeight="1">
      <c r="B55" s="456" t="s">
        <v>83</v>
      </c>
      <c r="C55" s="456"/>
      <c r="D55" s="456"/>
      <c r="E55" s="456"/>
      <c r="F55" s="456"/>
      <c r="G55" s="456"/>
      <c r="H55" s="456"/>
      <c r="I55" s="456"/>
      <c r="J55" s="456"/>
      <c r="K55" s="456"/>
      <c r="L55" s="50"/>
    </row>
    <row r="56" spans="2:12" s="54" customFormat="1" ht="26.25" customHeight="1">
      <c r="B56" s="458" t="s">
        <v>75</v>
      </c>
      <c r="C56" s="458"/>
      <c r="D56" s="458"/>
      <c r="E56" s="458"/>
      <c r="F56" s="458"/>
      <c r="G56" s="458"/>
      <c r="H56" s="458"/>
      <c r="I56" s="458"/>
      <c r="J56" s="458"/>
      <c r="K56" s="458"/>
      <c r="L56" s="50"/>
    </row>
    <row r="57" spans="2:12" s="54" customFormat="1" ht="12.75" customHeight="1">
      <c r="B57" s="456" t="s">
        <v>276</v>
      </c>
      <c r="C57" s="456"/>
      <c r="D57" s="456"/>
      <c r="E57" s="456"/>
      <c r="F57" s="456"/>
      <c r="G57" s="456"/>
      <c r="H57" s="456"/>
      <c r="I57" s="456"/>
      <c r="J57" s="456"/>
      <c r="K57" s="456"/>
      <c r="L57" s="50"/>
    </row>
    <row r="58" spans="2:12" s="54" customFormat="1" ht="12.75" customHeight="1">
      <c r="B58" s="456"/>
      <c r="C58" s="456"/>
      <c r="D58" s="456"/>
      <c r="E58" s="456"/>
      <c r="F58" s="456"/>
      <c r="G58" s="456"/>
      <c r="H58" s="456"/>
      <c r="I58" s="456"/>
      <c r="J58" s="456"/>
      <c r="K58" s="456"/>
      <c r="L58" s="50"/>
    </row>
    <row r="59" spans="2:12" s="54" customFormat="1" ht="12" customHeight="1">
      <c r="B59" s="458" t="s">
        <v>277</v>
      </c>
      <c r="C59" s="458"/>
      <c r="D59" s="458"/>
      <c r="E59" s="458"/>
      <c r="F59" s="458"/>
      <c r="G59" s="458"/>
      <c r="H59" s="458"/>
      <c r="I59" s="458"/>
      <c r="J59" s="458"/>
      <c r="K59" s="458"/>
      <c r="L59" s="53"/>
    </row>
    <row r="60" spans="2:11" ht="22.5" customHeight="1">
      <c r="B60" s="458" t="s">
        <v>79</v>
      </c>
      <c r="C60" s="458"/>
      <c r="D60" s="458"/>
      <c r="E60" s="458"/>
      <c r="F60" s="458"/>
      <c r="G60" s="458"/>
      <c r="H60" s="458"/>
      <c r="I60" s="458"/>
      <c r="J60" s="458"/>
      <c r="K60" s="458"/>
    </row>
    <row r="61" spans="2:11" ht="12.75" customHeight="1">
      <c r="B61" s="459" t="s">
        <v>66</v>
      </c>
      <c r="C61" s="459"/>
      <c r="D61" s="459"/>
      <c r="E61" s="459"/>
      <c r="F61" s="459"/>
      <c r="G61" s="459"/>
      <c r="H61" s="459"/>
      <c r="I61" s="459"/>
      <c r="J61" s="459"/>
      <c r="K61" s="459"/>
    </row>
    <row r="62" spans="6:9" ht="12.75">
      <c r="F62" s="101"/>
      <c r="G62" s="101"/>
      <c r="H62" s="101"/>
      <c r="I62" s="101"/>
    </row>
    <row r="63" spans="3:9" ht="12.75">
      <c r="C63" s="57"/>
      <c r="D63" s="57"/>
      <c r="E63" s="57"/>
      <c r="F63" s="101"/>
      <c r="G63" s="101"/>
      <c r="H63" s="101"/>
      <c r="I63" s="101"/>
    </row>
    <row r="64" spans="3:9" ht="12.75">
      <c r="C64" s="57"/>
      <c r="D64" s="57"/>
      <c r="E64" s="57"/>
      <c r="F64" s="101"/>
      <c r="G64" s="101"/>
      <c r="H64" s="101"/>
      <c r="I64" s="101"/>
    </row>
    <row r="65" spans="3:9" ht="12.75">
      <c r="C65" s="57"/>
      <c r="D65" s="57"/>
      <c r="E65" s="57"/>
      <c r="F65" s="101"/>
      <c r="G65" s="101"/>
      <c r="H65" s="101"/>
      <c r="I65" s="101"/>
    </row>
    <row r="66" spans="3:9" ht="12.75">
      <c r="C66" s="57"/>
      <c r="D66" s="57"/>
      <c r="E66" s="57"/>
      <c r="F66" s="101"/>
      <c r="G66" s="101"/>
      <c r="H66" s="101"/>
      <c r="I66" s="101"/>
    </row>
    <row r="67" spans="6:9" ht="12.75">
      <c r="F67" s="101"/>
      <c r="G67" s="101"/>
      <c r="H67" s="101"/>
      <c r="I67" s="101"/>
    </row>
  </sheetData>
  <sheetProtection/>
  <mergeCells count="17">
    <mergeCell ref="B3:K4"/>
    <mergeCell ref="F6:K6"/>
    <mergeCell ref="K7:K8"/>
    <mergeCell ref="B7:B8"/>
    <mergeCell ref="J7:J8"/>
    <mergeCell ref="B10:B12"/>
    <mergeCell ref="E10:I10"/>
    <mergeCell ref="E21:I21"/>
    <mergeCell ref="B60:K60"/>
    <mergeCell ref="B59:K59"/>
    <mergeCell ref="B55:K55"/>
    <mergeCell ref="B31:B33"/>
    <mergeCell ref="B61:K61"/>
    <mergeCell ref="E31:I31"/>
    <mergeCell ref="E42:I42"/>
    <mergeCell ref="B56:K56"/>
    <mergeCell ref="B57:K58"/>
  </mergeCells>
  <printOptions/>
  <pageMargins left="0.75" right="0.75" top="1" bottom="1" header="0.5" footer="0.5"/>
  <pageSetup fitToHeight="1" fitToWidth="1"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sheetPr>
    <tabColor indexed="12"/>
  </sheetPr>
  <dimension ref="A1:O44"/>
  <sheetViews>
    <sheetView workbookViewId="0" topLeftCell="A1">
      <selection activeCell="E26" sqref="E26"/>
    </sheetView>
  </sheetViews>
  <sheetFormatPr defaultColWidth="9.140625" defaultRowHeight="12.75"/>
  <cols>
    <col min="1" max="1" width="9.140625" style="59" customWidth="1"/>
    <col min="2" max="2" width="24.8515625" style="3" customWidth="1"/>
    <col min="3" max="9" width="10.28125" style="3" customWidth="1"/>
    <col min="10" max="11" width="1.421875" style="3" customWidth="1"/>
    <col min="12" max="12" width="12.7109375" style="3" customWidth="1"/>
    <col min="13" max="14" width="9.140625" style="59" customWidth="1"/>
    <col min="15" max="15" width="9.28125" style="59" bestFit="1" customWidth="1"/>
    <col min="16" max="16384" width="9.140625" style="59" customWidth="1"/>
  </cols>
  <sheetData>
    <row r="1" spans="1:12" ht="12.75">
      <c r="A1" s="2"/>
      <c r="B1" s="442"/>
      <c r="C1" s="442"/>
      <c r="D1" s="442"/>
      <c r="E1" s="442"/>
      <c r="F1" s="442"/>
      <c r="G1" s="442"/>
      <c r="H1" s="442"/>
      <c r="I1" s="442"/>
      <c r="J1" s="442"/>
      <c r="K1" s="442"/>
      <c r="L1" s="442"/>
    </row>
    <row r="2" spans="1:13" ht="31.5" customHeight="1">
      <c r="A2" s="2"/>
      <c r="B2" s="460" t="s">
        <v>355</v>
      </c>
      <c r="C2" s="460"/>
      <c r="D2" s="460"/>
      <c r="E2" s="460"/>
      <c r="F2" s="460"/>
      <c r="G2" s="460"/>
      <c r="H2" s="460"/>
      <c r="I2" s="460"/>
      <c r="J2" s="460"/>
      <c r="K2" s="460"/>
      <c r="L2" s="460"/>
      <c r="M2" s="60"/>
    </row>
    <row r="3" spans="1:13" ht="15.75">
      <c r="A3" s="2"/>
      <c r="B3" s="103"/>
      <c r="C3" s="103"/>
      <c r="D3" s="103"/>
      <c r="E3" s="103"/>
      <c r="F3" s="20"/>
      <c r="G3" s="20"/>
      <c r="H3" s="20"/>
      <c r="I3" s="20"/>
      <c r="J3" s="20"/>
      <c r="K3" s="20"/>
      <c r="L3" s="10"/>
      <c r="M3" s="62"/>
    </row>
    <row r="4" spans="1:12" ht="16.5" customHeight="1" thickBot="1">
      <c r="A4" s="2"/>
      <c r="B4" s="61"/>
      <c r="C4" s="61"/>
      <c r="D4" s="61"/>
      <c r="E4" s="61"/>
      <c r="F4" s="462" t="s">
        <v>278</v>
      </c>
      <c r="G4" s="462"/>
      <c r="H4" s="462"/>
      <c r="I4" s="462"/>
      <c r="J4" s="59"/>
      <c r="K4" s="59"/>
      <c r="L4" s="59"/>
    </row>
    <row r="5" spans="1:12" ht="12.75" customHeight="1">
      <c r="A5" s="2"/>
      <c r="B5" s="452" t="s">
        <v>356</v>
      </c>
      <c r="C5" s="64"/>
      <c r="D5" s="65"/>
      <c r="E5" s="66"/>
      <c r="F5" s="123"/>
      <c r="G5" s="123"/>
      <c r="H5" s="123"/>
      <c r="I5" s="123"/>
      <c r="J5" s="59"/>
      <c r="K5" s="59"/>
      <c r="L5" s="59"/>
    </row>
    <row r="6" spans="1:12" ht="45" customHeight="1" thickBot="1">
      <c r="A6" s="2"/>
      <c r="B6" s="453"/>
      <c r="C6" s="108" t="s">
        <v>36</v>
      </c>
      <c r="D6" s="125" t="s">
        <v>37</v>
      </c>
      <c r="E6" s="126" t="s">
        <v>38</v>
      </c>
      <c r="F6" s="18" t="s">
        <v>85</v>
      </c>
      <c r="G6" s="18" t="s">
        <v>86</v>
      </c>
      <c r="H6" s="18" t="s">
        <v>87</v>
      </c>
      <c r="I6" s="18" t="s">
        <v>88</v>
      </c>
      <c r="J6" s="59"/>
      <c r="K6" s="59"/>
      <c r="L6" s="59"/>
    </row>
    <row r="7" spans="1:12" ht="12.75" customHeight="1" hidden="1">
      <c r="A7" s="2"/>
      <c r="B7" s="21"/>
      <c r="C7" s="72"/>
      <c r="D7" s="72"/>
      <c r="E7" s="72"/>
      <c r="F7" s="461" t="s">
        <v>89</v>
      </c>
      <c r="G7" s="461"/>
      <c r="H7" s="461"/>
      <c r="I7" s="461"/>
      <c r="J7" s="59"/>
      <c r="K7" s="59"/>
      <c r="L7" s="59"/>
    </row>
    <row r="8" spans="1:12" ht="12.75" customHeight="1" hidden="1">
      <c r="A8" s="2"/>
      <c r="B8" s="21"/>
      <c r="C8" s="24"/>
      <c r="D8" s="25"/>
      <c r="E8" s="21"/>
      <c r="F8" s="23"/>
      <c r="G8" s="23"/>
      <c r="H8" s="23"/>
      <c r="I8" s="23"/>
      <c r="J8" s="59"/>
      <c r="K8" s="59"/>
      <c r="L8" s="59"/>
    </row>
    <row r="9" spans="1:12" ht="14.25" customHeight="1" hidden="1">
      <c r="A9" s="2"/>
      <c r="B9" s="89" t="s">
        <v>95</v>
      </c>
      <c r="C9" s="28">
        <v>1386</v>
      </c>
      <c r="D9" s="29">
        <v>1189</v>
      </c>
      <c r="E9" s="127">
        <v>1363</v>
      </c>
      <c r="F9" s="127">
        <v>1242</v>
      </c>
      <c r="G9" s="127">
        <v>1101</v>
      </c>
      <c r="H9" s="127">
        <v>1096</v>
      </c>
      <c r="I9" s="127">
        <v>915</v>
      </c>
      <c r="J9" s="77"/>
      <c r="K9" s="59"/>
      <c r="L9" s="59"/>
    </row>
    <row r="10" spans="1:12" ht="12.75" customHeight="1" hidden="1">
      <c r="A10" s="2"/>
      <c r="B10" s="27"/>
      <c r="C10" s="28"/>
      <c r="D10" s="29"/>
      <c r="E10" s="27"/>
      <c r="F10" s="27"/>
      <c r="G10" s="27"/>
      <c r="H10" s="27"/>
      <c r="I10" s="27"/>
      <c r="J10" s="77"/>
      <c r="K10" s="59"/>
      <c r="L10" s="59"/>
    </row>
    <row r="11" spans="1:12" ht="24.75" customHeight="1" hidden="1">
      <c r="A11" s="2"/>
      <c r="B11" s="8" t="s">
        <v>90</v>
      </c>
      <c r="C11" s="37">
        <v>528</v>
      </c>
      <c r="D11" s="38">
        <v>495</v>
      </c>
      <c r="E11" s="39">
        <v>476</v>
      </c>
      <c r="F11" s="39">
        <v>459</v>
      </c>
      <c r="G11" s="39">
        <v>410</v>
      </c>
      <c r="H11" s="39">
        <v>406</v>
      </c>
      <c r="I11" s="39">
        <v>277</v>
      </c>
      <c r="J11" s="77"/>
      <c r="K11" s="59"/>
      <c r="L11" s="59"/>
    </row>
    <row r="12" spans="1:12" ht="24.75" customHeight="1" hidden="1">
      <c r="A12" s="2"/>
      <c r="B12" s="8" t="s">
        <v>91</v>
      </c>
      <c r="C12" s="37">
        <v>426</v>
      </c>
      <c r="D12" s="38">
        <v>348</v>
      </c>
      <c r="E12" s="39">
        <v>395</v>
      </c>
      <c r="F12" s="39">
        <v>355</v>
      </c>
      <c r="G12" s="39">
        <v>290</v>
      </c>
      <c r="H12" s="39">
        <v>288</v>
      </c>
      <c r="I12" s="39">
        <v>290</v>
      </c>
      <c r="J12" s="77"/>
      <c r="K12" s="59"/>
      <c r="L12" s="59"/>
    </row>
    <row r="13" spans="1:12" ht="24.75" customHeight="1" hidden="1">
      <c r="A13" s="2"/>
      <c r="B13" s="8" t="s">
        <v>92</v>
      </c>
      <c r="C13" s="37">
        <v>432</v>
      </c>
      <c r="D13" s="38">
        <v>346</v>
      </c>
      <c r="E13" s="39">
        <v>492</v>
      </c>
      <c r="F13" s="39">
        <v>428</v>
      </c>
      <c r="G13" s="39">
        <v>401</v>
      </c>
      <c r="H13" s="39">
        <v>402</v>
      </c>
      <c r="I13" s="39">
        <v>348</v>
      </c>
      <c r="J13" s="77"/>
      <c r="K13" s="59"/>
      <c r="L13" s="59"/>
    </row>
    <row r="14" spans="1:12" ht="12.75" customHeight="1" hidden="1">
      <c r="A14" s="2"/>
      <c r="B14" s="4"/>
      <c r="C14" s="4"/>
      <c r="D14" s="4"/>
      <c r="E14" s="4"/>
      <c r="F14" s="40"/>
      <c r="G14" s="40"/>
      <c r="H14" s="40"/>
      <c r="I14" s="40"/>
      <c r="J14" s="59"/>
      <c r="K14" s="59"/>
      <c r="L14" s="59"/>
    </row>
    <row r="15" spans="1:12" ht="12.75">
      <c r="A15" s="2"/>
      <c r="B15" s="27"/>
      <c r="C15" s="72"/>
      <c r="D15" s="72"/>
      <c r="E15" s="72"/>
      <c r="F15" s="461" t="s">
        <v>45</v>
      </c>
      <c r="G15" s="461"/>
      <c r="H15" s="461"/>
      <c r="I15" s="461"/>
      <c r="J15" s="59"/>
      <c r="K15" s="59"/>
      <c r="L15" s="59"/>
    </row>
    <row r="16" spans="1:12" ht="25.5" customHeight="1">
      <c r="A16" s="2"/>
      <c r="B16" s="8" t="s">
        <v>90</v>
      </c>
      <c r="C16" s="128">
        <v>42.91338582677165</v>
      </c>
      <c r="D16" s="129">
        <v>37.66122098022356</v>
      </c>
      <c r="E16" s="130">
        <v>39.285714285714285</v>
      </c>
      <c r="F16" s="130">
        <v>35.39373412362405</v>
      </c>
      <c r="G16" s="130">
        <v>34.55598455598455</v>
      </c>
      <c r="H16" s="130">
        <v>38.164251207729464</v>
      </c>
      <c r="I16" s="130">
        <v>33</v>
      </c>
      <c r="J16" s="47"/>
      <c r="L16" s="59"/>
    </row>
    <row r="17" spans="1:12" ht="12.75" customHeight="1">
      <c r="A17" s="2"/>
      <c r="B17" s="8"/>
      <c r="C17" s="131"/>
      <c r="D17" s="132"/>
      <c r="E17" s="130"/>
      <c r="F17" s="130"/>
      <c r="G17" s="130"/>
      <c r="H17" s="130"/>
      <c r="I17" s="130"/>
      <c r="J17" s="47"/>
      <c r="L17" s="59"/>
    </row>
    <row r="18" spans="1:12" ht="25.5" customHeight="1">
      <c r="A18" s="2"/>
      <c r="B18" s="8" t="s">
        <v>91</v>
      </c>
      <c r="C18" s="133">
        <v>27.95275590551181</v>
      </c>
      <c r="D18" s="133">
        <v>27.171109200343942</v>
      </c>
      <c r="E18" s="130">
        <v>28.388278388278387</v>
      </c>
      <c r="F18" s="130">
        <v>27.265029635901776</v>
      </c>
      <c r="G18" s="130">
        <v>27.316602316602317</v>
      </c>
      <c r="H18" s="130">
        <v>25.31400966183575</v>
      </c>
      <c r="I18" s="130">
        <v>28.888888888888886</v>
      </c>
      <c r="J18" s="47"/>
      <c r="L18" s="59"/>
    </row>
    <row r="19" spans="1:12" ht="12.75" customHeight="1">
      <c r="A19" s="2"/>
      <c r="B19" s="8"/>
      <c r="C19" s="133"/>
      <c r="D19" s="133"/>
      <c r="E19" s="134"/>
      <c r="F19" s="134"/>
      <c r="G19" s="134"/>
      <c r="H19" s="134"/>
      <c r="I19" s="134"/>
      <c r="J19" s="47"/>
      <c r="L19" s="59"/>
    </row>
    <row r="20" spans="1:12" ht="12.75" customHeight="1">
      <c r="A20" s="2"/>
      <c r="B20" s="8" t="s">
        <v>92</v>
      </c>
      <c r="C20" s="131">
        <v>29.133858267716533</v>
      </c>
      <c r="D20" s="131">
        <v>35.167669819432504</v>
      </c>
      <c r="E20" s="130">
        <v>32.32600732600733</v>
      </c>
      <c r="F20" s="130">
        <v>37.341236240474174</v>
      </c>
      <c r="G20" s="130">
        <v>38.12741312741313</v>
      </c>
      <c r="H20" s="130">
        <v>36.52173913043478</v>
      </c>
      <c r="I20" s="130">
        <v>38.111111111111114</v>
      </c>
      <c r="J20" s="47"/>
      <c r="L20" s="59"/>
    </row>
    <row r="21" spans="1:12" ht="15.75" customHeight="1">
      <c r="A21" s="2"/>
      <c r="B21" s="135"/>
      <c r="C21" s="135"/>
      <c r="D21" s="135"/>
      <c r="E21" s="135"/>
      <c r="F21" s="49"/>
      <c r="G21" s="49"/>
      <c r="H21" s="49"/>
      <c r="I21" s="49"/>
      <c r="J21" s="121"/>
      <c r="L21" s="59"/>
    </row>
    <row r="22" spans="2:12" s="52" customFormat="1" ht="14.25" customHeight="1">
      <c r="B22" s="463" t="s">
        <v>54</v>
      </c>
      <c r="C22" s="463"/>
      <c r="D22" s="50"/>
      <c r="E22" s="50"/>
      <c r="F22" s="51"/>
      <c r="G22" s="51"/>
      <c r="H22" s="51"/>
      <c r="I22" s="51"/>
      <c r="J22" s="51"/>
      <c r="K22" s="51"/>
      <c r="L22" s="51"/>
    </row>
    <row r="23" spans="2:12" s="52" customFormat="1" ht="7.5" customHeight="1">
      <c r="B23" s="136"/>
      <c r="C23" s="136"/>
      <c r="D23" s="50"/>
      <c r="E23" s="50"/>
      <c r="F23" s="51"/>
      <c r="G23" s="51"/>
      <c r="H23" s="51"/>
      <c r="I23" s="51"/>
      <c r="J23" s="51"/>
      <c r="K23" s="51"/>
      <c r="L23" s="51"/>
    </row>
    <row r="24" spans="1:13" ht="12.75" customHeight="1">
      <c r="A24" s="2"/>
      <c r="B24" s="458" t="s">
        <v>164</v>
      </c>
      <c r="C24" s="458"/>
      <c r="D24" s="458"/>
      <c r="E24" s="458"/>
      <c r="F24" s="458"/>
      <c r="G24" s="458"/>
      <c r="H24" s="458"/>
      <c r="I24" s="458"/>
      <c r="J24" s="138"/>
      <c r="K24" s="138"/>
      <c r="L24" s="138"/>
      <c r="M24" s="139"/>
    </row>
    <row r="25" spans="1:13" ht="11.25" customHeight="1">
      <c r="A25" s="2"/>
      <c r="B25" s="458" t="s">
        <v>279</v>
      </c>
      <c r="C25" s="458"/>
      <c r="D25" s="458"/>
      <c r="E25" s="458"/>
      <c r="F25" s="458"/>
      <c r="G25" s="458"/>
      <c r="H25" s="458"/>
      <c r="I25" s="458"/>
      <c r="J25" s="138"/>
      <c r="K25" s="138"/>
      <c r="L25" s="138"/>
      <c r="M25" s="139"/>
    </row>
    <row r="26" spans="1:13" ht="12.75">
      <c r="A26" s="2"/>
      <c r="B26" s="456" t="s">
        <v>353</v>
      </c>
      <c r="C26" s="451"/>
      <c r="D26" s="56"/>
      <c r="E26" s="56"/>
      <c r="F26" s="56"/>
      <c r="G26" s="56"/>
      <c r="H26" s="56"/>
      <c r="I26" s="56"/>
      <c r="J26" s="138"/>
      <c r="K26" s="138"/>
      <c r="L26" s="138"/>
      <c r="M26" s="139"/>
    </row>
    <row r="27" spans="1:13" ht="7.5" customHeight="1">
      <c r="A27" s="2"/>
      <c r="B27" s="56"/>
      <c r="C27" s="56"/>
      <c r="D27" s="56"/>
      <c r="E27" s="56"/>
      <c r="F27" s="56"/>
      <c r="G27" s="56"/>
      <c r="H27" s="56"/>
      <c r="I27" s="56"/>
      <c r="J27" s="138"/>
      <c r="K27" s="138"/>
      <c r="L27" s="138"/>
      <c r="M27" s="139"/>
    </row>
    <row r="28" spans="1:13" ht="7.5" customHeight="1">
      <c r="A28" s="2"/>
      <c r="B28" s="56"/>
      <c r="C28" s="56"/>
      <c r="D28" s="56"/>
      <c r="E28" s="56"/>
      <c r="F28" s="56"/>
      <c r="G28" s="56"/>
      <c r="H28" s="56"/>
      <c r="I28" s="56"/>
      <c r="J28" s="138"/>
      <c r="K28" s="138"/>
      <c r="L28" s="138"/>
      <c r="M28" s="139"/>
    </row>
    <row r="30" spans="2:14" s="3" customFormat="1" ht="30" customHeight="1">
      <c r="B30" s="460" t="s">
        <v>97</v>
      </c>
      <c r="C30" s="460"/>
      <c r="D30" s="460"/>
      <c r="E30" s="460"/>
      <c r="F30" s="460"/>
      <c r="G30" s="460"/>
      <c r="H30" s="460"/>
      <c r="I30" s="460"/>
      <c r="J30" s="460"/>
      <c r="K30" s="460"/>
      <c r="L30" s="460"/>
      <c r="M30" s="60"/>
      <c r="N30" s="60"/>
    </row>
    <row r="31" spans="2:11" s="3" customFormat="1" ht="12.75">
      <c r="B31" s="139"/>
      <c r="C31" s="140"/>
      <c r="D31" s="140"/>
      <c r="E31" s="140"/>
      <c r="F31" s="139"/>
      <c r="G31" s="139"/>
      <c r="H31" s="139"/>
      <c r="I31" s="100"/>
      <c r="J31" s="100"/>
      <c r="K31" s="100"/>
    </row>
    <row r="32" spans="2:12" s="3" customFormat="1" ht="12.75">
      <c r="B32" s="141"/>
      <c r="C32" s="142"/>
      <c r="D32" s="142"/>
      <c r="E32" s="142"/>
      <c r="F32" s="141"/>
      <c r="G32" s="100"/>
      <c r="H32" s="100"/>
      <c r="I32" s="143"/>
      <c r="J32" s="143"/>
      <c r="K32" s="144"/>
      <c r="L32" s="59"/>
    </row>
    <row r="33" spans="2:12" s="3" customFormat="1" ht="16.5" customHeight="1" thickBot="1">
      <c r="B33" s="7"/>
      <c r="C33" s="7"/>
      <c r="D33" s="7"/>
      <c r="E33" s="7"/>
      <c r="F33" s="462" t="s">
        <v>93</v>
      </c>
      <c r="G33" s="462"/>
      <c r="H33" s="462"/>
      <c r="I33" s="462"/>
      <c r="J33" s="462"/>
      <c r="K33" s="462"/>
      <c r="L33" s="462"/>
    </row>
    <row r="34" spans="2:12" s="3" customFormat="1" ht="12.75">
      <c r="B34" s="452"/>
      <c r="C34" s="64"/>
      <c r="D34" s="65"/>
      <c r="E34" s="145"/>
      <c r="F34" s="123"/>
      <c r="G34" s="123"/>
      <c r="H34" s="123"/>
      <c r="I34" s="123"/>
      <c r="J34" s="13"/>
      <c r="K34" s="13"/>
      <c r="L34" s="146"/>
    </row>
    <row r="35" spans="2:12" s="3" customFormat="1" ht="39" thickBot="1">
      <c r="B35" s="453"/>
      <c r="C35" s="108" t="s">
        <v>36</v>
      </c>
      <c r="D35" s="125" t="s">
        <v>37</v>
      </c>
      <c r="E35" s="126" t="s">
        <v>38</v>
      </c>
      <c r="F35" s="18" t="s">
        <v>85</v>
      </c>
      <c r="G35" s="18" t="s">
        <v>86</v>
      </c>
      <c r="H35" s="18" t="s">
        <v>87</v>
      </c>
      <c r="I35" s="18" t="s">
        <v>88</v>
      </c>
      <c r="J35" s="147"/>
      <c r="K35" s="147"/>
      <c r="L35" s="18" t="s">
        <v>94</v>
      </c>
    </row>
    <row r="36" spans="2:12" s="3" customFormat="1" ht="14.25" customHeight="1">
      <c r="B36" s="21"/>
      <c r="C36" s="72"/>
      <c r="D36" s="72"/>
      <c r="E36" s="72"/>
      <c r="F36" s="461" t="s">
        <v>354</v>
      </c>
      <c r="G36" s="461"/>
      <c r="H36" s="461"/>
      <c r="I36" s="461"/>
      <c r="J36" s="148"/>
      <c r="K36" s="149"/>
      <c r="L36" s="150"/>
    </row>
    <row r="37" spans="2:12" s="3" customFormat="1" ht="12.75">
      <c r="B37" s="21"/>
      <c r="C37" s="24"/>
      <c r="D37" s="24"/>
      <c r="E37" s="21"/>
      <c r="F37" s="21"/>
      <c r="G37" s="80"/>
      <c r="H37" s="80"/>
      <c r="I37" s="80"/>
      <c r="J37" s="80"/>
      <c r="K37" s="21"/>
      <c r="L37" s="27"/>
    </row>
    <row r="38" spans="2:12" s="3" customFormat="1" ht="14.25">
      <c r="B38" s="89" t="s">
        <v>95</v>
      </c>
      <c r="C38" s="151">
        <v>183</v>
      </c>
      <c r="D38" s="151">
        <v>227</v>
      </c>
      <c r="E38" s="152">
        <v>202</v>
      </c>
      <c r="F38" s="152">
        <v>223</v>
      </c>
      <c r="G38" s="152">
        <v>219</v>
      </c>
      <c r="H38" s="152">
        <v>217</v>
      </c>
      <c r="I38" s="152">
        <v>232</v>
      </c>
      <c r="J38" s="93"/>
      <c r="K38" s="74"/>
      <c r="L38" s="74">
        <v>0.14851485148514842</v>
      </c>
    </row>
    <row r="39" spans="2:12" s="3" customFormat="1" ht="12.75">
      <c r="B39" s="153"/>
      <c r="C39" s="154"/>
      <c r="D39" s="154"/>
      <c r="E39" s="155"/>
      <c r="F39" s="155"/>
      <c r="G39" s="155"/>
      <c r="H39" s="155"/>
      <c r="I39" s="156"/>
      <c r="J39" s="157"/>
      <c r="K39" s="158"/>
      <c r="L39" s="158"/>
    </row>
    <row r="40" spans="2:15" s="52" customFormat="1" ht="14.25" customHeight="1">
      <c r="B40" s="463" t="s">
        <v>54</v>
      </c>
      <c r="C40" s="463"/>
      <c r="D40" s="50"/>
      <c r="E40" s="50"/>
      <c r="F40" s="51"/>
      <c r="G40" s="51"/>
      <c r="H40" s="51"/>
      <c r="I40" s="51"/>
      <c r="J40" s="51"/>
      <c r="K40" s="51"/>
      <c r="L40" s="51"/>
      <c r="O40" s="159"/>
    </row>
    <row r="41" spans="2:12" s="52" customFormat="1" ht="6.75" customHeight="1">
      <c r="B41" s="136"/>
      <c r="C41" s="136"/>
      <c r="D41" s="50"/>
      <c r="E41" s="50"/>
      <c r="F41" s="51"/>
      <c r="G41" s="51"/>
      <c r="H41" s="51"/>
      <c r="I41" s="51"/>
      <c r="J41" s="51"/>
      <c r="K41" s="51"/>
      <c r="L41" s="51"/>
    </row>
    <row r="42" spans="2:12" s="3" customFormat="1" ht="12.75" customHeight="1">
      <c r="B42" s="458" t="s">
        <v>164</v>
      </c>
      <c r="C42" s="458"/>
      <c r="D42" s="458"/>
      <c r="E42" s="458"/>
      <c r="F42" s="458"/>
      <c r="G42" s="458"/>
      <c r="H42" s="458"/>
      <c r="I42" s="458"/>
      <c r="J42" s="458"/>
      <c r="K42" s="458"/>
      <c r="L42" s="458"/>
    </row>
    <row r="43" spans="2:12" s="3" customFormat="1" ht="12" customHeight="1">
      <c r="B43" s="458" t="s">
        <v>280</v>
      </c>
      <c r="C43" s="458"/>
      <c r="D43" s="458"/>
      <c r="E43" s="458"/>
      <c r="F43" s="458"/>
      <c r="G43" s="458"/>
      <c r="H43" s="458"/>
      <c r="I43" s="458"/>
      <c r="J43" s="53"/>
      <c r="K43" s="53"/>
      <c r="L43" s="53"/>
    </row>
    <row r="44" spans="2:12" s="3" customFormat="1" ht="11.25" customHeight="1">
      <c r="B44" s="456" t="s">
        <v>353</v>
      </c>
      <c r="C44" s="451"/>
      <c r="D44" s="56"/>
      <c r="E44" s="56"/>
      <c r="F44" s="56"/>
      <c r="G44" s="56"/>
      <c r="H44" s="56"/>
      <c r="I44" s="56"/>
      <c r="J44" s="56"/>
      <c r="K44" s="56"/>
      <c r="L44" s="56"/>
    </row>
  </sheetData>
  <mergeCells count="18">
    <mergeCell ref="B1:L1"/>
    <mergeCell ref="B2:L2"/>
    <mergeCell ref="F4:I4"/>
    <mergeCell ref="B5:B6"/>
    <mergeCell ref="F7:I7"/>
    <mergeCell ref="F15:I15"/>
    <mergeCell ref="B22:C22"/>
    <mergeCell ref="B24:I24"/>
    <mergeCell ref="B25:I25"/>
    <mergeCell ref="B30:L30"/>
    <mergeCell ref="F33:L33"/>
    <mergeCell ref="B34:B35"/>
    <mergeCell ref="B26:C26"/>
    <mergeCell ref="B44:C44"/>
    <mergeCell ref="F36:I36"/>
    <mergeCell ref="B40:C40"/>
    <mergeCell ref="B42:L42"/>
    <mergeCell ref="B43:I43"/>
  </mergeCells>
  <printOptions/>
  <pageMargins left="0.75" right="0.75" top="1" bottom="1" header="0.5" footer="0.5"/>
  <pageSetup horizontalDpi="600" verticalDpi="600" orientation="portrait" paperSize="9" scale="67" r:id="rId1"/>
  <colBreaks count="1" manualBreakCount="1">
    <brk id="13" max="65535" man="1"/>
  </colBreaks>
</worksheet>
</file>

<file path=xl/worksheets/sheet6.xml><?xml version="1.0" encoding="utf-8"?>
<worksheet xmlns="http://schemas.openxmlformats.org/spreadsheetml/2006/main" xmlns:r="http://schemas.openxmlformats.org/officeDocument/2006/relationships">
  <sheetPr>
    <tabColor indexed="12"/>
  </sheetPr>
  <dimension ref="B1:S83"/>
  <sheetViews>
    <sheetView workbookViewId="0" topLeftCell="A1">
      <selection activeCell="C12" sqref="C12"/>
    </sheetView>
  </sheetViews>
  <sheetFormatPr defaultColWidth="9.140625" defaultRowHeight="12.75"/>
  <cols>
    <col min="1" max="1" width="3.57421875" style="2" customWidth="1"/>
    <col min="2" max="2" width="20.8515625" style="4" customWidth="1"/>
    <col min="3" max="9" width="9.421875" style="4" customWidth="1"/>
    <col min="10" max="10" width="2.28125" style="2" customWidth="1"/>
    <col min="11" max="17" width="9.28125" style="2" customWidth="1"/>
    <col min="18" max="16384" width="9.140625" style="2" customWidth="1"/>
  </cols>
  <sheetData>
    <row r="1" spans="2:19" ht="12.75">
      <c r="B1" s="1"/>
      <c r="C1" s="1"/>
      <c r="D1" s="1"/>
      <c r="E1" s="1"/>
      <c r="F1" s="1"/>
      <c r="G1" s="1"/>
      <c r="H1" s="1"/>
      <c r="I1" s="1"/>
      <c r="K1" s="1"/>
      <c r="L1" s="1"/>
      <c r="M1" s="1"/>
      <c r="N1" s="1"/>
      <c r="O1" s="1"/>
      <c r="P1" s="1"/>
      <c r="Q1" s="1"/>
      <c r="R1" s="1"/>
      <c r="S1" s="1"/>
    </row>
    <row r="2" spans="2:19" ht="12.75">
      <c r="B2" s="3"/>
      <c r="C2" s="3"/>
      <c r="K2" s="3"/>
      <c r="L2" s="3"/>
      <c r="M2" s="3"/>
      <c r="N2" s="4"/>
      <c r="O2" s="4"/>
      <c r="P2" s="4"/>
      <c r="Q2" s="4"/>
      <c r="R2" s="4"/>
      <c r="S2" s="4"/>
    </row>
    <row r="3" spans="2:19" ht="30.75" customHeight="1">
      <c r="B3" s="460" t="s">
        <v>32</v>
      </c>
      <c r="C3" s="460"/>
      <c r="D3" s="460"/>
      <c r="E3" s="460"/>
      <c r="F3" s="460"/>
      <c r="G3" s="460"/>
      <c r="H3" s="460"/>
      <c r="I3" s="460"/>
      <c r="J3" s="444"/>
      <c r="K3" s="444"/>
      <c r="L3" s="444"/>
      <c r="M3" s="444"/>
      <c r="N3" s="444"/>
      <c r="O3" s="444"/>
      <c r="P3" s="444"/>
      <c r="Q3" s="444"/>
      <c r="R3" s="5"/>
      <c r="S3" s="5"/>
    </row>
    <row r="4" spans="2:18" ht="19.5" customHeight="1">
      <c r="B4" s="6"/>
      <c r="C4" s="6"/>
      <c r="D4" s="6"/>
      <c r="E4" s="6"/>
      <c r="F4" s="6"/>
      <c r="G4" s="6"/>
      <c r="H4" s="6"/>
      <c r="I4" s="6"/>
      <c r="J4" s="160"/>
      <c r="K4" s="6"/>
      <c r="L4" s="6"/>
      <c r="M4" s="6"/>
      <c r="N4" s="6"/>
      <c r="O4" s="6"/>
      <c r="P4" s="6"/>
      <c r="Q4" s="6"/>
      <c r="R4" s="6"/>
    </row>
    <row r="5" spans="2:18" ht="14.25" customHeight="1" thickBot="1">
      <c r="B5" s="7"/>
      <c r="C5" s="432" t="s">
        <v>39</v>
      </c>
      <c r="D5" s="431"/>
      <c r="E5" s="431"/>
      <c r="F5" s="431"/>
      <c r="G5" s="431"/>
      <c r="H5" s="431"/>
      <c r="I5" s="431"/>
      <c r="J5" s="161"/>
      <c r="K5" s="430" t="s">
        <v>281</v>
      </c>
      <c r="L5" s="431"/>
      <c r="M5" s="431"/>
      <c r="N5" s="431"/>
      <c r="O5" s="431"/>
      <c r="P5" s="431"/>
      <c r="Q5" s="431"/>
      <c r="R5" s="8"/>
    </row>
    <row r="6" spans="2:18" ht="12.75" customHeight="1">
      <c r="B6" s="464" t="s">
        <v>99</v>
      </c>
      <c r="C6" s="63"/>
      <c r="D6" s="13"/>
      <c r="E6" s="14"/>
      <c r="F6" s="14"/>
      <c r="G6" s="14"/>
      <c r="H6" s="14"/>
      <c r="I6" s="14"/>
      <c r="J6" s="162"/>
      <c r="K6" s="13"/>
      <c r="L6" s="13"/>
      <c r="M6" s="13"/>
      <c r="N6" s="14"/>
      <c r="O6" s="14"/>
      <c r="P6" s="14"/>
      <c r="Q6" s="14"/>
      <c r="R6" s="13"/>
    </row>
    <row r="7" spans="2:18" ht="66.75" customHeight="1" thickBot="1">
      <c r="B7" s="448"/>
      <c r="C7" s="124" t="s">
        <v>150</v>
      </c>
      <c r="D7" s="124" t="s">
        <v>151</v>
      </c>
      <c r="E7" s="124" t="s">
        <v>100</v>
      </c>
      <c r="F7" s="124" t="s">
        <v>101</v>
      </c>
      <c r="G7" s="124" t="s">
        <v>102</v>
      </c>
      <c r="H7" s="124" t="s">
        <v>103</v>
      </c>
      <c r="I7" s="124" t="s">
        <v>282</v>
      </c>
      <c r="J7" s="162"/>
      <c r="K7" s="124" t="s">
        <v>105</v>
      </c>
      <c r="L7" s="124" t="s">
        <v>106</v>
      </c>
      <c r="M7" s="124" t="s">
        <v>100</v>
      </c>
      <c r="N7" s="124" t="s">
        <v>101</v>
      </c>
      <c r="O7" s="124" t="s">
        <v>102</v>
      </c>
      <c r="P7" s="124" t="s">
        <v>103</v>
      </c>
      <c r="Q7" s="124" t="s">
        <v>104</v>
      </c>
      <c r="R7" s="13"/>
    </row>
    <row r="8" spans="2:10" ht="14.25" customHeight="1">
      <c r="B8" s="21"/>
      <c r="C8" s="2"/>
      <c r="D8" s="2"/>
      <c r="E8" s="2"/>
      <c r="F8" s="2"/>
      <c r="G8" s="2"/>
      <c r="H8" s="2"/>
      <c r="I8" s="2"/>
      <c r="J8" s="162"/>
    </row>
    <row r="9" spans="2:10" ht="14.25" customHeight="1">
      <c r="B9" s="21"/>
      <c r="C9" s="21"/>
      <c r="D9" s="21"/>
      <c r="E9" s="23"/>
      <c r="F9" s="23"/>
      <c r="G9" s="23"/>
      <c r="H9" s="23"/>
      <c r="I9" s="23"/>
      <c r="J9" s="162"/>
    </row>
    <row r="10" spans="2:17" ht="14.25" customHeight="1">
      <c r="B10" s="27" t="s">
        <v>51</v>
      </c>
      <c r="C10" s="30">
        <v>21306</v>
      </c>
      <c r="D10" s="30">
        <v>27494</v>
      </c>
      <c r="E10" s="30">
        <v>22885</v>
      </c>
      <c r="F10" s="30">
        <v>21218</v>
      </c>
      <c r="G10" s="30">
        <v>19270</v>
      </c>
      <c r="H10" s="30">
        <v>16233</v>
      </c>
      <c r="I10" s="30">
        <v>15943</v>
      </c>
      <c r="J10" s="163"/>
      <c r="K10" s="27">
        <v>44</v>
      </c>
      <c r="L10" s="27">
        <v>57</v>
      </c>
      <c r="M10" s="27">
        <v>47</v>
      </c>
      <c r="N10" s="27">
        <v>43</v>
      </c>
      <c r="O10" s="27">
        <v>39</v>
      </c>
      <c r="P10" s="27">
        <v>33</v>
      </c>
      <c r="Q10" s="27">
        <v>32</v>
      </c>
    </row>
    <row r="11" spans="2:17" ht="14.25" customHeight="1">
      <c r="B11" s="27"/>
      <c r="C11" s="27"/>
      <c r="D11" s="30"/>
      <c r="E11" s="35"/>
      <c r="F11" s="35"/>
      <c r="G11" s="35"/>
      <c r="H11" s="36"/>
      <c r="I11" s="36"/>
      <c r="J11" s="163"/>
      <c r="K11" s="27"/>
      <c r="L11" s="30"/>
      <c r="M11" s="35"/>
      <c r="N11" s="35"/>
      <c r="O11" s="35"/>
      <c r="P11" s="35"/>
      <c r="Q11" s="36"/>
    </row>
    <row r="12" spans="2:17" ht="14.25" customHeight="1">
      <c r="B12" s="4" t="s">
        <v>107</v>
      </c>
      <c r="C12" s="40">
        <v>597</v>
      </c>
      <c r="D12" s="40">
        <v>737</v>
      </c>
      <c r="E12" s="40">
        <v>575</v>
      </c>
      <c r="F12" s="40">
        <v>571</v>
      </c>
      <c r="G12" s="40">
        <v>522</v>
      </c>
      <c r="H12" s="40">
        <v>455</v>
      </c>
      <c r="I12" s="40">
        <v>384</v>
      </c>
      <c r="J12" s="163"/>
      <c r="K12" s="4">
        <v>43</v>
      </c>
      <c r="L12" s="4">
        <v>43</v>
      </c>
      <c r="M12" s="4">
        <v>41</v>
      </c>
      <c r="N12" s="4">
        <v>40</v>
      </c>
      <c r="O12" s="4">
        <v>37</v>
      </c>
      <c r="P12" s="4">
        <v>32</v>
      </c>
      <c r="Q12" s="4">
        <v>27</v>
      </c>
    </row>
    <row r="13" spans="2:17" ht="14.25" customHeight="1">
      <c r="B13" s="4" t="s">
        <v>108</v>
      </c>
      <c r="C13" s="40">
        <v>257</v>
      </c>
      <c r="D13" s="40">
        <v>317</v>
      </c>
      <c r="E13" s="40">
        <v>287</v>
      </c>
      <c r="F13" s="40">
        <v>291</v>
      </c>
      <c r="G13" s="40">
        <v>235</v>
      </c>
      <c r="H13" s="40">
        <v>223</v>
      </c>
      <c r="I13" s="40">
        <v>160</v>
      </c>
      <c r="J13" s="163"/>
      <c r="K13" s="4">
        <v>50</v>
      </c>
      <c r="L13" s="4">
        <v>50</v>
      </c>
      <c r="M13" s="4">
        <v>55</v>
      </c>
      <c r="N13" s="4">
        <v>55</v>
      </c>
      <c r="O13" s="4">
        <v>44</v>
      </c>
      <c r="P13" s="4">
        <v>41</v>
      </c>
      <c r="Q13" s="4">
        <v>29</v>
      </c>
    </row>
    <row r="14" spans="2:17" ht="14.25" customHeight="1">
      <c r="B14" s="4" t="s">
        <v>109</v>
      </c>
      <c r="C14" s="40">
        <v>244</v>
      </c>
      <c r="D14" s="40">
        <v>296</v>
      </c>
      <c r="E14" s="40">
        <v>252</v>
      </c>
      <c r="F14" s="40">
        <v>235</v>
      </c>
      <c r="G14" s="40">
        <v>236</v>
      </c>
      <c r="H14" s="40">
        <v>178</v>
      </c>
      <c r="I14" s="40">
        <v>179</v>
      </c>
      <c r="J14" s="163"/>
      <c r="K14" s="4">
        <v>36</v>
      </c>
      <c r="L14" s="4">
        <v>36</v>
      </c>
      <c r="M14" s="4">
        <v>36</v>
      </c>
      <c r="N14" s="4">
        <v>33</v>
      </c>
      <c r="O14" s="4">
        <v>33</v>
      </c>
      <c r="P14" s="4">
        <v>25</v>
      </c>
      <c r="Q14" s="4">
        <v>25</v>
      </c>
    </row>
    <row r="15" spans="2:17" ht="14.25" customHeight="1">
      <c r="B15" s="4" t="s">
        <v>110</v>
      </c>
      <c r="C15" s="40">
        <v>253</v>
      </c>
      <c r="D15" s="40">
        <v>383</v>
      </c>
      <c r="E15" s="40">
        <v>295</v>
      </c>
      <c r="F15" s="40">
        <v>269</v>
      </c>
      <c r="G15" s="40">
        <v>270</v>
      </c>
      <c r="H15" s="40">
        <v>235</v>
      </c>
      <c r="I15" s="40">
        <v>237</v>
      </c>
      <c r="J15" s="163"/>
      <c r="K15" s="4">
        <v>28</v>
      </c>
      <c r="L15" s="4">
        <v>28</v>
      </c>
      <c r="M15" s="4">
        <v>33</v>
      </c>
      <c r="N15" s="4">
        <v>30</v>
      </c>
      <c r="O15" s="4">
        <v>30</v>
      </c>
      <c r="P15" s="4">
        <v>26</v>
      </c>
      <c r="Q15" s="4">
        <v>26</v>
      </c>
    </row>
    <row r="16" spans="2:17" ht="14.25" customHeight="1">
      <c r="B16" s="4" t="s">
        <v>111</v>
      </c>
      <c r="C16" s="40">
        <v>18</v>
      </c>
      <c r="D16" s="40">
        <v>23</v>
      </c>
      <c r="E16" s="40">
        <v>40</v>
      </c>
      <c r="F16" s="40">
        <v>26</v>
      </c>
      <c r="G16" s="40">
        <v>30</v>
      </c>
      <c r="H16" s="40">
        <v>19</v>
      </c>
      <c r="I16" s="40">
        <v>18</v>
      </c>
      <c r="J16" s="163"/>
      <c r="K16" s="164" t="s">
        <v>63</v>
      </c>
      <c r="L16" s="164" t="s">
        <v>63</v>
      </c>
      <c r="M16" s="164" t="s">
        <v>63</v>
      </c>
      <c r="N16" s="164" t="s">
        <v>63</v>
      </c>
      <c r="O16" s="164" t="s">
        <v>63</v>
      </c>
      <c r="P16" s="164" t="s">
        <v>63</v>
      </c>
      <c r="Q16" s="164" t="s">
        <v>63</v>
      </c>
    </row>
    <row r="17" spans="2:17" ht="14.25" customHeight="1">
      <c r="B17" s="4" t="s">
        <v>112</v>
      </c>
      <c r="C17" s="40">
        <v>344</v>
      </c>
      <c r="D17" s="40">
        <v>419</v>
      </c>
      <c r="E17" s="40">
        <v>368</v>
      </c>
      <c r="F17" s="40">
        <v>382</v>
      </c>
      <c r="G17" s="40">
        <v>321</v>
      </c>
      <c r="H17" s="40">
        <v>254</v>
      </c>
      <c r="I17" s="40">
        <v>251</v>
      </c>
      <c r="J17" s="163"/>
      <c r="K17" s="4">
        <v>70</v>
      </c>
      <c r="L17" s="4">
        <v>70</v>
      </c>
      <c r="M17" s="4">
        <v>75</v>
      </c>
      <c r="N17" s="4">
        <v>78</v>
      </c>
      <c r="O17" s="4">
        <v>65</v>
      </c>
      <c r="P17" s="4">
        <v>52</v>
      </c>
      <c r="Q17" s="4">
        <v>51</v>
      </c>
    </row>
    <row r="18" spans="2:17" ht="14.25" customHeight="1">
      <c r="B18" s="4" t="s">
        <v>113</v>
      </c>
      <c r="C18" s="40">
        <v>164</v>
      </c>
      <c r="D18" s="40">
        <v>217</v>
      </c>
      <c r="E18" s="40">
        <v>204</v>
      </c>
      <c r="F18" s="40">
        <v>165</v>
      </c>
      <c r="G18" s="40">
        <v>166</v>
      </c>
      <c r="H18" s="40">
        <v>149</v>
      </c>
      <c r="I18" s="40">
        <v>137</v>
      </c>
      <c r="J18" s="163"/>
      <c r="K18" s="4">
        <v>36</v>
      </c>
      <c r="L18" s="4">
        <v>36</v>
      </c>
      <c r="M18" s="4">
        <v>45</v>
      </c>
      <c r="N18" s="4">
        <v>37</v>
      </c>
      <c r="O18" s="4">
        <v>37</v>
      </c>
      <c r="P18" s="4">
        <v>33</v>
      </c>
      <c r="Q18" s="4">
        <v>31</v>
      </c>
    </row>
    <row r="19" spans="2:17" ht="14.25" customHeight="1">
      <c r="B19" s="4" t="s">
        <v>114</v>
      </c>
      <c r="C19" s="40">
        <v>305</v>
      </c>
      <c r="D19" s="40">
        <v>375</v>
      </c>
      <c r="E19" s="40">
        <v>308</v>
      </c>
      <c r="F19" s="40">
        <v>347</v>
      </c>
      <c r="G19" s="40">
        <v>327</v>
      </c>
      <c r="H19" s="40">
        <v>227</v>
      </c>
      <c r="I19" s="40">
        <v>253</v>
      </c>
      <c r="J19" s="163"/>
      <c r="K19" s="4">
        <v>34</v>
      </c>
      <c r="L19" s="4">
        <v>34</v>
      </c>
      <c r="M19" s="4">
        <v>34</v>
      </c>
      <c r="N19" s="4">
        <v>39</v>
      </c>
      <c r="O19" s="4">
        <v>36</v>
      </c>
      <c r="P19" s="4">
        <v>25</v>
      </c>
      <c r="Q19" s="4">
        <v>28</v>
      </c>
    </row>
    <row r="20" spans="2:17" ht="14.25" customHeight="1">
      <c r="B20" s="4" t="s">
        <v>115</v>
      </c>
      <c r="C20" s="40">
        <v>404</v>
      </c>
      <c r="D20" s="40">
        <v>611</v>
      </c>
      <c r="E20" s="40">
        <v>430</v>
      </c>
      <c r="F20" s="40">
        <v>415</v>
      </c>
      <c r="G20" s="40">
        <v>372</v>
      </c>
      <c r="H20" s="40">
        <v>271</v>
      </c>
      <c r="I20" s="40">
        <v>312</v>
      </c>
      <c r="J20" s="163"/>
      <c r="K20" s="4">
        <v>27</v>
      </c>
      <c r="L20" s="4">
        <v>27</v>
      </c>
      <c r="M20" s="4">
        <v>29</v>
      </c>
      <c r="N20" s="4">
        <v>28</v>
      </c>
      <c r="O20" s="4">
        <v>25</v>
      </c>
      <c r="P20" s="4">
        <v>18</v>
      </c>
      <c r="Q20" s="4">
        <v>21</v>
      </c>
    </row>
    <row r="21" spans="2:17" ht="14.25" customHeight="1">
      <c r="B21" s="4" t="s">
        <v>116</v>
      </c>
      <c r="C21" s="40">
        <v>193</v>
      </c>
      <c r="D21" s="40">
        <v>252</v>
      </c>
      <c r="E21" s="40">
        <v>210</v>
      </c>
      <c r="F21" s="40">
        <v>203</v>
      </c>
      <c r="G21" s="40">
        <v>174</v>
      </c>
      <c r="H21" s="40">
        <v>156</v>
      </c>
      <c r="I21" s="40">
        <v>130</v>
      </c>
      <c r="J21" s="163"/>
      <c r="K21" s="4">
        <v>30</v>
      </c>
      <c r="L21" s="4">
        <v>30</v>
      </c>
      <c r="M21" s="4">
        <v>32</v>
      </c>
      <c r="N21" s="4">
        <v>30</v>
      </c>
      <c r="O21" s="4">
        <v>26</v>
      </c>
      <c r="P21" s="4">
        <v>23</v>
      </c>
      <c r="Q21" s="4">
        <v>19</v>
      </c>
    </row>
    <row r="22" spans="2:17" ht="14.25" customHeight="1">
      <c r="B22" s="4" t="s">
        <v>117</v>
      </c>
      <c r="C22" s="40">
        <v>272</v>
      </c>
      <c r="D22" s="40">
        <v>393</v>
      </c>
      <c r="E22" s="40">
        <v>264</v>
      </c>
      <c r="F22" s="40">
        <v>311</v>
      </c>
      <c r="G22" s="40">
        <v>297</v>
      </c>
      <c r="H22" s="40">
        <v>232</v>
      </c>
      <c r="I22" s="40">
        <v>239</v>
      </c>
      <c r="J22" s="163"/>
      <c r="K22" s="4">
        <v>50</v>
      </c>
      <c r="L22" s="4">
        <v>50</v>
      </c>
      <c r="M22" s="4">
        <v>48</v>
      </c>
      <c r="N22" s="4">
        <v>57</v>
      </c>
      <c r="O22" s="4">
        <v>54</v>
      </c>
      <c r="P22" s="4">
        <v>42</v>
      </c>
      <c r="Q22" s="4">
        <v>43</v>
      </c>
    </row>
    <row r="23" spans="2:17" ht="14.25" customHeight="1">
      <c r="B23" s="4" t="s">
        <v>118</v>
      </c>
      <c r="C23" s="40">
        <v>117</v>
      </c>
      <c r="D23" s="40">
        <v>175</v>
      </c>
      <c r="E23" s="40">
        <v>138</v>
      </c>
      <c r="F23" s="40">
        <v>151</v>
      </c>
      <c r="G23" s="40">
        <v>117</v>
      </c>
      <c r="H23" s="40">
        <v>132</v>
      </c>
      <c r="I23" s="40">
        <v>112</v>
      </c>
      <c r="J23" s="163"/>
      <c r="K23" s="4">
        <v>26</v>
      </c>
      <c r="L23" s="4">
        <v>26</v>
      </c>
      <c r="M23" s="4">
        <v>30</v>
      </c>
      <c r="N23" s="4">
        <v>33</v>
      </c>
      <c r="O23" s="4">
        <v>25</v>
      </c>
      <c r="P23" s="4">
        <v>29</v>
      </c>
      <c r="Q23" s="4">
        <v>24</v>
      </c>
    </row>
    <row r="24" spans="2:17" ht="14.25" customHeight="1">
      <c r="B24" s="4" t="s">
        <v>119</v>
      </c>
      <c r="C24" s="40">
        <v>789</v>
      </c>
      <c r="D24" s="40">
        <v>1164</v>
      </c>
      <c r="E24" s="40">
        <v>844</v>
      </c>
      <c r="F24" s="40">
        <v>722</v>
      </c>
      <c r="G24" s="40">
        <v>564</v>
      </c>
      <c r="H24" s="40">
        <v>424</v>
      </c>
      <c r="I24" s="40">
        <v>455</v>
      </c>
      <c r="J24" s="163"/>
      <c r="K24" s="4">
        <v>53</v>
      </c>
      <c r="L24" s="4">
        <v>53</v>
      </c>
      <c r="M24" s="4">
        <v>56</v>
      </c>
      <c r="N24" s="4">
        <v>48</v>
      </c>
      <c r="O24" s="4">
        <v>37</v>
      </c>
      <c r="P24" s="4">
        <v>28</v>
      </c>
      <c r="Q24" s="4">
        <v>30</v>
      </c>
    </row>
    <row r="25" spans="2:17" ht="14.25" customHeight="1">
      <c r="B25" s="4" t="s">
        <v>120</v>
      </c>
      <c r="C25" s="40">
        <v>150</v>
      </c>
      <c r="D25" s="40">
        <v>244</v>
      </c>
      <c r="E25" s="40">
        <v>147</v>
      </c>
      <c r="F25" s="40">
        <v>142</v>
      </c>
      <c r="G25" s="40">
        <v>130</v>
      </c>
      <c r="H25" s="40">
        <v>113</v>
      </c>
      <c r="I25" s="40">
        <v>113</v>
      </c>
      <c r="J25" s="163"/>
      <c r="K25" s="4">
        <v>29</v>
      </c>
      <c r="L25" s="4">
        <v>29</v>
      </c>
      <c r="M25" s="4">
        <v>28</v>
      </c>
      <c r="N25" s="4">
        <v>27</v>
      </c>
      <c r="O25" s="4">
        <v>24</v>
      </c>
      <c r="P25" s="4">
        <v>21</v>
      </c>
      <c r="Q25" s="4">
        <v>21</v>
      </c>
    </row>
    <row r="26" spans="2:17" ht="14.25" customHeight="1">
      <c r="B26" s="4" t="s">
        <v>121</v>
      </c>
      <c r="C26" s="40">
        <v>1122</v>
      </c>
      <c r="D26" s="40">
        <v>1422</v>
      </c>
      <c r="E26" s="40">
        <v>1241</v>
      </c>
      <c r="F26" s="40">
        <v>1061</v>
      </c>
      <c r="G26" s="40">
        <v>1015</v>
      </c>
      <c r="H26" s="40">
        <v>881</v>
      </c>
      <c r="I26" s="40">
        <v>773</v>
      </c>
      <c r="J26" s="163"/>
      <c r="K26" s="4">
        <v>49</v>
      </c>
      <c r="L26" s="4">
        <v>49</v>
      </c>
      <c r="M26" s="4">
        <v>54</v>
      </c>
      <c r="N26" s="4">
        <v>46</v>
      </c>
      <c r="O26" s="4">
        <v>43</v>
      </c>
      <c r="P26" s="4">
        <v>37</v>
      </c>
      <c r="Q26" s="4">
        <v>33</v>
      </c>
    </row>
    <row r="27" spans="2:17" ht="14.25" customHeight="1">
      <c r="B27" s="4" t="s">
        <v>122</v>
      </c>
      <c r="C27" s="40">
        <v>207</v>
      </c>
      <c r="D27" s="40">
        <v>321</v>
      </c>
      <c r="E27" s="40">
        <v>243</v>
      </c>
      <c r="F27" s="40">
        <v>245</v>
      </c>
      <c r="G27" s="40">
        <v>233</v>
      </c>
      <c r="H27" s="40">
        <v>167</v>
      </c>
      <c r="I27" s="40">
        <v>138</v>
      </c>
      <c r="J27" s="163"/>
      <c r="K27" s="4">
        <v>41</v>
      </c>
      <c r="L27" s="4">
        <v>41</v>
      </c>
      <c r="M27" s="4">
        <v>48</v>
      </c>
      <c r="N27" s="4">
        <v>48</v>
      </c>
      <c r="O27" s="4">
        <v>46</v>
      </c>
      <c r="P27" s="4">
        <v>33</v>
      </c>
      <c r="Q27" s="4">
        <v>27</v>
      </c>
    </row>
    <row r="28" spans="2:17" ht="14.25" customHeight="1">
      <c r="B28" s="4" t="s">
        <v>123</v>
      </c>
      <c r="C28" s="40">
        <v>560</v>
      </c>
      <c r="D28" s="40">
        <v>757</v>
      </c>
      <c r="E28" s="40">
        <v>654</v>
      </c>
      <c r="F28" s="40">
        <v>516</v>
      </c>
      <c r="G28" s="40">
        <v>499</v>
      </c>
      <c r="H28" s="40">
        <v>391</v>
      </c>
      <c r="I28" s="40">
        <v>435</v>
      </c>
      <c r="J28" s="163"/>
      <c r="K28" s="4">
        <v>34</v>
      </c>
      <c r="L28" s="4">
        <v>34</v>
      </c>
      <c r="M28" s="4">
        <v>39</v>
      </c>
      <c r="N28" s="4">
        <v>31</v>
      </c>
      <c r="O28" s="4">
        <v>30</v>
      </c>
      <c r="P28" s="4">
        <v>23</v>
      </c>
      <c r="Q28" s="4">
        <v>26</v>
      </c>
    </row>
    <row r="29" spans="2:17" ht="14.25" customHeight="1">
      <c r="B29" s="4" t="s">
        <v>124</v>
      </c>
      <c r="C29" s="40">
        <v>291</v>
      </c>
      <c r="D29" s="40">
        <v>404</v>
      </c>
      <c r="E29" s="40">
        <v>359</v>
      </c>
      <c r="F29" s="40">
        <v>302</v>
      </c>
      <c r="G29" s="40">
        <v>306</v>
      </c>
      <c r="H29" s="40">
        <v>247</v>
      </c>
      <c r="I29" s="40">
        <v>222</v>
      </c>
      <c r="J29" s="163"/>
      <c r="K29" s="4">
        <v>31</v>
      </c>
      <c r="L29" s="4">
        <v>31</v>
      </c>
      <c r="M29" s="4">
        <v>37</v>
      </c>
      <c r="N29" s="4">
        <v>31</v>
      </c>
      <c r="O29" s="4">
        <v>31</v>
      </c>
      <c r="P29" s="4">
        <v>25</v>
      </c>
      <c r="Q29" s="4">
        <v>22</v>
      </c>
    </row>
    <row r="30" spans="2:17" ht="14.25" customHeight="1">
      <c r="B30" s="4" t="s">
        <v>125</v>
      </c>
      <c r="C30" s="40">
        <v>378</v>
      </c>
      <c r="D30" s="40">
        <v>521</v>
      </c>
      <c r="E30" s="40">
        <v>514</v>
      </c>
      <c r="F30" s="40">
        <v>459</v>
      </c>
      <c r="G30" s="40">
        <v>384</v>
      </c>
      <c r="H30" s="40">
        <v>282</v>
      </c>
      <c r="I30" s="40">
        <v>316</v>
      </c>
      <c r="J30" s="163"/>
      <c r="K30" s="4">
        <v>47</v>
      </c>
      <c r="L30" s="4">
        <v>47</v>
      </c>
      <c r="M30" s="4">
        <v>63</v>
      </c>
      <c r="N30" s="4">
        <v>56</v>
      </c>
      <c r="O30" s="4">
        <v>47</v>
      </c>
      <c r="P30" s="4">
        <v>35</v>
      </c>
      <c r="Q30" s="4">
        <v>39</v>
      </c>
    </row>
    <row r="31" spans="2:17" ht="14.25" customHeight="1">
      <c r="B31" s="4" t="s">
        <v>126</v>
      </c>
      <c r="C31" s="40">
        <v>566</v>
      </c>
      <c r="D31" s="40">
        <v>726</v>
      </c>
      <c r="E31" s="40">
        <v>523</v>
      </c>
      <c r="F31" s="40">
        <v>480</v>
      </c>
      <c r="G31" s="40">
        <v>450</v>
      </c>
      <c r="H31" s="40">
        <v>361</v>
      </c>
      <c r="I31" s="40">
        <v>387</v>
      </c>
      <c r="J31" s="163"/>
      <c r="K31" s="4">
        <v>39</v>
      </c>
      <c r="L31" s="4">
        <v>39</v>
      </c>
      <c r="M31" s="4">
        <v>35</v>
      </c>
      <c r="N31" s="4">
        <v>32</v>
      </c>
      <c r="O31" s="4">
        <v>30</v>
      </c>
      <c r="P31" s="4">
        <v>23</v>
      </c>
      <c r="Q31" s="4">
        <v>25</v>
      </c>
    </row>
    <row r="32" spans="2:17" ht="14.25" customHeight="1">
      <c r="B32" s="4" t="s">
        <v>127</v>
      </c>
      <c r="C32" s="40">
        <v>572</v>
      </c>
      <c r="D32" s="40">
        <v>717</v>
      </c>
      <c r="E32" s="40">
        <v>679</v>
      </c>
      <c r="F32" s="40">
        <v>682</v>
      </c>
      <c r="G32" s="40">
        <v>614</v>
      </c>
      <c r="H32" s="40">
        <v>544</v>
      </c>
      <c r="I32" s="40">
        <v>505</v>
      </c>
      <c r="J32" s="163"/>
      <c r="K32" s="4">
        <v>45</v>
      </c>
      <c r="L32" s="4">
        <v>45</v>
      </c>
      <c r="M32" s="4">
        <v>53</v>
      </c>
      <c r="N32" s="4">
        <v>53</v>
      </c>
      <c r="O32" s="4">
        <v>48</v>
      </c>
      <c r="P32" s="4">
        <v>42</v>
      </c>
      <c r="Q32" s="4">
        <v>39</v>
      </c>
    </row>
    <row r="33" spans="2:17" ht="14.25" customHeight="1">
      <c r="B33" s="4" t="s">
        <v>128</v>
      </c>
      <c r="C33" s="40">
        <v>342</v>
      </c>
      <c r="D33" s="40">
        <v>334</v>
      </c>
      <c r="E33" s="40">
        <v>329</v>
      </c>
      <c r="F33" s="40">
        <v>332</v>
      </c>
      <c r="G33" s="40">
        <v>277</v>
      </c>
      <c r="H33" s="40">
        <v>229</v>
      </c>
      <c r="I33" s="40">
        <v>250</v>
      </c>
      <c r="J33" s="163"/>
      <c r="K33" s="4">
        <v>39</v>
      </c>
      <c r="L33" s="4">
        <v>39</v>
      </c>
      <c r="M33" s="4">
        <v>37</v>
      </c>
      <c r="N33" s="4">
        <v>37</v>
      </c>
      <c r="O33" s="4">
        <v>31</v>
      </c>
      <c r="P33" s="4">
        <v>25</v>
      </c>
      <c r="Q33" s="4">
        <v>28</v>
      </c>
    </row>
    <row r="34" spans="2:17" ht="14.25" customHeight="1">
      <c r="B34" s="4" t="s">
        <v>129</v>
      </c>
      <c r="C34" s="40">
        <v>218</v>
      </c>
      <c r="D34" s="40">
        <v>291</v>
      </c>
      <c r="E34" s="40">
        <v>243</v>
      </c>
      <c r="F34" s="40">
        <v>248</v>
      </c>
      <c r="G34" s="40">
        <v>204</v>
      </c>
      <c r="H34" s="40">
        <v>193</v>
      </c>
      <c r="I34" s="40">
        <v>160</v>
      </c>
      <c r="J34" s="163"/>
      <c r="K34" s="4">
        <v>35</v>
      </c>
      <c r="L34" s="4">
        <v>35</v>
      </c>
      <c r="M34" s="4">
        <v>38</v>
      </c>
      <c r="N34" s="4">
        <v>39</v>
      </c>
      <c r="O34" s="4">
        <v>32</v>
      </c>
      <c r="P34" s="4">
        <v>30</v>
      </c>
      <c r="Q34" s="4">
        <v>25</v>
      </c>
    </row>
    <row r="35" spans="2:17" ht="14.25" customHeight="1">
      <c r="B35" s="4" t="s">
        <v>130</v>
      </c>
      <c r="C35" s="40">
        <v>669</v>
      </c>
      <c r="D35" s="40">
        <v>872</v>
      </c>
      <c r="E35" s="40">
        <v>714</v>
      </c>
      <c r="F35" s="40">
        <v>619</v>
      </c>
      <c r="G35" s="40">
        <v>624</v>
      </c>
      <c r="H35" s="40">
        <v>503</v>
      </c>
      <c r="I35" s="40">
        <v>510</v>
      </c>
      <c r="J35" s="163"/>
      <c r="K35" s="4">
        <v>55</v>
      </c>
      <c r="L35" s="4">
        <v>55</v>
      </c>
      <c r="M35" s="4">
        <v>58</v>
      </c>
      <c r="N35" s="4">
        <v>50</v>
      </c>
      <c r="O35" s="4">
        <v>51</v>
      </c>
      <c r="P35" s="4">
        <v>41</v>
      </c>
      <c r="Q35" s="4">
        <v>41</v>
      </c>
    </row>
    <row r="36" spans="2:17" ht="14.25" customHeight="1">
      <c r="B36" s="4" t="s">
        <v>131</v>
      </c>
      <c r="C36" s="40">
        <v>3975</v>
      </c>
      <c r="D36" s="40">
        <v>5136</v>
      </c>
      <c r="E36" s="40">
        <v>4271</v>
      </c>
      <c r="F36" s="40">
        <v>4074</v>
      </c>
      <c r="G36" s="40">
        <v>3554</v>
      </c>
      <c r="H36" s="40">
        <v>3062</v>
      </c>
      <c r="I36" s="40">
        <v>3209</v>
      </c>
      <c r="J36" s="163"/>
      <c r="K36" s="4">
        <v>59</v>
      </c>
      <c r="L36" s="4">
        <v>59</v>
      </c>
      <c r="M36" s="4">
        <v>62</v>
      </c>
      <c r="N36" s="4">
        <v>58</v>
      </c>
      <c r="O36" s="4">
        <v>50</v>
      </c>
      <c r="P36" s="4">
        <v>43</v>
      </c>
      <c r="Q36" s="4">
        <v>44</v>
      </c>
    </row>
    <row r="37" spans="2:17" ht="14.25" customHeight="1">
      <c r="B37" s="4" t="s">
        <v>132</v>
      </c>
      <c r="C37" s="40">
        <v>253</v>
      </c>
      <c r="D37" s="40">
        <v>295</v>
      </c>
      <c r="E37" s="40">
        <v>277</v>
      </c>
      <c r="F37" s="40">
        <v>275</v>
      </c>
      <c r="G37" s="40">
        <v>251</v>
      </c>
      <c r="H37" s="40">
        <v>203</v>
      </c>
      <c r="I37" s="40">
        <v>182</v>
      </c>
      <c r="J37" s="163"/>
      <c r="K37" s="4">
        <v>34</v>
      </c>
      <c r="L37" s="4">
        <v>34</v>
      </c>
      <c r="M37" s="4">
        <v>36</v>
      </c>
      <c r="N37" s="4">
        <v>36</v>
      </c>
      <c r="O37" s="4">
        <v>33</v>
      </c>
      <c r="P37" s="4">
        <v>26</v>
      </c>
      <c r="Q37" s="4">
        <v>23</v>
      </c>
    </row>
    <row r="38" spans="2:17" ht="14.25" customHeight="1">
      <c r="B38" s="4" t="s">
        <v>133</v>
      </c>
      <c r="C38" s="40">
        <v>247</v>
      </c>
      <c r="D38" s="40">
        <v>326</v>
      </c>
      <c r="E38" s="40">
        <v>253</v>
      </c>
      <c r="F38" s="40">
        <v>196</v>
      </c>
      <c r="G38" s="40">
        <v>222</v>
      </c>
      <c r="H38" s="40">
        <v>182</v>
      </c>
      <c r="I38" s="40">
        <v>194</v>
      </c>
      <c r="J38" s="163"/>
      <c r="K38" s="4">
        <v>41</v>
      </c>
      <c r="L38" s="4">
        <v>41</v>
      </c>
      <c r="M38" s="4">
        <v>41</v>
      </c>
      <c r="N38" s="4">
        <v>32</v>
      </c>
      <c r="O38" s="4">
        <v>36</v>
      </c>
      <c r="P38" s="4">
        <v>30</v>
      </c>
      <c r="Q38" s="4">
        <v>32</v>
      </c>
    </row>
    <row r="39" spans="2:17" ht="14.25" customHeight="1">
      <c r="B39" s="4" t="s">
        <v>134</v>
      </c>
      <c r="C39" s="40">
        <v>192</v>
      </c>
      <c r="D39" s="40">
        <v>273</v>
      </c>
      <c r="E39" s="40">
        <v>206</v>
      </c>
      <c r="F39" s="40">
        <v>209</v>
      </c>
      <c r="G39" s="40">
        <v>213</v>
      </c>
      <c r="H39" s="40">
        <v>156</v>
      </c>
      <c r="I39" s="40">
        <v>169</v>
      </c>
      <c r="J39" s="163"/>
      <c r="K39" s="4">
        <v>27</v>
      </c>
      <c r="L39" s="4">
        <v>27</v>
      </c>
      <c r="M39" s="4">
        <v>29</v>
      </c>
      <c r="N39" s="4">
        <v>29</v>
      </c>
      <c r="O39" s="4">
        <v>30</v>
      </c>
      <c r="P39" s="4">
        <v>22</v>
      </c>
      <c r="Q39" s="4">
        <v>23</v>
      </c>
    </row>
    <row r="40" spans="2:17" ht="14.25" customHeight="1">
      <c r="B40" s="4" t="s">
        <v>135</v>
      </c>
      <c r="C40" s="40">
        <v>200</v>
      </c>
      <c r="D40" s="40">
        <v>301</v>
      </c>
      <c r="E40" s="40">
        <v>241</v>
      </c>
      <c r="F40" s="40">
        <v>248</v>
      </c>
      <c r="G40" s="40">
        <v>206</v>
      </c>
      <c r="H40" s="40">
        <v>196</v>
      </c>
      <c r="I40" s="40">
        <v>184</v>
      </c>
      <c r="J40" s="163"/>
      <c r="K40" s="4">
        <v>34</v>
      </c>
      <c r="L40" s="4">
        <v>34</v>
      </c>
      <c r="M40" s="4">
        <v>40</v>
      </c>
      <c r="N40" s="4">
        <v>41</v>
      </c>
      <c r="O40" s="4">
        <v>34</v>
      </c>
      <c r="P40" s="4">
        <v>32</v>
      </c>
      <c r="Q40" s="4">
        <v>30</v>
      </c>
    </row>
    <row r="41" spans="2:17" ht="14.25" customHeight="1">
      <c r="B41" s="4" t="s">
        <v>136</v>
      </c>
      <c r="C41" s="40">
        <v>778</v>
      </c>
      <c r="D41" s="40">
        <v>975</v>
      </c>
      <c r="E41" s="40">
        <v>841</v>
      </c>
      <c r="F41" s="40">
        <v>690</v>
      </c>
      <c r="G41" s="40">
        <v>697</v>
      </c>
      <c r="H41" s="40">
        <v>519</v>
      </c>
      <c r="I41" s="40">
        <v>577</v>
      </c>
      <c r="J41" s="163"/>
      <c r="K41" s="4">
        <v>62</v>
      </c>
      <c r="L41" s="4">
        <v>62</v>
      </c>
      <c r="M41" s="4">
        <v>67</v>
      </c>
      <c r="N41" s="4">
        <v>55</v>
      </c>
      <c r="O41" s="4">
        <v>55</v>
      </c>
      <c r="P41" s="4">
        <v>41</v>
      </c>
      <c r="Q41" s="4">
        <v>45</v>
      </c>
    </row>
    <row r="42" spans="2:17" ht="14.25" customHeight="1">
      <c r="B42" s="4" t="s">
        <v>137</v>
      </c>
      <c r="C42" s="40">
        <v>478</v>
      </c>
      <c r="D42" s="40">
        <v>622</v>
      </c>
      <c r="E42" s="40">
        <v>525</v>
      </c>
      <c r="F42" s="40">
        <v>547</v>
      </c>
      <c r="G42" s="40">
        <v>500</v>
      </c>
      <c r="H42" s="40">
        <v>432</v>
      </c>
      <c r="I42" s="40">
        <v>436</v>
      </c>
      <c r="J42" s="163"/>
      <c r="K42" s="4">
        <v>51</v>
      </c>
      <c r="L42" s="4">
        <v>51</v>
      </c>
      <c r="M42" s="4">
        <v>55</v>
      </c>
      <c r="N42" s="4">
        <v>57</v>
      </c>
      <c r="O42" s="4">
        <v>52</v>
      </c>
      <c r="P42" s="4">
        <v>44</v>
      </c>
      <c r="Q42" s="4">
        <v>45</v>
      </c>
    </row>
    <row r="43" spans="2:17" ht="14.25" customHeight="1">
      <c r="B43" s="4" t="s">
        <v>138</v>
      </c>
      <c r="C43" s="40">
        <v>446</v>
      </c>
      <c r="D43" s="40">
        <v>634</v>
      </c>
      <c r="E43" s="40">
        <v>572</v>
      </c>
      <c r="F43" s="40">
        <v>515</v>
      </c>
      <c r="G43" s="40">
        <v>438</v>
      </c>
      <c r="H43" s="40">
        <v>442</v>
      </c>
      <c r="I43" s="40">
        <v>378</v>
      </c>
      <c r="J43" s="163"/>
      <c r="K43" s="4">
        <v>40</v>
      </c>
      <c r="L43" s="4">
        <v>40</v>
      </c>
      <c r="M43" s="4">
        <v>51</v>
      </c>
      <c r="N43" s="4">
        <v>45</v>
      </c>
      <c r="O43" s="4">
        <v>38</v>
      </c>
      <c r="P43" s="4">
        <v>39</v>
      </c>
      <c r="Q43" s="4">
        <v>33</v>
      </c>
    </row>
    <row r="44" spans="2:17" ht="14.25" customHeight="1">
      <c r="B44" s="4" t="s">
        <v>139</v>
      </c>
      <c r="C44" s="40">
        <v>492</v>
      </c>
      <c r="D44" s="40">
        <v>691</v>
      </c>
      <c r="E44" s="40">
        <v>583</v>
      </c>
      <c r="F44" s="40">
        <v>530</v>
      </c>
      <c r="G44" s="40">
        <v>464</v>
      </c>
      <c r="H44" s="40">
        <v>406</v>
      </c>
      <c r="I44" s="40">
        <v>400</v>
      </c>
      <c r="J44" s="163"/>
      <c r="K44" s="4">
        <v>43</v>
      </c>
      <c r="L44" s="4">
        <v>43</v>
      </c>
      <c r="M44" s="4">
        <v>50</v>
      </c>
      <c r="N44" s="4">
        <v>45</v>
      </c>
      <c r="O44" s="4">
        <v>39</v>
      </c>
      <c r="P44" s="4">
        <v>34</v>
      </c>
      <c r="Q44" s="4">
        <v>33</v>
      </c>
    </row>
    <row r="45" spans="2:17" ht="14.25" customHeight="1">
      <c r="B45" s="4" t="s">
        <v>140</v>
      </c>
      <c r="C45" s="40">
        <v>341</v>
      </c>
      <c r="D45" s="40">
        <v>367</v>
      </c>
      <c r="E45" s="40">
        <v>324</v>
      </c>
      <c r="F45" s="40">
        <v>347</v>
      </c>
      <c r="G45" s="40">
        <v>318</v>
      </c>
      <c r="H45" s="40">
        <v>274</v>
      </c>
      <c r="I45" s="40">
        <v>301</v>
      </c>
      <c r="J45" s="163"/>
      <c r="K45" s="4">
        <v>36</v>
      </c>
      <c r="L45" s="4">
        <v>36</v>
      </c>
      <c r="M45" s="4">
        <v>34</v>
      </c>
      <c r="N45" s="4">
        <v>36</v>
      </c>
      <c r="O45" s="4">
        <v>33</v>
      </c>
      <c r="P45" s="4">
        <v>28</v>
      </c>
      <c r="Q45" s="4">
        <v>31</v>
      </c>
    </row>
    <row r="46" spans="2:17" ht="14.25" customHeight="1">
      <c r="B46" s="4" t="s">
        <v>141</v>
      </c>
      <c r="C46" s="40">
        <v>168</v>
      </c>
      <c r="D46" s="40">
        <v>266</v>
      </c>
      <c r="E46" s="40">
        <v>208</v>
      </c>
      <c r="F46" s="40">
        <v>174</v>
      </c>
      <c r="G46" s="40">
        <v>192</v>
      </c>
      <c r="H46" s="40">
        <v>166</v>
      </c>
      <c r="I46" s="40">
        <v>165</v>
      </c>
      <c r="J46" s="163"/>
      <c r="K46" s="4">
        <v>27</v>
      </c>
      <c r="L46" s="4">
        <v>27</v>
      </c>
      <c r="M46" s="4">
        <v>33</v>
      </c>
      <c r="N46" s="4">
        <v>27</v>
      </c>
      <c r="O46" s="4">
        <v>30</v>
      </c>
      <c r="P46" s="4">
        <v>26</v>
      </c>
      <c r="Q46" s="4">
        <v>25</v>
      </c>
    </row>
    <row r="47" spans="2:17" ht="14.25" customHeight="1">
      <c r="B47" s="4" t="s">
        <v>142</v>
      </c>
      <c r="C47" s="40">
        <v>203</v>
      </c>
      <c r="D47" s="40">
        <v>308</v>
      </c>
      <c r="E47" s="40">
        <v>212</v>
      </c>
      <c r="F47" s="40">
        <v>212</v>
      </c>
      <c r="G47" s="40">
        <v>209</v>
      </c>
      <c r="H47" s="40">
        <v>157</v>
      </c>
      <c r="I47" s="40">
        <v>135</v>
      </c>
      <c r="J47" s="163"/>
      <c r="K47" s="4">
        <v>21</v>
      </c>
      <c r="L47" s="4">
        <v>21</v>
      </c>
      <c r="M47" s="4">
        <v>22</v>
      </c>
      <c r="N47" s="4">
        <v>21</v>
      </c>
      <c r="O47" s="4">
        <v>21</v>
      </c>
      <c r="P47" s="4">
        <v>16</v>
      </c>
      <c r="Q47" s="4">
        <v>13</v>
      </c>
    </row>
    <row r="48" spans="2:17" ht="14.25" customHeight="1">
      <c r="B48" s="4" t="s">
        <v>143</v>
      </c>
      <c r="C48" s="40">
        <v>593</v>
      </c>
      <c r="D48" s="40">
        <v>627</v>
      </c>
      <c r="E48" s="40">
        <v>539</v>
      </c>
      <c r="F48" s="40">
        <v>456</v>
      </c>
      <c r="G48" s="40">
        <v>431</v>
      </c>
      <c r="H48" s="40">
        <v>387</v>
      </c>
      <c r="I48" s="40">
        <v>387</v>
      </c>
      <c r="J48" s="163"/>
      <c r="K48" s="4">
        <v>43</v>
      </c>
      <c r="L48" s="4">
        <v>43</v>
      </c>
      <c r="M48" s="4">
        <v>38</v>
      </c>
      <c r="N48" s="4">
        <v>32</v>
      </c>
      <c r="O48" s="4">
        <v>30</v>
      </c>
      <c r="P48" s="4">
        <v>27</v>
      </c>
      <c r="Q48" s="4">
        <v>27</v>
      </c>
    </row>
    <row r="49" spans="2:17" ht="14.25" customHeight="1">
      <c r="B49" s="4" t="s">
        <v>144</v>
      </c>
      <c r="C49" s="40">
        <v>613</v>
      </c>
      <c r="D49" s="40">
        <v>819</v>
      </c>
      <c r="E49" s="40">
        <v>570</v>
      </c>
      <c r="F49" s="40">
        <v>598</v>
      </c>
      <c r="G49" s="40">
        <v>559</v>
      </c>
      <c r="H49" s="40">
        <v>457</v>
      </c>
      <c r="I49" s="40">
        <v>391</v>
      </c>
      <c r="J49" s="163"/>
      <c r="K49" s="4">
        <v>32</v>
      </c>
      <c r="L49" s="4">
        <v>32</v>
      </c>
      <c r="M49" s="4">
        <v>29</v>
      </c>
      <c r="N49" s="4">
        <v>30</v>
      </c>
      <c r="O49" s="4">
        <v>28</v>
      </c>
      <c r="P49" s="4">
        <v>23</v>
      </c>
      <c r="Q49" s="4">
        <v>19</v>
      </c>
    </row>
    <row r="50" spans="2:17" ht="14.25" customHeight="1">
      <c r="B50" s="4" t="s">
        <v>145</v>
      </c>
      <c r="C50" s="40">
        <v>113</v>
      </c>
      <c r="D50" s="40">
        <v>184</v>
      </c>
      <c r="E50" s="40">
        <v>138</v>
      </c>
      <c r="F50" s="40">
        <v>129</v>
      </c>
      <c r="G50" s="40">
        <v>114</v>
      </c>
      <c r="H50" s="40">
        <v>97</v>
      </c>
      <c r="I50" s="40">
        <v>92</v>
      </c>
      <c r="J50" s="163"/>
      <c r="K50" s="4">
        <v>24</v>
      </c>
      <c r="L50" s="4">
        <v>24</v>
      </c>
      <c r="M50" s="4">
        <v>29</v>
      </c>
      <c r="N50" s="4">
        <v>27</v>
      </c>
      <c r="O50" s="4">
        <v>23</v>
      </c>
      <c r="P50" s="4">
        <v>20</v>
      </c>
      <c r="Q50" s="4">
        <v>19</v>
      </c>
    </row>
    <row r="51" spans="2:17" ht="14.25" customHeight="1">
      <c r="B51" s="4" t="s">
        <v>146</v>
      </c>
      <c r="C51" s="40">
        <v>374</v>
      </c>
      <c r="D51" s="40">
        <v>414</v>
      </c>
      <c r="E51" s="40">
        <v>426</v>
      </c>
      <c r="F51" s="40">
        <v>390</v>
      </c>
      <c r="G51" s="40">
        <v>349</v>
      </c>
      <c r="H51" s="40">
        <v>270</v>
      </c>
      <c r="I51" s="40">
        <v>272</v>
      </c>
      <c r="J51" s="163"/>
      <c r="K51" s="4">
        <v>35</v>
      </c>
      <c r="L51" s="4">
        <v>35</v>
      </c>
      <c r="M51" s="4">
        <v>39</v>
      </c>
      <c r="N51" s="4">
        <v>36</v>
      </c>
      <c r="O51" s="4">
        <v>32</v>
      </c>
      <c r="P51" s="4">
        <v>25</v>
      </c>
      <c r="Q51" s="4">
        <v>25</v>
      </c>
    </row>
    <row r="52" spans="2:17" ht="14.25" customHeight="1">
      <c r="B52" s="4" t="s">
        <v>147</v>
      </c>
      <c r="C52" s="40">
        <v>1441</v>
      </c>
      <c r="D52" s="40">
        <v>1736</v>
      </c>
      <c r="E52" s="40">
        <v>1378</v>
      </c>
      <c r="F52" s="40">
        <v>1212</v>
      </c>
      <c r="G52" s="40">
        <v>1113</v>
      </c>
      <c r="H52" s="40">
        <v>975</v>
      </c>
      <c r="I52" s="40">
        <v>856</v>
      </c>
      <c r="J52" s="163"/>
      <c r="K52" s="4">
        <v>63</v>
      </c>
      <c r="L52" s="4">
        <v>63</v>
      </c>
      <c r="M52" s="4">
        <v>59</v>
      </c>
      <c r="N52" s="4">
        <v>52</v>
      </c>
      <c r="O52" s="4">
        <v>47</v>
      </c>
      <c r="P52" s="4">
        <v>41</v>
      </c>
      <c r="Q52" s="4">
        <v>36</v>
      </c>
    </row>
    <row r="53" spans="2:17" ht="14.25" customHeight="1">
      <c r="B53" s="4" t="s">
        <v>148</v>
      </c>
      <c r="C53" s="40">
        <v>712</v>
      </c>
      <c r="D53" s="40">
        <v>840</v>
      </c>
      <c r="E53" s="40">
        <v>809</v>
      </c>
      <c r="F53" s="40">
        <v>741</v>
      </c>
      <c r="G53" s="40">
        <v>695</v>
      </c>
      <c r="H53" s="40">
        <v>583</v>
      </c>
      <c r="I53" s="40">
        <v>593</v>
      </c>
      <c r="J53" s="163"/>
      <c r="K53" s="4">
        <v>37</v>
      </c>
      <c r="L53" s="4">
        <v>37</v>
      </c>
      <c r="M53" s="4">
        <v>42</v>
      </c>
      <c r="N53" s="4">
        <v>38</v>
      </c>
      <c r="O53" s="4">
        <v>36</v>
      </c>
      <c r="P53" s="4">
        <v>30</v>
      </c>
      <c r="Q53" s="4">
        <v>30</v>
      </c>
    </row>
    <row r="54" spans="2:17" ht="14.25" customHeight="1">
      <c r="B54" s="4" t="s">
        <v>149</v>
      </c>
      <c r="C54" s="40">
        <v>115</v>
      </c>
      <c r="D54" s="40">
        <v>221</v>
      </c>
      <c r="E54" s="40">
        <v>193</v>
      </c>
      <c r="F54" s="40">
        <v>162</v>
      </c>
      <c r="G54" s="40">
        <v>110</v>
      </c>
      <c r="H54" s="40">
        <v>129</v>
      </c>
      <c r="I54" s="40">
        <v>90</v>
      </c>
      <c r="J54" s="163"/>
      <c r="K54" s="4">
        <v>20</v>
      </c>
      <c r="L54" s="4">
        <v>20</v>
      </c>
      <c r="M54" s="4">
        <v>33</v>
      </c>
      <c r="N54" s="4">
        <v>27</v>
      </c>
      <c r="O54" s="4">
        <v>18</v>
      </c>
      <c r="P54" s="4">
        <v>21</v>
      </c>
      <c r="Q54" s="4">
        <v>15</v>
      </c>
    </row>
    <row r="55" spans="2:17" ht="14.25" customHeight="1">
      <c r="B55" s="48"/>
      <c r="C55" s="48"/>
      <c r="D55" s="48"/>
      <c r="E55" s="49"/>
      <c r="F55" s="49"/>
      <c r="G55" s="49"/>
      <c r="H55" s="49"/>
      <c r="I55" s="49"/>
      <c r="J55" s="135"/>
      <c r="K55" s="135"/>
      <c r="L55" s="135"/>
      <c r="M55" s="135"/>
      <c r="N55" s="135"/>
      <c r="O55" s="135"/>
      <c r="P55" s="135"/>
      <c r="Q55" s="135"/>
    </row>
    <row r="56" spans="2:9" s="52" customFormat="1" ht="14.25" customHeight="1">
      <c r="B56" s="463" t="s">
        <v>54</v>
      </c>
      <c r="C56" s="463"/>
      <c r="D56" s="446"/>
      <c r="E56" s="446"/>
      <c r="F56" s="51"/>
      <c r="G56" s="51"/>
      <c r="H56" s="51"/>
      <c r="I56" s="51"/>
    </row>
    <row r="57" spans="2:9" s="52" customFormat="1" ht="4.5" customHeight="1">
      <c r="B57" s="50"/>
      <c r="C57" s="50"/>
      <c r="D57" s="50"/>
      <c r="E57" s="51"/>
      <c r="F57" s="51"/>
      <c r="G57" s="51"/>
      <c r="H57" s="51"/>
      <c r="I57" s="51"/>
    </row>
    <row r="58" spans="2:17" s="54" customFormat="1" ht="30" customHeight="1">
      <c r="B58" s="458" t="s">
        <v>153</v>
      </c>
      <c r="C58" s="458"/>
      <c r="D58" s="458"/>
      <c r="E58" s="458"/>
      <c r="F58" s="458"/>
      <c r="G58" s="458"/>
      <c r="H58" s="458"/>
      <c r="I58" s="458"/>
      <c r="J58" s="445"/>
      <c r="K58" s="445"/>
      <c r="L58" s="445"/>
      <c r="M58" s="445"/>
      <c r="N58" s="445"/>
      <c r="O58" s="445"/>
      <c r="P58" s="445"/>
      <c r="Q58" s="445"/>
    </row>
    <row r="59" spans="2:17" ht="12.75" customHeight="1">
      <c r="B59" s="458" t="s">
        <v>152</v>
      </c>
      <c r="C59" s="458"/>
      <c r="D59" s="458"/>
      <c r="E59" s="458"/>
      <c r="F59" s="458"/>
      <c r="G59" s="458"/>
      <c r="H59" s="458"/>
      <c r="I59" s="458"/>
      <c r="J59" s="443"/>
      <c r="K59" s="443"/>
      <c r="L59" s="443"/>
      <c r="M59" s="443"/>
      <c r="N59" s="443"/>
      <c r="O59" s="443"/>
      <c r="P59" s="443"/>
      <c r="Q59" s="443"/>
    </row>
    <row r="60" spans="2:17" ht="12.75" customHeight="1">
      <c r="B60" s="458" t="s">
        <v>275</v>
      </c>
      <c r="C60" s="458"/>
      <c r="D60" s="458"/>
      <c r="E60" s="458"/>
      <c r="F60" s="458"/>
      <c r="G60" s="458"/>
      <c r="H60" s="458"/>
      <c r="I60" s="458"/>
      <c r="J60" s="443"/>
      <c r="K60" s="443"/>
      <c r="L60" s="443"/>
      <c r="M60" s="443"/>
      <c r="N60" s="443"/>
      <c r="O60" s="443"/>
      <c r="P60" s="443"/>
      <c r="Q60" s="443"/>
    </row>
    <row r="61" spans="2:17" ht="12.75">
      <c r="B61" s="459" t="s">
        <v>66</v>
      </c>
      <c r="C61" s="459"/>
      <c r="D61" s="459"/>
      <c r="E61" s="459"/>
      <c r="F61" s="459"/>
      <c r="G61" s="459"/>
      <c r="H61" s="459"/>
      <c r="I61" s="459"/>
      <c r="J61" s="459"/>
      <c r="K61" s="459"/>
      <c r="L61" s="443"/>
      <c r="M61" s="443"/>
      <c r="N61" s="443"/>
      <c r="O61" s="443"/>
      <c r="P61" s="443"/>
      <c r="Q61" s="443"/>
    </row>
    <row r="62" spans="4:9" ht="12.75">
      <c r="D62" s="40"/>
      <c r="E62" s="40"/>
      <c r="F62" s="40"/>
      <c r="G62" s="40"/>
      <c r="H62" s="40"/>
      <c r="I62" s="40"/>
    </row>
    <row r="63" spans="4:9" ht="12.75">
      <c r="D63" s="57"/>
      <c r="E63" s="57"/>
      <c r="F63" s="57"/>
      <c r="G63" s="57"/>
      <c r="H63" s="57"/>
      <c r="I63" s="57"/>
    </row>
    <row r="64" spans="4:9" ht="12.75">
      <c r="D64" s="57"/>
      <c r="E64" s="57"/>
      <c r="F64" s="57"/>
      <c r="G64" s="57"/>
      <c r="H64" s="57"/>
      <c r="I64" s="57"/>
    </row>
    <row r="65" spans="4:9" ht="12.75">
      <c r="D65" s="57"/>
      <c r="E65" s="57"/>
      <c r="F65" s="57"/>
      <c r="G65" s="57"/>
      <c r="H65" s="57"/>
      <c r="I65" s="57"/>
    </row>
    <row r="66" spans="4:9" ht="12.75">
      <c r="D66" s="57"/>
      <c r="E66" s="57"/>
      <c r="F66" s="57"/>
      <c r="G66" s="57"/>
      <c r="H66" s="57"/>
      <c r="I66" s="57"/>
    </row>
    <row r="67" spans="4:9" ht="12.75">
      <c r="D67" s="57"/>
      <c r="E67" s="57"/>
      <c r="F67" s="57"/>
      <c r="G67" s="57"/>
      <c r="H67" s="57"/>
      <c r="I67" s="57"/>
    </row>
    <row r="68" spans="4:9" ht="12.75">
      <c r="D68" s="57"/>
      <c r="E68" s="57"/>
      <c r="F68" s="57"/>
      <c r="G68" s="57"/>
      <c r="H68" s="57"/>
      <c r="I68" s="57"/>
    </row>
    <row r="70" spans="4:9" ht="12.75">
      <c r="D70" s="40"/>
      <c r="E70" s="40"/>
      <c r="F70" s="40"/>
      <c r="G70" s="40"/>
      <c r="H70" s="40"/>
      <c r="I70" s="40"/>
    </row>
    <row r="71" spans="4:9" ht="12.75">
      <c r="D71" s="40"/>
      <c r="E71" s="40"/>
      <c r="F71" s="40"/>
      <c r="G71" s="40"/>
      <c r="H71" s="40"/>
      <c r="I71" s="40"/>
    </row>
    <row r="72" spans="4:9" ht="12.75">
      <c r="D72" s="40"/>
      <c r="E72" s="40"/>
      <c r="F72" s="40"/>
      <c r="G72" s="40"/>
      <c r="H72" s="40"/>
      <c r="I72" s="40"/>
    </row>
    <row r="73" spans="4:9" ht="12.75">
      <c r="D73" s="40"/>
      <c r="E73" s="40"/>
      <c r="F73" s="40"/>
      <c r="G73" s="40"/>
      <c r="H73" s="40"/>
      <c r="I73" s="40"/>
    </row>
    <row r="74" spans="4:9" ht="12.75">
      <c r="D74" s="40"/>
      <c r="E74" s="40"/>
      <c r="F74" s="40"/>
      <c r="G74" s="40"/>
      <c r="H74" s="40"/>
      <c r="I74" s="40"/>
    </row>
    <row r="75" spans="4:9" ht="12.75">
      <c r="D75" s="40"/>
      <c r="E75" s="40"/>
      <c r="F75" s="40"/>
      <c r="G75" s="40"/>
      <c r="H75" s="40"/>
      <c r="I75" s="40"/>
    </row>
    <row r="76" spans="4:9" ht="12.75">
      <c r="D76" s="40"/>
      <c r="E76" s="40"/>
      <c r="F76" s="40"/>
      <c r="G76" s="40"/>
      <c r="H76" s="40"/>
      <c r="I76" s="40"/>
    </row>
    <row r="80" spans="4:9" ht="12.75">
      <c r="D80" s="58"/>
      <c r="E80" s="58"/>
      <c r="F80" s="58"/>
      <c r="G80" s="58"/>
      <c r="H80" s="58"/>
      <c r="I80" s="58"/>
    </row>
    <row r="81" spans="4:9" ht="12.75">
      <c r="D81" s="58"/>
      <c r="E81" s="58"/>
      <c r="F81" s="58"/>
      <c r="G81" s="58"/>
      <c r="H81" s="58"/>
      <c r="I81" s="58"/>
    </row>
    <row r="82" spans="4:9" ht="12.75">
      <c r="D82" s="58"/>
      <c r="E82" s="58"/>
      <c r="F82" s="58"/>
      <c r="G82" s="58"/>
      <c r="H82" s="58"/>
      <c r="I82" s="58"/>
    </row>
    <row r="83" spans="4:9" ht="12.75">
      <c r="D83" s="58"/>
      <c r="E83" s="58"/>
      <c r="F83" s="58"/>
      <c r="G83" s="58"/>
      <c r="H83" s="58"/>
      <c r="I83" s="58"/>
    </row>
  </sheetData>
  <mergeCells count="9">
    <mergeCell ref="B60:Q60"/>
    <mergeCell ref="B61:Q61"/>
    <mergeCell ref="B59:Q59"/>
    <mergeCell ref="B3:Q3"/>
    <mergeCell ref="B6:B7"/>
    <mergeCell ref="B58:Q58"/>
    <mergeCell ref="B56:E56"/>
    <mergeCell ref="K5:Q5"/>
    <mergeCell ref="C5:I5"/>
  </mergeCells>
  <printOptions/>
  <pageMargins left="0.75" right="0.75" top="1" bottom="1" header="0.5" footer="0.5"/>
  <pageSetup horizontalDpi="600" verticalDpi="600" orientation="portrait" paperSize="9" scale="50" r:id="rId1"/>
</worksheet>
</file>

<file path=xl/worksheets/sheet7.xml><?xml version="1.0" encoding="utf-8"?>
<worksheet xmlns="http://schemas.openxmlformats.org/spreadsheetml/2006/main" xmlns:r="http://schemas.openxmlformats.org/officeDocument/2006/relationships">
  <sheetPr>
    <tabColor indexed="12"/>
  </sheetPr>
  <dimension ref="B2:M41"/>
  <sheetViews>
    <sheetView showGridLines="0" workbookViewId="0" topLeftCell="A1">
      <selection activeCell="A1" sqref="A1"/>
    </sheetView>
  </sheetViews>
  <sheetFormatPr defaultColWidth="9.140625" defaultRowHeight="12.75"/>
  <cols>
    <col min="1" max="1" width="9.140625" style="166" customWidth="1"/>
    <col min="2" max="2" width="28.7109375" style="166" customWidth="1"/>
    <col min="3" max="6" width="11.7109375" style="166" customWidth="1"/>
    <col min="7" max="7" width="13.7109375" style="166" customWidth="1"/>
    <col min="8" max="16384" width="9.140625" style="166" customWidth="1"/>
  </cols>
  <sheetData>
    <row r="2" spans="2:8" ht="45.75" customHeight="1">
      <c r="B2" s="471" t="s">
        <v>283</v>
      </c>
      <c r="C2" s="471"/>
      <c r="D2" s="471"/>
      <c r="E2" s="471"/>
      <c r="F2" s="471"/>
      <c r="G2" s="471"/>
      <c r="H2" s="165"/>
    </row>
    <row r="3" spans="2:8" ht="12.75" customHeight="1">
      <c r="B3" s="165"/>
      <c r="C3" s="165"/>
      <c r="D3" s="165"/>
      <c r="E3" s="165"/>
      <c r="F3" s="165"/>
      <c r="G3" s="165"/>
      <c r="H3" s="165"/>
    </row>
    <row r="4" spans="2:7" ht="13.5" thickBot="1">
      <c r="B4" s="167"/>
      <c r="C4" s="167"/>
      <c r="D4" s="472" t="s">
        <v>154</v>
      </c>
      <c r="E4" s="473"/>
      <c r="F4" s="473"/>
      <c r="G4" s="474"/>
    </row>
    <row r="5" spans="2:7" ht="19.5" customHeight="1">
      <c r="B5" s="477" t="s">
        <v>46</v>
      </c>
      <c r="C5" s="475" t="s">
        <v>155</v>
      </c>
      <c r="D5" s="476"/>
      <c r="E5" s="476"/>
      <c r="F5" s="476"/>
      <c r="G5" s="476"/>
    </row>
    <row r="6" spans="2:7" ht="19.5" customHeight="1" thickBot="1">
      <c r="B6" s="478"/>
      <c r="C6" s="168">
        <v>0</v>
      </c>
      <c r="D6" s="168">
        <v>1</v>
      </c>
      <c r="E6" s="168">
        <v>2</v>
      </c>
      <c r="F6" s="168" t="s">
        <v>156</v>
      </c>
      <c r="G6" s="169" t="s">
        <v>157</v>
      </c>
    </row>
    <row r="7" spans="2:7" ht="19.5" customHeight="1">
      <c r="B7" s="170"/>
      <c r="C7" s="433" t="s">
        <v>158</v>
      </c>
      <c r="D7" s="435"/>
      <c r="E7" s="435"/>
      <c r="F7" s="435"/>
      <c r="G7" s="436"/>
    </row>
    <row r="8" spans="2:7" ht="12.75" customHeight="1">
      <c r="B8" s="170"/>
      <c r="C8" s="170"/>
      <c r="D8" s="170"/>
      <c r="E8" s="171"/>
      <c r="F8" s="172"/>
      <c r="G8" s="172"/>
    </row>
    <row r="9" spans="2:9" ht="14.25" customHeight="1">
      <c r="B9" s="173" t="s">
        <v>51</v>
      </c>
      <c r="C9" s="174">
        <v>11186</v>
      </c>
      <c r="D9" s="174">
        <v>2310</v>
      </c>
      <c r="E9" s="174">
        <v>806</v>
      </c>
      <c r="F9" s="174">
        <v>675</v>
      </c>
      <c r="G9" s="174">
        <v>14977</v>
      </c>
      <c r="I9" s="175"/>
    </row>
    <row r="10" spans="2:9" ht="12.75" customHeight="1">
      <c r="B10" s="173"/>
      <c r="C10" s="174"/>
      <c r="D10" s="174"/>
      <c r="E10" s="174"/>
      <c r="F10" s="176"/>
      <c r="G10" s="176"/>
      <c r="I10" s="175"/>
    </row>
    <row r="11" spans="2:13" ht="14.25" customHeight="1">
      <c r="B11" s="177" t="s">
        <v>52</v>
      </c>
      <c r="C11" s="39">
        <v>2393</v>
      </c>
      <c r="D11" s="39">
        <v>86</v>
      </c>
      <c r="E11" s="39">
        <v>15</v>
      </c>
      <c r="F11" s="39">
        <v>6</v>
      </c>
      <c r="G11" s="39">
        <v>2500</v>
      </c>
      <c r="I11" s="175"/>
      <c r="J11" s="175"/>
      <c r="K11" s="175"/>
      <c r="L11" s="175"/>
      <c r="M11" s="175"/>
    </row>
    <row r="12" spans="2:9" ht="12.75" customHeight="1">
      <c r="B12" s="177" t="s">
        <v>40</v>
      </c>
      <c r="C12" s="39">
        <v>419</v>
      </c>
      <c r="D12" s="39">
        <v>62</v>
      </c>
      <c r="E12" s="39">
        <v>13</v>
      </c>
      <c r="F12" s="39">
        <v>14</v>
      </c>
      <c r="G12" s="39">
        <v>508</v>
      </c>
      <c r="I12" s="175"/>
    </row>
    <row r="13" spans="2:9" ht="12.75" customHeight="1">
      <c r="B13" s="177" t="s">
        <v>41</v>
      </c>
      <c r="C13" s="39">
        <v>577</v>
      </c>
      <c r="D13" s="39">
        <v>87</v>
      </c>
      <c r="E13" s="39">
        <v>14</v>
      </c>
      <c r="F13" s="39">
        <v>20</v>
      </c>
      <c r="G13" s="39">
        <v>698</v>
      </c>
      <c r="I13" s="175"/>
    </row>
    <row r="14" spans="2:9" ht="12.75" customHeight="1">
      <c r="B14" s="177" t="s">
        <v>42</v>
      </c>
      <c r="C14" s="39">
        <v>3412</v>
      </c>
      <c r="D14" s="39">
        <v>597</v>
      </c>
      <c r="E14" s="39">
        <v>173</v>
      </c>
      <c r="F14" s="39">
        <v>111</v>
      </c>
      <c r="G14" s="39">
        <v>4293</v>
      </c>
      <c r="I14" s="175"/>
    </row>
    <row r="15" spans="2:9" ht="12.75" customHeight="1">
      <c r="B15" s="177" t="s">
        <v>43</v>
      </c>
      <c r="C15" s="39">
        <v>1698</v>
      </c>
      <c r="D15" s="39">
        <v>431</v>
      </c>
      <c r="E15" s="39">
        <v>142</v>
      </c>
      <c r="F15" s="39">
        <v>102</v>
      </c>
      <c r="G15" s="39">
        <v>2373</v>
      </c>
      <c r="I15" s="175"/>
    </row>
    <row r="16" spans="2:9" ht="12.75" customHeight="1">
      <c r="B16" s="177" t="s">
        <v>44</v>
      </c>
      <c r="C16" s="39">
        <v>2138</v>
      </c>
      <c r="D16" s="39">
        <v>889</v>
      </c>
      <c r="E16" s="39">
        <v>391</v>
      </c>
      <c r="F16" s="39">
        <v>378</v>
      </c>
      <c r="G16" s="39">
        <v>3796</v>
      </c>
      <c r="I16" s="175"/>
    </row>
    <row r="17" spans="2:9" ht="14.25">
      <c r="B17" s="177" t="s">
        <v>53</v>
      </c>
      <c r="C17" s="39">
        <v>549</v>
      </c>
      <c r="D17" s="39">
        <v>158</v>
      </c>
      <c r="E17" s="39">
        <v>58</v>
      </c>
      <c r="F17" s="39">
        <v>44</v>
      </c>
      <c r="G17" s="39">
        <v>809</v>
      </c>
      <c r="I17" s="175"/>
    </row>
    <row r="19" spans="3:7" ht="15">
      <c r="C19" s="433" t="s">
        <v>159</v>
      </c>
      <c r="D19" s="434"/>
      <c r="E19" s="434"/>
      <c r="F19" s="434"/>
      <c r="G19" s="435"/>
    </row>
    <row r="20" spans="3:7" ht="15">
      <c r="C20" s="172"/>
      <c r="D20" s="172"/>
      <c r="E20" s="172"/>
      <c r="F20" s="172"/>
      <c r="G20" s="178"/>
    </row>
    <row r="21" spans="2:9" ht="14.25">
      <c r="B21" s="177" t="s">
        <v>52</v>
      </c>
      <c r="C21" s="179">
        <v>21.392812444126584</v>
      </c>
      <c r="D21" s="179">
        <v>3.722943722943723</v>
      </c>
      <c r="E21" s="179">
        <v>1.8610421836228286</v>
      </c>
      <c r="F21" s="179">
        <v>0.8888888888888888</v>
      </c>
      <c r="G21" s="179">
        <v>16.692261467583627</v>
      </c>
      <c r="H21" s="180"/>
      <c r="I21" s="181"/>
    </row>
    <row r="22" spans="2:9" ht="12.75">
      <c r="B22" s="177" t="s">
        <v>40</v>
      </c>
      <c r="C22" s="179">
        <v>3.745753620597175</v>
      </c>
      <c r="D22" s="179">
        <v>2.683982683982684</v>
      </c>
      <c r="E22" s="179">
        <v>1.6129032258064515</v>
      </c>
      <c r="F22" s="179">
        <v>2.074074074074074</v>
      </c>
      <c r="G22" s="179">
        <v>3.3918675302129935</v>
      </c>
      <c r="H22" s="180"/>
      <c r="I22" s="181"/>
    </row>
    <row r="23" spans="2:9" ht="12.75">
      <c r="B23" s="177" t="s">
        <v>41</v>
      </c>
      <c r="C23" s="179">
        <v>5.158233506168425</v>
      </c>
      <c r="D23" s="179">
        <v>3.766233766233766</v>
      </c>
      <c r="E23" s="179">
        <v>1.7369727047146404</v>
      </c>
      <c r="F23" s="179">
        <v>2.9629629629629632</v>
      </c>
      <c r="G23" s="179">
        <v>4.660479401749349</v>
      </c>
      <c r="H23" s="180"/>
      <c r="I23" s="181"/>
    </row>
    <row r="24" spans="2:9" ht="12.75">
      <c r="B24" s="177" t="s">
        <v>42</v>
      </c>
      <c r="C24" s="179">
        <v>30.50241373145003</v>
      </c>
      <c r="D24" s="179">
        <v>25.844155844155843</v>
      </c>
      <c r="E24" s="179">
        <v>21.464019851116625</v>
      </c>
      <c r="F24" s="179">
        <v>16.444444444444446</v>
      </c>
      <c r="G24" s="179">
        <v>28.663951392134607</v>
      </c>
      <c r="H24" s="180"/>
      <c r="I24" s="181"/>
    </row>
    <row r="25" spans="2:9" ht="12.75">
      <c r="B25" s="177" t="s">
        <v>43</v>
      </c>
      <c r="C25" s="179">
        <v>15.17968889683533</v>
      </c>
      <c r="D25" s="179">
        <v>18.658008658008658</v>
      </c>
      <c r="E25" s="179">
        <v>17.617866004962778</v>
      </c>
      <c r="F25" s="179">
        <v>15.11111111111111</v>
      </c>
      <c r="G25" s="179">
        <v>15.84429458503038</v>
      </c>
      <c r="H25" s="180"/>
      <c r="I25" s="181"/>
    </row>
    <row r="26" spans="2:9" ht="12.75">
      <c r="B26" s="177" t="s">
        <v>44</v>
      </c>
      <c r="C26" s="179">
        <v>19.113177185767924</v>
      </c>
      <c r="D26" s="179">
        <v>38.484848484848484</v>
      </c>
      <c r="E26" s="179">
        <v>48.51116625310174</v>
      </c>
      <c r="F26" s="179">
        <v>56</v>
      </c>
      <c r="G26" s="179">
        <v>25.34552981237898</v>
      </c>
      <c r="H26" s="180"/>
      <c r="I26" s="181"/>
    </row>
    <row r="27" spans="2:9" ht="14.25">
      <c r="B27" s="177" t="s">
        <v>53</v>
      </c>
      <c r="C27" s="179">
        <v>4.9079206150545325</v>
      </c>
      <c r="D27" s="179">
        <v>6.8398268398268405</v>
      </c>
      <c r="E27" s="179">
        <v>7.196029776674938</v>
      </c>
      <c r="F27" s="179">
        <v>6.518518518518518</v>
      </c>
      <c r="G27" s="179">
        <v>5.401615810910062</v>
      </c>
      <c r="I27" s="181"/>
    </row>
    <row r="28" spans="2:7" ht="12.75">
      <c r="B28" s="182"/>
      <c r="C28" s="183"/>
      <c r="D28" s="183"/>
      <c r="E28" s="183"/>
      <c r="F28" s="183"/>
      <c r="G28" s="184"/>
    </row>
    <row r="29" spans="2:12" s="52" customFormat="1" ht="14.25" customHeight="1">
      <c r="B29" s="463" t="s">
        <v>73</v>
      </c>
      <c r="C29" s="463"/>
      <c r="D29" s="50"/>
      <c r="E29" s="50"/>
      <c r="F29" s="51"/>
      <c r="G29" s="51"/>
      <c r="H29" s="51"/>
      <c r="I29" s="51"/>
      <c r="J29" s="51"/>
      <c r="K29" s="51"/>
      <c r="L29" s="51"/>
    </row>
    <row r="30" spans="2:12" s="52" customFormat="1" ht="6.75" customHeight="1">
      <c r="B30" s="185"/>
      <c r="C30" s="185"/>
      <c r="D30" s="50"/>
      <c r="E30" s="50"/>
      <c r="F30" s="51"/>
      <c r="G30" s="51"/>
      <c r="H30" s="51"/>
      <c r="I30" s="51"/>
      <c r="J30" s="51"/>
      <c r="K30" s="51"/>
      <c r="L30" s="51"/>
    </row>
    <row r="31" spans="2:11" s="187" customFormat="1" ht="24" customHeight="1">
      <c r="B31" s="437" t="s">
        <v>160</v>
      </c>
      <c r="C31" s="437"/>
      <c r="D31" s="437"/>
      <c r="E31" s="437"/>
      <c r="F31" s="437"/>
      <c r="G31" s="437"/>
      <c r="H31" s="186"/>
      <c r="I31" s="186"/>
      <c r="J31" s="186"/>
      <c r="K31" s="186"/>
    </row>
    <row r="32" spans="2:12" s="187" customFormat="1" ht="12.75" customHeight="1">
      <c r="B32" s="438" t="s">
        <v>56</v>
      </c>
      <c r="C32" s="438"/>
      <c r="D32" s="438"/>
      <c r="E32" s="438"/>
      <c r="F32" s="438"/>
      <c r="G32" s="438"/>
      <c r="H32" s="188"/>
      <c r="I32" s="188"/>
      <c r="J32" s="188"/>
      <c r="K32" s="188"/>
      <c r="L32" s="188"/>
    </row>
    <row r="33" spans="2:12" s="187" customFormat="1" ht="12.75" customHeight="1">
      <c r="B33" s="438" t="s">
        <v>162</v>
      </c>
      <c r="C33" s="439"/>
      <c r="D33" s="439"/>
      <c r="E33" s="439"/>
      <c r="F33" s="439"/>
      <c r="G33" s="439"/>
      <c r="H33" s="188"/>
      <c r="I33" s="188"/>
      <c r="J33" s="188"/>
      <c r="K33" s="188"/>
      <c r="L33" s="188"/>
    </row>
    <row r="34" spans="2:12" s="187" customFormat="1" ht="23.25" customHeight="1">
      <c r="B34" s="439"/>
      <c r="C34" s="439"/>
      <c r="D34" s="439"/>
      <c r="E34" s="439"/>
      <c r="F34" s="439"/>
      <c r="G34" s="439"/>
      <c r="H34" s="188"/>
      <c r="I34" s="188"/>
      <c r="J34" s="188"/>
      <c r="K34" s="188"/>
      <c r="L34" s="188"/>
    </row>
    <row r="35" spans="2:12" s="191" customFormat="1" ht="12.75" customHeight="1">
      <c r="B35" s="440" t="s">
        <v>161</v>
      </c>
      <c r="C35" s="441"/>
      <c r="D35" s="441"/>
      <c r="E35" s="441"/>
      <c r="F35" s="441"/>
      <c r="G35" s="441"/>
      <c r="H35" s="189"/>
      <c r="I35" s="189"/>
      <c r="J35" s="189"/>
      <c r="K35" s="189"/>
      <c r="L35" s="190"/>
    </row>
    <row r="36" spans="2:12" s="191" customFormat="1" ht="36" customHeight="1">
      <c r="B36" s="440" t="s">
        <v>163</v>
      </c>
      <c r="C36" s="441"/>
      <c r="D36" s="441"/>
      <c r="E36" s="441"/>
      <c r="F36" s="441"/>
      <c r="G36" s="441"/>
      <c r="H36" s="189"/>
      <c r="I36" s="189"/>
      <c r="J36" s="189"/>
      <c r="K36" s="189"/>
      <c r="L36" s="190"/>
    </row>
    <row r="37" spans="2:12" s="191" customFormat="1" ht="47.25" customHeight="1">
      <c r="B37" s="469" t="s">
        <v>284</v>
      </c>
      <c r="C37" s="470"/>
      <c r="D37" s="470"/>
      <c r="E37" s="470"/>
      <c r="F37" s="470"/>
      <c r="G37" s="470"/>
      <c r="H37" s="192"/>
      <c r="I37" s="189"/>
      <c r="J37" s="189"/>
      <c r="K37" s="189"/>
      <c r="L37" s="190"/>
    </row>
    <row r="41" spans="2:4" ht="12.75">
      <c r="B41" s="193"/>
      <c r="D41" s="194"/>
    </row>
  </sheetData>
  <sheetProtection/>
  <mergeCells count="13">
    <mergeCell ref="B2:G2"/>
    <mergeCell ref="D4:G4"/>
    <mergeCell ref="C5:G5"/>
    <mergeCell ref="B5:B6"/>
    <mergeCell ref="B33:G34"/>
    <mergeCell ref="B35:G35"/>
    <mergeCell ref="B36:G36"/>
    <mergeCell ref="B37:G37"/>
    <mergeCell ref="C19:G19"/>
    <mergeCell ref="C7:G7"/>
    <mergeCell ref="B31:G31"/>
    <mergeCell ref="B32:G32"/>
    <mergeCell ref="B29:C29"/>
  </mergeCells>
  <printOptions/>
  <pageMargins left="0.75" right="0.75" top="1" bottom="1" header="0.5" footer="0.5"/>
  <pageSetup horizontalDpi="600" verticalDpi="600" orientation="portrait" paperSize="9" scale="80" r:id="rId1"/>
  <colBreaks count="1" manualBreakCount="1">
    <brk id="8" max="65535" man="1"/>
  </colBreaks>
</worksheet>
</file>

<file path=xl/worksheets/sheet8.xml><?xml version="1.0" encoding="utf-8"?>
<worksheet xmlns="http://schemas.openxmlformats.org/spreadsheetml/2006/main" xmlns:r="http://schemas.openxmlformats.org/officeDocument/2006/relationships">
  <sheetPr>
    <tabColor indexed="12"/>
  </sheetPr>
  <dimension ref="B2:M40"/>
  <sheetViews>
    <sheetView showGridLines="0" workbookViewId="0" topLeftCell="A1">
      <selection activeCell="K18" sqref="K18"/>
    </sheetView>
  </sheetViews>
  <sheetFormatPr defaultColWidth="9.140625" defaultRowHeight="12.75"/>
  <cols>
    <col min="1" max="1" width="9.140625" style="166" customWidth="1"/>
    <col min="2" max="2" width="28.7109375" style="166" customWidth="1"/>
    <col min="3" max="6" width="11.7109375" style="166" customWidth="1"/>
    <col min="7" max="7" width="13.7109375" style="166" customWidth="1"/>
    <col min="8" max="16384" width="9.140625" style="166" customWidth="1"/>
  </cols>
  <sheetData>
    <row r="2" spans="2:8" ht="50.25" customHeight="1">
      <c r="B2" s="471" t="s">
        <v>285</v>
      </c>
      <c r="C2" s="471"/>
      <c r="D2" s="471"/>
      <c r="E2" s="471"/>
      <c r="F2" s="471"/>
      <c r="G2" s="471"/>
      <c r="H2" s="165"/>
    </row>
    <row r="3" spans="2:8" ht="12.75" customHeight="1">
      <c r="B3" s="165"/>
      <c r="C3" s="165"/>
      <c r="D3" s="165"/>
      <c r="E3" s="165"/>
      <c r="F3" s="165"/>
      <c r="G3" s="165"/>
      <c r="H3" s="165"/>
    </row>
    <row r="4" spans="2:7" ht="13.5" thickBot="1">
      <c r="B4" s="167"/>
      <c r="C4" s="167"/>
      <c r="D4" s="472" t="s">
        <v>154</v>
      </c>
      <c r="E4" s="473"/>
      <c r="F4" s="473"/>
      <c r="G4" s="474"/>
    </row>
    <row r="5" spans="2:7" ht="19.5" customHeight="1">
      <c r="B5" s="477" t="s">
        <v>46</v>
      </c>
      <c r="C5" s="475" t="s">
        <v>155</v>
      </c>
      <c r="D5" s="476"/>
      <c r="E5" s="476"/>
      <c r="F5" s="476"/>
      <c r="G5" s="476"/>
    </row>
    <row r="6" spans="2:7" ht="19.5" customHeight="1" thickBot="1">
      <c r="B6" s="478"/>
      <c r="C6" s="168">
        <v>0</v>
      </c>
      <c r="D6" s="168">
        <v>1</v>
      </c>
      <c r="E6" s="168">
        <v>2</v>
      </c>
      <c r="F6" s="168" t="s">
        <v>156</v>
      </c>
      <c r="G6" s="169" t="s">
        <v>157</v>
      </c>
    </row>
    <row r="7" spans="2:7" ht="19.5" customHeight="1">
      <c r="B7" s="170"/>
      <c r="C7" s="433" t="s">
        <v>158</v>
      </c>
      <c r="D7" s="435"/>
      <c r="E7" s="435"/>
      <c r="F7" s="435"/>
      <c r="G7" s="436"/>
    </row>
    <row r="8" spans="2:7" ht="12.75" customHeight="1">
      <c r="B8" s="170"/>
      <c r="C8" s="170"/>
      <c r="D8" s="170"/>
      <c r="E8" s="171"/>
      <c r="F8" s="172"/>
      <c r="G8" s="172"/>
    </row>
    <row r="9" spans="2:9" ht="14.25" customHeight="1">
      <c r="B9" s="173" t="s">
        <v>51</v>
      </c>
      <c r="C9" s="174">
        <v>11718</v>
      </c>
      <c r="D9" s="174">
        <v>2428</v>
      </c>
      <c r="E9" s="174">
        <v>805</v>
      </c>
      <c r="F9" s="174">
        <v>616</v>
      </c>
      <c r="G9" s="174">
        <v>15567</v>
      </c>
      <c r="I9" s="175"/>
    </row>
    <row r="10" spans="2:9" ht="12.75" customHeight="1">
      <c r="B10" s="173"/>
      <c r="C10" s="174"/>
      <c r="D10" s="174"/>
      <c r="E10" s="174"/>
      <c r="F10" s="176"/>
      <c r="G10" s="176"/>
      <c r="I10" s="175"/>
    </row>
    <row r="11" spans="2:13" ht="14.25" customHeight="1">
      <c r="B11" s="177" t="s">
        <v>52</v>
      </c>
      <c r="C11" s="39">
        <v>3068</v>
      </c>
      <c r="D11" s="39">
        <v>100</v>
      </c>
      <c r="E11" s="39">
        <v>18</v>
      </c>
      <c r="F11" s="39">
        <v>8</v>
      </c>
      <c r="G11" s="39">
        <v>3194</v>
      </c>
      <c r="I11" s="175"/>
      <c r="J11" s="175"/>
      <c r="K11" s="175"/>
      <c r="L11" s="175"/>
      <c r="M11" s="175"/>
    </row>
    <row r="12" spans="2:9" ht="12.75" customHeight="1">
      <c r="B12" s="177" t="s">
        <v>40</v>
      </c>
      <c r="C12" s="39">
        <v>414</v>
      </c>
      <c r="D12" s="39">
        <v>85</v>
      </c>
      <c r="E12" s="39">
        <v>21</v>
      </c>
      <c r="F12" s="39">
        <v>17</v>
      </c>
      <c r="G12" s="39">
        <v>537</v>
      </c>
      <c r="I12" s="175"/>
    </row>
    <row r="13" spans="2:9" ht="12.75" customHeight="1">
      <c r="B13" s="177" t="s">
        <v>41</v>
      </c>
      <c r="C13" s="39">
        <v>549</v>
      </c>
      <c r="D13" s="39">
        <v>109</v>
      </c>
      <c r="E13" s="39">
        <v>18</v>
      </c>
      <c r="F13" s="39">
        <v>17</v>
      </c>
      <c r="G13" s="39">
        <v>693</v>
      </c>
      <c r="I13" s="175"/>
    </row>
    <row r="14" spans="2:9" ht="12.75" customHeight="1">
      <c r="B14" s="177" t="s">
        <v>42</v>
      </c>
      <c r="C14" s="39">
        <v>3376</v>
      </c>
      <c r="D14" s="39">
        <v>632</v>
      </c>
      <c r="E14" s="39">
        <v>176</v>
      </c>
      <c r="F14" s="39">
        <v>87</v>
      </c>
      <c r="G14" s="39">
        <v>4271</v>
      </c>
      <c r="I14" s="175"/>
    </row>
    <row r="15" spans="2:9" ht="12.75" customHeight="1">
      <c r="B15" s="177" t="s">
        <v>43</v>
      </c>
      <c r="C15" s="39">
        <v>1455</v>
      </c>
      <c r="D15" s="39">
        <v>387</v>
      </c>
      <c r="E15" s="39">
        <v>127</v>
      </c>
      <c r="F15" s="39">
        <v>83</v>
      </c>
      <c r="G15" s="39">
        <v>2052</v>
      </c>
      <c r="I15" s="175"/>
    </row>
    <row r="16" spans="2:9" ht="12.75" customHeight="1">
      <c r="B16" s="177" t="s">
        <v>44</v>
      </c>
      <c r="C16" s="39">
        <v>2406</v>
      </c>
      <c r="D16" s="39">
        <v>1011</v>
      </c>
      <c r="E16" s="39">
        <v>407</v>
      </c>
      <c r="F16" s="39">
        <v>376</v>
      </c>
      <c r="G16" s="39">
        <v>4200</v>
      </c>
      <c r="I16" s="175"/>
    </row>
    <row r="17" spans="2:9" ht="14.25">
      <c r="B17" s="177" t="s">
        <v>53</v>
      </c>
      <c r="C17" s="39">
        <v>449</v>
      </c>
      <c r="D17" s="39">
        <v>104</v>
      </c>
      <c r="E17" s="39">
        <v>38</v>
      </c>
      <c r="F17" s="39">
        <v>28</v>
      </c>
      <c r="G17" s="39">
        <v>619</v>
      </c>
      <c r="I17" s="175"/>
    </row>
    <row r="19" spans="3:7" ht="15">
      <c r="C19" s="433" t="s">
        <v>159</v>
      </c>
      <c r="D19" s="434"/>
      <c r="E19" s="434"/>
      <c r="F19" s="434"/>
      <c r="G19" s="435"/>
    </row>
    <row r="20" spans="3:7" ht="15">
      <c r="C20" s="172"/>
      <c r="D20" s="172"/>
      <c r="E20" s="172"/>
      <c r="F20" s="172"/>
      <c r="G20" s="178"/>
    </row>
    <row r="21" spans="2:9" ht="14.25">
      <c r="B21" s="177" t="s">
        <v>52</v>
      </c>
      <c r="C21" s="179">
        <v>26.18194231097457</v>
      </c>
      <c r="D21" s="179">
        <v>4.118616144975288</v>
      </c>
      <c r="E21" s="179">
        <v>2.236024844720497</v>
      </c>
      <c r="F21" s="179">
        <v>1.2987012987012987</v>
      </c>
      <c r="G21" s="179">
        <v>20.517761932292668</v>
      </c>
      <c r="H21" s="180"/>
      <c r="I21" s="181"/>
    </row>
    <row r="22" spans="2:9" ht="12.75">
      <c r="B22" s="177" t="s">
        <v>40</v>
      </c>
      <c r="C22" s="179">
        <v>3.5330261136712746</v>
      </c>
      <c r="D22" s="179">
        <v>3.500823723228995</v>
      </c>
      <c r="E22" s="179">
        <v>2.608695652173913</v>
      </c>
      <c r="F22" s="179">
        <v>2.75974025974026</v>
      </c>
      <c r="G22" s="179">
        <v>3.4496049335132013</v>
      </c>
      <c r="H22" s="180"/>
      <c r="I22" s="181"/>
    </row>
    <row r="23" spans="2:9" ht="12.75">
      <c r="B23" s="177" t="s">
        <v>41</v>
      </c>
      <c r="C23" s="179">
        <v>4.68509984639017</v>
      </c>
      <c r="D23" s="179">
        <v>4.4892915980230645</v>
      </c>
      <c r="E23" s="179">
        <v>2.236024844720497</v>
      </c>
      <c r="F23" s="179">
        <v>2.75974025974026</v>
      </c>
      <c r="G23" s="179">
        <v>4.451724802466757</v>
      </c>
      <c r="H23" s="180"/>
      <c r="I23" s="181"/>
    </row>
    <row r="24" spans="2:9" ht="12.75">
      <c r="B24" s="177" t="s">
        <v>42</v>
      </c>
      <c r="C24" s="179">
        <v>28.810377197473976</v>
      </c>
      <c r="D24" s="179">
        <v>26.02965403624382</v>
      </c>
      <c r="E24" s="179">
        <v>21.86335403726708</v>
      </c>
      <c r="F24" s="179">
        <v>14.123376623376624</v>
      </c>
      <c r="G24" s="179">
        <v>27.436243335260485</v>
      </c>
      <c r="H24" s="180"/>
      <c r="I24" s="181"/>
    </row>
    <row r="25" spans="2:9" ht="12.75">
      <c r="B25" s="177" t="s">
        <v>43</v>
      </c>
      <c r="C25" s="179">
        <v>12.416794674859192</v>
      </c>
      <c r="D25" s="179">
        <v>15.939044481054365</v>
      </c>
      <c r="E25" s="179">
        <v>15.77639751552795</v>
      </c>
      <c r="F25" s="179">
        <v>13.474025974025974</v>
      </c>
      <c r="G25" s="179">
        <v>13.18173058392754</v>
      </c>
      <c r="H25" s="180"/>
      <c r="I25" s="181"/>
    </row>
    <row r="26" spans="2:9" ht="12.75">
      <c r="B26" s="177" t="s">
        <v>44</v>
      </c>
      <c r="C26" s="179">
        <v>20.532514080901176</v>
      </c>
      <c r="D26" s="179">
        <v>41.639209225700164</v>
      </c>
      <c r="E26" s="179">
        <v>50.559006211180126</v>
      </c>
      <c r="F26" s="179">
        <v>61.038961038961034</v>
      </c>
      <c r="G26" s="179">
        <v>26.980150317980346</v>
      </c>
      <c r="H26" s="180"/>
      <c r="I26" s="181"/>
    </row>
    <row r="27" spans="2:9" ht="14.25">
      <c r="B27" s="177" t="s">
        <v>53</v>
      </c>
      <c r="C27" s="179">
        <v>3.8317118962280254</v>
      </c>
      <c r="D27" s="179">
        <v>4.2833607907743</v>
      </c>
      <c r="E27" s="179">
        <v>4.720496894409938</v>
      </c>
      <c r="F27" s="179">
        <v>4.545454545454546</v>
      </c>
      <c r="G27" s="179">
        <v>3.9763602492451984</v>
      </c>
      <c r="I27" s="181"/>
    </row>
    <row r="28" spans="2:7" ht="12.75">
      <c r="B28" s="182"/>
      <c r="C28" s="183"/>
      <c r="D28" s="183"/>
      <c r="E28" s="183"/>
      <c r="F28" s="183"/>
      <c r="G28" s="184"/>
    </row>
    <row r="29" spans="2:12" s="52" customFormat="1" ht="14.25" customHeight="1">
      <c r="B29" s="463" t="s">
        <v>73</v>
      </c>
      <c r="C29" s="463"/>
      <c r="D29" s="50"/>
      <c r="E29" s="50"/>
      <c r="F29" s="51"/>
      <c r="G29" s="51"/>
      <c r="H29" s="51"/>
      <c r="I29" s="51"/>
      <c r="J29" s="51"/>
      <c r="K29" s="51"/>
      <c r="L29" s="51"/>
    </row>
    <row r="31" spans="2:11" ht="24" customHeight="1">
      <c r="B31" s="437" t="s">
        <v>286</v>
      </c>
      <c r="C31" s="437"/>
      <c r="D31" s="437"/>
      <c r="E31" s="437"/>
      <c r="F31" s="437"/>
      <c r="G31" s="437"/>
      <c r="H31" s="137"/>
      <c r="I31" s="137"/>
      <c r="J31" s="137"/>
      <c r="K31" s="137"/>
    </row>
    <row r="32" spans="2:12" ht="12.75" customHeight="1">
      <c r="B32" s="438" t="s">
        <v>56</v>
      </c>
      <c r="C32" s="438"/>
      <c r="D32" s="438"/>
      <c r="E32" s="438"/>
      <c r="F32" s="438"/>
      <c r="G32" s="438"/>
      <c r="H32" s="195"/>
      <c r="I32" s="195"/>
      <c r="J32" s="195"/>
      <c r="K32" s="195"/>
      <c r="L32" s="195"/>
    </row>
    <row r="33" spans="2:12" ht="12.75" customHeight="1">
      <c r="B33" s="438" t="s">
        <v>162</v>
      </c>
      <c r="C33" s="439"/>
      <c r="D33" s="439"/>
      <c r="E33" s="439"/>
      <c r="F33" s="439"/>
      <c r="G33" s="439"/>
      <c r="H33" s="195"/>
      <c r="I33" s="195"/>
      <c r="J33" s="195"/>
      <c r="K33" s="195"/>
      <c r="L33" s="195"/>
    </row>
    <row r="34" spans="2:12" ht="23.25" customHeight="1">
      <c r="B34" s="439"/>
      <c r="C34" s="439"/>
      <c r="D34" s="439"/>
      <c r="E34" s="439"/>
      <c r="F34" s="439"/>
      <c r="G34" s="439"/>
      <c r="H34" s="195"/>
      <c r="I34" s="195"/>
      <c r="J34" s="195"/>
      <c r="K34" s="195"/>
      <c r="L34" s="195"/>
    </row>
    <row r="35" spans="2:12" s="198" customFormat="1" ht="12.75" customHeight="1">
      <c r="B35" s="440" t="s">
        <v>161</v>
      </c>
      <c r="C35" s="441"/>
      <c r="D35" s="441"/>
      <c r="E35" s="441"/>
      <c r="F35" s="441"/>
      <c r="G35" s="441"/>
      <c r="H35" s="196"/>
      <c r="I35" s="196"/>
      <c r="J35" s="196"/>
      <c r="K35" s="196"/>
      <c r="L35" s="197"/>
    </row>
    <row r="36" spans="2:12" s="198" customFormat="1" ht="46.5" customHeight="1">
      <c r="B36" s="469" t="s">
        <v>287</v>
      </c>
      <c r="C36" s="470"/>
      <c r="D36" s="470"/>
      <c r="E36" s="470"/>
      <c r="F36" s="470"/>
      <c r="G36" s="470"/>
      <c r="H36" s="196"/>
      <c r="I36" s="196"/>
      <c r="J36" s="196"/>
      <c r="K36" s="196"/>
      <c r="L36" s="197"/>
    </row>
    <row r="40" spans="2:4" ht="12.75">
      <c r="B40" s="193"/>
      <c r="D40" s="194"/>
    </row>
  </sheetData>
  <sheetProtection/>
  <mergeCells count="12">
    <mergeCell ref="B36:G36"/>
    <mergeCell ref="B2:G2"/>
    <mergeCell ref="D4:G4"/>
    <mergeCell ref="C5:G5"/>
    <mergeCell ref="B5:B6"/>
    <mergeCell ref="C19:G19"/>
    <mergeCell ref="C7:G7"/>
    <mergeCell ref="B31:G31"/>
    <mergeCell ref="B32:G32"/>
    <mergeCell ref="B29:C29"/>
    <mergeCell ref="B33:G34"/>
    <mergeCell ref="B35:G35"/>
  </mergeCells>
  <printOptions/>
  <pageMargins left="0.75" right="0.75" top="1" bottom="1" header="0.5" footer="0.5"/>
  <pageSetup horizontalDpi="600" verticalDpi="600" orientation="portrait" paperSize="9" scale="80" r:id="rId1"/>
  <colBreaks count="1" manualBreakCount="1">
    <brk id="8" max="65535" man="1"/>
  </colBreaks>
</worksheet>
</file>

<file path=xl/worksheets/sheet9.xml><?xml version="1.0" encoding="utf-8"?>
<worksheet xmlns="http://schemas.openxmlformats.org/spreadsheetml/2006/main" xmlns:r="http://schemas.openxmlformats.org/officeDocument/2006/relationships">
  <sheetPr>
    <tabColor indexed="12"/>
  </sheetPr>
  <dimension ref="B2:M58"/>
  <sheetViews>
    <sheetView showGridLines="0" workbookViewId="0" topLeftCell="A1">
      <selection activeCell="A1" sqref="A1"/>
    </sheetView>
  </sheetViews>
  <sheetFormatPr defaultColWidth="9.140625" defaultRowHeight="12.75"/>
  <cols>
    <col min="1" max="1" width="9.140625" style="200" customWidth="1"/>
    <col min="2" max="2" width="33.8515625" style="200" customWidth="1"/>
    <col min="3" max="6" width="11.7109375" style="200" customWidth="1"/>
    <col min="7" max="7" width="13.7109375" style="200" customWidth="1"/>
    <col min="8" max="16384" width="9.140625" style="200" customWidth="1"/>
  </cols>
  <sheetData>
    <row r="2" spans="2:8" ht="48" customHeight="1">
      <c r="B2" s="479" t="s">
        <v>169</v>
      </c>
      <c r="C2" s="479"/>
      <c r="D2" s="479"/>
      <c r="E2" s="479"/>
      <c r="F2" s="479"/>
      <c r="G2" s="479"/>
      <c r="H2" s="199"/>
    </row>
    <row r="4" spans="2:7" ht="13.5" thickBot="1">
      <c r="B4" s="201"/>
      <c r="C4" s="201"/>
      <c r="D4" s="484" t="s">
        <v>154</v>
      </c>
      <c r="E4" s="484"/>
      <c r="F4" s="484"/>
      <c r="G4" s="484"/>
    </row>
    <row r="5" spans="2:7" ht="19.5" customHeight="1">
      <c r="B5" s="482" t="s">
        <v>170</v>
      </c>
      <c r="C5" s="480" t="s">
        <v>155</v>
      </c>
      <c r="D5" s="480"/>
      <c r="E5" s="480"/>
      <c r="F5" s="480"/>
      <c r="G5" s="480"/>
    </row>
    <row r="6" spans="2:7" ht="19.5" customHeight="1" thickBot="1">
      <c r="B6" s="483"/>
      <c r="C6" s="202">
        <v>0</v>
      </c>
      <c r="D6" s="202">
        <v>1</v>
      </c>
      <c r="E6" s="202">
        <v>2</v>
      </c>
      <c r="F6" s="202" t="s">
        <v>156</v>
      </c>
      <c r="G6" s="203" t="s">
        <v>157</v>
      </c>
    </row>
    <row r="7" spans="2:7" ht="19.5" customHeight="1">
      <c r="B7" s="170"/>
      <c r="C7" s="485" t="s">
        <v>158</v>
      </c>
      <c r="D7" s="485"/>
      <c r="E7" s="485"/>
      <c r="F7" s="485"/>
      <c r="G7" s="485"/>
    </row>
    <row r="8" spans="2:7" ht="12.75" customHeight="1">
      <c r="B8" s="170"/>
      <c r="C8" s="170"/>
      <c r="D8" s="170"/>
      <c r="E8" s="170"/>
      <c r="F8" s="172"/>
      <c r="G8" s="172"/>
    </row>
    <row r="9" spans="2:9" ht="14.25" customHeight="1">
      <c r="B9" s="204" t="s">
        <v>171</v>
      </c>
      <c r="C9" s="174">
        <v>2236</v>
      </c>
      <c r="D9" s="174">
        <v>246</v>
      </c>
      <c r="E9" s="174">
        <v>55</v>
      </c>
      <c r="F9" s="174">
        <v>17</v>
      </c>
      <c r="G9" s="174">
        <v>2554</v>
      </c>
      <c r="I9" s="205"/>
    </row>
    <row r="10" spans="2:9" ht="12.75" customHeight="1">
      <c r="B10" s="173"/>
      <c r="C10" s="174"/>
      <c r="D10" s="174"/>
      <c r="E10" s="174"/>
      <c r="F10" s="176"/>
      <c r="G10" s="176"/>
      <c r="I10" s="205"/>
    </row>
    <row r="11" spans="2:9" ht="14.25" customHeight="1">
      <c r="B11" s="177" t="s">
        <v>172</v>
      </c>
      <c r="C11" s="39">
        <v>750</v>
      </c>
      <c r="D11" s="39">
        <v>9</v>
      </c>
      <c r="E11" s="39">
        <v>0</v>
      </c>
      <c r="F11" s="39">
        <v>0</v>
      </c>
      <c r="G11" s="39">
        <v>759</v>
      </c>
      <c r="I11" s="205"/>
    </row>
    <row r="12" spans="2:9" ht="12.75" customHeight="1">
      <c r="B12" s="177" t="s">
        <v>40</v>
      </c>
      <c r="C12" s="39">
        <v>52</v>
      </c>
      <c r="D12" s="39">
        <v>6</v>
      </c>
      <c r="E12" s="39">
        <v>0</v>
      </c>
      <c r="F12" s="39">
        <v>1</v>
      </c>
      <c r="G12" s="39">
        <v>59</v>
      </c>
      <c r="I12" s="205"/>
    </row>
    <row r="13" spans="2:9" ht="12.75" customHeight="1">
      <c r="B13" s="177" t="s">
        <v>41</v>
      </c>
      <c r="C13" s="39">
        <v>3</v>
      </c>
      <c r="D13" s="39">
        <v>0</v>
      </c>
      <c r="E13" s="39">
        <v>0</v>
      </c>
      <c r="F13" s="39">
        <v>0</v>
      </c>
      <c r="G13" s="39">
        <v>3</v>
      </c>
      <c r="I13" s="205"/>
    </row>
    <row r="14" spans="2:9" ht="12.75" customHeight="1">
      <c r="B14" s="177" t="s">
        <v>42</v>
      </c>
      <c r="C14" s="39">
        <v>1205</v>
      </c>
      <c r="D14" s="39">
        <v>153</v>
      </c>
      <c r="E14" s="39">
        <v>26</v>
      </c>
      <c r="F14" s="39">
        <v>9</v>
      </c>
      <c r="G14" s="39">
        <v>1393</v>
      </c>
      <c r="I14" s="205"/>
    </row>
    <row r="15" spans="2:9" ht="12.75" customHeight="1">
      <c r="B15" s="177" t="s">
        <v>44</v>
      </c>
      <c r="C15" s="39">
        <v>140</v>
      </c>
      <c r="D15" s="39">
        <v>50</v>
      </c>
      <c r="E15" s="39">
        <v>18</v>
      </c>
      <c r="F15" s="39">
        <v>7</v>
      </c>
      <c r="G15" s="39">
        <v>215</v>
      </c>
      <c r="I15" s="205"/>
    </row>
    <row r="16" spans="2:9" ht="12.75" customHeight="1">
      <c r="B16" s="177" t="s">
        <v>53</v>
      </c>
      <c r="C16" s="39">
        <v>86</v>
      </c>
      <c r="D16" s="39">
        <v>28</v>
      </c>
      <c r="E16" s="39">
        <v>11</v>
      </c>
      <c r="F16" s="39">
        <v>0</v>
      </c>
      <c r="G16" s="39">
        <v>125</v>
      </c>
      <c r="I16" s="205"/>
    </row>
    <row r="17" spans="2:7" ht="12.75">
      <c r="B17" s="166"/>
      <c r="C17" s="166"/>
      <c r="D17" s="166"/>
      <c r="E17" s="166"/>
      <c r="F17" s="166"/>
      <c r="G17" s="166"/>
    </row>
    <row r="18" spans="2:7" ht="19.5" customHeight="1">
      <c r="B18" s="166"/>
      <c r="C18" s="486" t="s">
        <v>159</v>
      </c>
      <c r="D18" s="486"/>
      <c r="E18" s="486"/>
      <c r="F18" s="486"/>
      <c r="G18" s="486"/>
    </row>
    <row r="19" spans="2:7" ht="19.5" customHeight="1">
      <c r="B19" s="166"/>
      <c r="C19" s="172"/>
      <c r="D19" s="172"/>
      <c r="E19" s="172"/>
      <c r="F19" s="172"/>
      <c r="G19" s="172"/>
    </row>
    <row r="20" spans="2:9" ht="14.25">
      <c r="B20" s="177" t="s">
        <v>172</v>
      </c>
      <c r="C20" s="206">
        <v>33.54203935599284</v>
      </c>
      <c r="D20" s="206">
        <v>3.6585365853658534</v>
      </c>
      <c r="E20" s="206">
        <v>0</v>
      </c>
      <c r="F20" s="207" t="s">
        <v>63</v>
      </c>
      <c r="G20" s="206">
        <v>29.71808927173062</v>
      </c>
      <c r="I20" s="208"/>
    </row>
    <row r="21" spans="2:9" ht="12.75">
      <c r="B21" s="177" t="str">
        <f>B12</f>
        <v>Absolute/Conditional discharge</v>
      </c>
      <c r="C21" s="206">
        <v>2.3255813953488373</v>
      </c>
      <c r="D21" s="206">
        <v>2.4390243902439024</v>
      </c>
      <c r="E21" s="206">
        <v>0</v>
      </c>
      <c r="F21" s="207" t="s">
        <v>63</v>
      </c>
      <c r="G21" s="206">
        <v>2.3101018010963195</v>
      </c>
      <c r="I21" s="208"/>
    </row>
    <row r="22" spans="2:9" ht="12.75">
      <c r="B22" s="177" t="str">
        <f>B13</f>
        <v>Fine</v>
      </c>
      <c r="C22" s="206">
        <v>0.13416815742397137</v>
      </c>
      <c r="D22" s="206">
        <v>0</v>
      </c>
      <c r="E22" s="206">
        <v>0</v>
      </c>
      <c r="F22" s="207" t="s">
        <v>63</v>
      </c>
      <c r="G22" s="206">
        <v>0.11746280344557558</v>
      </c>
      <c r="I22" s="208"/>
    </row>
    <row r="23" spans="2:9" ht="12.75">
      <c r="B23" s="177" t="str">
        <f>B14</f>
        <v>Community sentence</v>
      </c>
      <c r="C23" s="206">
        <v>53.890876565295166</v>
      </c>
      <c r="D23" s="206">
        <v>62.19512195121951</v>
      </c>
      <c r="E23" s="206">
        <v>47.27272727272727</v>
      </c>
      <c r="F23" s="207" t="s">
        <v>63</v>
      </c>
      <c r="G23" s="206">
        <v>54.541895066562255</v>
      </c>
      <c r="I23" s="208"/>
    </row>
    <row r="24" spans="2:9" ht="12.75">
      <c r="B24" s="177" t="str">
        <f>B15</f>
        <v>Immediate custody</v>
      </c>
      <c r="C24" s="206">
        <v>6.261180679785331</v>
      </c>
      <c r="D24" s="206">
        <v>20.32520325203252</v>
      </c>
      <c r="E24" s="206">
        <v>32.72727272727273</v>
      </c>
      <c r="F24" s="207" t="s">
        <v>63</v>
      </c>
      <c r="G24" s="206">
        <v>8.41816758026625</v>
      </c>
      <c r="I24" s="208"/>
    </row>
    <row r="25" spans="2:9" ht="14.25">
      <c r="B25" s="177" t="s">
        <v>53</v>
      </c>
      <c r="C25" s="206">
        <v>3.8461538461538463</v>
      </c>
      <c r="D25" s="206">
        <v>11.38211382113821</v>
      </c>
      <c r="E25" s="206">
        <v>20</v>
      </c>
      <c r="F25" s="207" t="s">
        <v>63</v>
      </c>
      <c r="G25" s="206">
        <v>4.894283476898982</v>
      </c>
      <c r="I25" s="208"/>
    </row>
    <row r="26" spans="2:7" ht="12.75">
      <c r="B26" s="209"/>
      <c r="C26" s="210"/>
      <c r="D26" s="210"/>
      <c r="E26" s="210"/>
      <c r="F26" s="210"/>
      <c r="G26" s="211"/>
    </row>
    <row r="27" spans="2:7" ht="19.5" customHeight="1">
      <c r="B27" s="170"/>
      <c r="C27" s="487" t="s">
        <v>158</v>
      </c>
      <c r="D27" s="487"/>
      <c r="E27" s="487"/>
      <c r="F27" s="487"/>
      <c r="G27" s="488"/>
    </row>
    <row r="28" spans="2:7" ht="19.5" customHeight="1">
      <c r="B28" s="170"/>
      <c r="C28" s="172"/>
      <c r="D28" s="172"/>
      <c r="E28" s="172"/>
      <c r="F28" s="172"/>
      <c r="G28" s="212"/>
    </row>
    <row r="29" spans="2:9" ht="14.25">
      <c r="B29" s="213" t="s">
        <v>173</v>
      </c>
      <c r="C29" s="174">
        <v>8948</v>
      </c>
      <c r="D29" s="174">
        <v>2063</v>
      </c>
      <c r="E29" s="174">
        <v>751</v>
      </c>
      <c r="F29" s="174">
        <v>658</v>
      </c>
      <c r="G29" s="174">
        <v>12420</v>
      </c>
      <c r="I29" s="205"/>
    </row>
    <row r="30" spans="2:9" ht="12.75">
      <c r="B30" s="173"/>
      <c r="C30" s="174"/>
      <c r="D30" s="174"/>
      <c r="E30" s="174"/>
      <c r="F30" s="176"/>
      <c r="G30" s="176"/>
      <c r="I30" s="205"/>
    </row>
    <row r="31" spans="2:12" ht="12.75" customHeight="1">
      <c r="B31" s="177" t="s">
        <v>65</v>
      </c>
      <c r="C31" s="39">
        <v>1642</v>
      </c>
      <c r="D31" s="39">
        <v>77</v>
      </c>
      <c r="E31" s="39">
        <v>15</v>
      </c>
      <c r="F31" s="39">
        <v>6</v>
      </c>
      <c r="G31" s="39">
        <v>1740</v>
      </c>
      <c r="H31" s="214"/>
      <c r="I31" s="205"/>
      <c r="J31" s="214"/>
      <c r="K31" s="214"/>
      <c r="L31" s="214"/>
    </row>
    <row r="32" spans="2:12" ht="12.75" customHeight="1">
      <c r="B32" s="177" t="s">
        <v>40</v>
      </c>
      <c r="C32" s="39">
        <v>367</v>
      </c>
      <c r="D32" s="39">
        <v>56</v>
      </c>
      <c r="E32" s="39">
        <v>13</v>
      </c>
      <c r="F32" s="39">
        <v>13</v>
      </c>
      <c r="G32" s="39">
        <v>449</v>
      </c>
      <c r="H32" s="214"/>
      <c r="I32" s="205"/>
      <c r="J32" s="214"/>
      <c r="K32" s="214"/>
      <c r="L32" s="214"/>
    </row>
    <row r="33" spans="2:9" ht="12.75">
      <c r="B33" s="177" t="s">
        <v>41</v>
      </c>
      <c r="C33" s="39">
        <v>574</v>
      </c>
      <c r="D33" s="39">
        <v>87</v>
      </c>
      <c r="E33" s="39">
        <v>14</v>
      </c>
      <c r="F33" s="39">
        <v>20</v>
      </c>
      <c r="G33" s="39">
        <v>695</v>
      </c>
      <c r="H33" s="215"/>
      <c r="I33" s="205"/>
    </row>
    <row r="34" spans="2:13" ht="12.75">
      <c r="B34" s="177" t="s">
        <v>42</v>
      </c>
      <c r="C34" s="39">
        <v>2206</v>
      </c>
      <c r="D34" s="39">
        <v>443</v>
      </c>
      <c r="E34" s="39">
        <v>147</v>
      </c>
      <c r="F34" s="39">
        <v>102</v>
      </c>
      <c r="G34" s="39">
        <v>2898</v>
      </c>
      <c r="H34" s="216"/>
      <c r="I34" s="205"/>
      <c r="J34" s="216"/>
      <c r="K34" s="216"/>
      <c r="L34" s="216"/>
      <c r="M34" s="216"/>
    </row>
    <row r="35" spans="2:13" ht="12.75" customHeight="1">
      <c r="B35" s="177" t="s">
        <v>43</v>
      </c>
      <c r="C35" s="39">
        <v>1698</v>
      </c>
      <c r="D35" s="39">
        <v>431</v>
      </c>
      <c r="E35" s="39">
        <v>142</v>
      </c>
      <c r="F35" s="39">
        <v>102</v>
      </c>
      <c r="G35" s="39">
        <v>2373</v>
      </c>
      <c r="H35" s="217"/>
      <c r="I35" s="205"/>
      <c r="J35" s="217"/>
      <c r="K35" s="217"/>
      <c r="L35" s="217"/>
      <c r="M35" s="217"/>
    </row>
    <row r="36" spans="2:9" ht="12.75">
      <c r="B36" s="177" t="s">
        <v>44</v>
      </c>
      <c r="C36" s="39">
        <v>1998</v>
      </c>
      <c r="D36" s="39">
        <v>839</v>
      </c>
      <c r="E36" s="39">
        <v>373</v>
      </c>
      <c r="F36" s="39">
        <v>371</v>
      </c>
      <c r="G36" s="39">
        <v>3581</v>
      </c>
      <c r="H36" s="215"/>
      <c r="I36" s="205"/>
    </row>
    <row r="37" spans="2:9" ht="14.25">
      <c r="B37" s="177" t="s">
        <v>53</v>
      </c>
      <c r="C37" s="39">
        <v>463</v>
      </c>
      <c r="D37" s="39">
        <v>130</v>
      </c>
      <c r="E37" s="39">
        <v>47</v>
      </c>
      <c r="F37" s="39">
        <v>44</v>
      </c>
      <c r="G37" s="39">
        <v>684</v>
      </c>
      <c r="H37" s="215"/>
      <c r="I37" s="205"/>
    </row>
    <row r="38" spans="2:7" ht="12.75">
      <c r="B38" s="166"/>
      <c r="C38" s="166"/>
      <c r="D38" s="166"/>
      <c r="E38" s="166"/>
      <c r="F38" s="166"/>
      <c r="G38" s="166"/>
    </row>
    <row r="39" spans="2:7" ht="19.5" customHeight="1">
      <c r="B39" s="166"/>
      <c r="C39" s="486" t="s">
        <v>159</v>
      </c>
      <c r="D39" s="486"/>
      <c r="E39" s="486"/>
      <c r="F39" s="486"/>
      <c r="G39" s="435"/>
    </row>
    <row r="40" spans="2:7" ht="19.5" customHeight="1">
      <c r="B40" s="166"/>
      <c r="C40" s="172"/>
      <c r="D40" s="172"/>
      <c r="E40" s="172"/>
      <c r="F40" s="172"/>
      <c r="G40" s="178"/>
    </row>
    <row r="41" spans="2:9" ht="12.75">
      <c r="B41" s="177" t="s">
        <v>65</v>
      </c>
      <c r="C41" s="206">
        <v>18.3504693786321</v>
      </c>
      <c r="D41" s="206">
        <v>3.732428502181289</v>
      </c>
      <c r="E41" s="206">
        <v>1.9973368841544608</v>
      </c>
      <c r="F41" s="206">
        <v>0.911854103343465</v>
      </c>
      <c r="G41" s="206">
        <v>14.009661835748794</v>
      </c>
      <c r="I41" s="208"/>
    </row>
    <row r="42" spans="2:9" ht="12.75">
      <c r="B42" s="177" t="str">
        <f>B32</f>
        <v>Absolute/Conditional discharge</v>
      </c>
      <c r="C42" s="206">
        <v>4.101475189986589</v>
      </c>
      <c r="D42" s="206">
        <v>2.714493456131847</v>
      </c>
      <c r="E42" s="206">
        <v>1.7310252996005324</v>
      </c>
      <c r="F42" s="206">
        <v>1.9756838905775076</v>
      </c>
      <c r="G42" s="206">
        <v>3.615136876006441</v>
      </c>
      <c r="I42" s="208"/>
    </row>
    <row r="43" spans="2:9" ht="12.75">
      <c r="B43" s="177" t="str">
        <f>B33</f>
        <v>Fine</v>
      </c>
      <c r="C43" s="206">
        <v>6.414841305319624</v>
      </c>
      <c r="D43" s="206">
        <v>4.217159476490548</v>
      </c>
      <c r="E43" s="206">
        <v>1.8641810918774968</v>
      </c>
      <c r="F43" s="206">
        <v>3.0395136778115504</v>
      </c>
      <c r="G43" s="206">
        <v>5.595813204508857</v>
      </c>
      <c r="I43" s="208"/>
    </row>
    <row r="44" spans="2:9" ht="12.75">
      <c r="B44" s="177" t="str">
        <f>B34</f>
        <v>Community sentence</v>
      </c>
      <c r="C44" s="206">
        <v>24.653553866785874</v>
      </c>
      <c r="D44" s="206">
        <v>21.473582161900147</v>
      </c>
      <c r="E44" s="206">
        <v>19.573901464713714</v>
      </c>
      <c r="F44" s="206">
        <v>15.501519756838904</v>
      </c>
      <c r="G44" s="206">
        <v>23.333333333333332</v>
      </c>
      <c r="I44" s="208"/>
    </row>
    <row r="45" spans="2:9" ht="12.75">
      <c r="B45" s="177" t="str">
        <f>B35</f>
        <v>Suspended sentence</v>
      </c>
      <c r="C45" s="206">
        <v>18.97630755476084</v>
      </c>
      <c r="D45" s="206">
        <v>20.891904992729035</v>
      </c>
      <c r="E45" s="206">
        <v>18.908122503328894</v>
      </c>
      <c r="F45" s="206">
        <v>15.501519756838904</v>
      </c>
      <c r="G45" s="206">
        <v>19.106280193236717</v>
      </c>
      <c r="I45" s="208"/>
    </row>
    <row r="46" spans="2:9" ht="12.75">
      <c r="B46" s="177" t="str">
        <f>B36</f>
        <v>Immediate custody</v>
      </c>
      <c r="C46" s="206">
        <v>22.329012069736255</v>
      </c>
      <c r="D46" s="206">
        <v>40.668928744546776</v>
      </c>
      <c r="E46" s="206">
        <v>49.66711051930759</v>
      </c>
      <c r="F46" s="206">
        <v>56.38297872340425</v>
      </c>
      <c r="G46" s="206">
        <v>28.832528180354267</v>
      </c>
      <c r="I46" s="208"/>
    </row>
    <row r="47" spans="2:9" ht="14.25">
      <c r="B47" s="177" t="s">
        <v>53</v>
      </c>
      <c r="C47" s="206">
        <v>5.174340634778721</v>
      </c>
      <c r="D47" s="206">
        <v>6.301502666020359</v>
      </c>
      <c r="E47" s="206">
        <v>6.25832223701731</v>
      </c>
      <c r="F47" s="206">
        <v>6.68693009118541</v>
      </c>
      <c r="G47" s="206">
        <v>5.507246376811594</v>
      </c>
      <c r="I47" s="208"/>
    </row>
    <row r="48" spans="2:7" ht="12.75">
      <c r="B48" s="209"/>
      <c r="C48" s="210"/>
      <c r="D48" s="210"/>
      <c r="E48" s="210"/>
      <c r="F48" s="210"/>
      <c r="G48" s="211"/>
    </row>
    <row r="49" spans="2:12" s="52" customFormat="1" ht="14.25" customHeight="1">
      <c r="B49" s="97" t="s">
        <v>73</v>
      </c>
      <c r="C49" s="50"/>
      <c r="D49" s="50"/>
      <c r="E49" s="50"/>
      <c r="F49" s="51"/>
      <c r="G49" s="51"/>
      <c r="H49" s="51"/>
      <c r="I49" s="51"/>
      <c r="J49" s="51"/>
      <c r="K49" s="51"/>
      <c r="L49" s="51"/>
    </row>
    <row r="50" spans="2:7" ht="6" customHeight="1">
      <c r="B50" s="218"/>
      <c r="C50" s="218"/>
      <c r="D50" s="218"/>
      <c r="E50" s="218"/>
      <c r="F50" s="218"/>
      <c r="G50" s="218"/>
    </row>
    <row r="51" spans="2:9" s="166" customFormat="1" ht="12.75" customHeight="1">
      <c r="B51" s="438" t="s">
        <v>164</v>
      </c>
      <c r="C51" s="438"/>
      <c r="D51" s="438"/>
      <c r="E51" s="438"/>
      <c r="F51" s="438"/>
      <c r="G51" s="438"/>
      <c r="H51" s="195"/>
      <c r="I51" s="195"/>
    </row>
    <row r="52" spans="2:9" s="166" customFormat="1" ht="26.25" customHeight="1">
      <c r="B52" s="437" t="s">
        <v>75</v>
      </c>
      <c r="C52" s="437"/>
      <c r="D52" s="437"/>
      <c r="E52" s="437"/>
      <c r="F52" s="437"/>
      <c r="G52" s="437"/>
      <c r="H52" s="195"/>
      <c r="I52" s="195"/>
    </row>
    <row r="53" spans="2:9" s="166" customFormat="1" ht="26.25" customHeight="1">
      <c r="B53" s="438" t="s">
        <v>165</v>
      </c>
      <c r="C53" s="481"/>
      <c r="D53" s="481"/>
      <c r="E53" s="481"/>
      <c r="F53" s="481"/>
      <c r="G53" s="481"/>
      <c r="H53" s="195"/>
      <c r="I53" s="195"/>
    </row>
    <row r="54" spans="2:11" s="219" customFormat="1" ht="12.75" customHeight="1">
      <c r="B54" s="440" t="s">
        <v>166</v>
      </c>
      <c r="C54" s="490"/>
      <c r="D54" s="490"/>
      <c r="E54" s="490"/>
      <c r="F54" s="490"/>
      <c r="G54" s="490"/>
      <c r="H54" s="196"/>
      <c r="I54" s="196"/>
      <c r="J54" s="196"/>
      <c r="K54" s="196"/>
    </row>
    <row r="55" spans="2:11" s="219" customFormat="1" ht="35.25" customHeight="1">
      <c r="B55" s="440" t="s">
        <v>163</v>
      </c>
      <c r="C55" s="490"/>
      <c r="D55" s="490"/>
      <c r="E55" s="490"/>
      <c r="F55" s="490"/>
      <c r="G55" s="490"/>
      <c r="H55" s="196"/>
      <c r="I55" s="196"/>
      <c r="J55" s="196"/>
      <c r="K55" s="196"/>
    </row>
    <row r="56" spans="2:11" s="219" customFormat="1" ht="47.25" customHeight="1">
      <c r="B56" s="469" t="s">
        <v>284</v>
      </c>
      <c r="C56" s="491"/>
      <c r="D56" s="491"/>
      <c r="E56" s="491"/>
      <c r="F56" s="491"/>
      <c r="G56" s="491"/>
      <c r="H56" s="196"/>
      <c r="I56" s="196"/>
      <c r="J56" s="196"/>
      <c r="K56" s="196"/>
    </row>
    <row r="57" spans="2:11" s="219" customFormat="1" ht="27" customHeight="1">
      <c r="B57" s="458" t="s">
        <v>167</v>
      </c>
      <c r="C57" s="490"/>
      <c r="D57" s="490"/>
      <c r="E57" s="490"/>
      <c r="F57" s="490"/>
      <c r="G57" s="490"/>
      <c r="H57" s="220"/>
      <c r="I57" s="220"/>
      <c r="J57" s="220"/>
      <c r="K57" s="196"/>
    </row>
    <row r="58" spans="2:11" s="219" customFormat="1" ht="24.75" customHeight="1">
      <c r="B58" s="489" t="s">
        <v>168</v>
      </c>
      <c r="C58" s="489"/>
      <c r="D58" s="489"/>
      <c r="E58" s="489"/>
      <c r="F58" s="489"/>
      <c r="G58" s="489"/>
      <c r="H58" s="196"/>
      <c r="I58" s="196"/>
      <c r="J58" s="196"/>
      <c r="K58" s="196"/>
    </row>
  </sheetData>
  <mergeCells count="16">
    <mergeCell ref="C39:G39"/>
    <mergeCell ref="B58:G58"/>
    <mergeCell ref="B54:G54"/>
    <mergeCell ref="B55:G55"/>
    <mergeCell ref="B56:G56"/>
    <mergeCell ref="B57:G57"/>
    <mergeCell ref="B2:G2"/>
    <mergeCell ref="C5:G5"/>
    <mergeCell ref="B53:G53"/>
    <mergeCell ref="B52:G52"/>
    <mergeCell ref="B5:B6"/>
    <mergeCell ref="D4:G4"/>
    <mergeCell ref="C7:G7"/>
    <mergeCell ref="B51:G51"/>
    <mergeCell ref="C18:G18"/>
    <mergeCell ref="C27:G27"/>
  </mergeCells>
  <printOptions/>
  <pageMargins left="0.75" right="0.75" top="1" bottom="1" header="0.5" footer="0.5"/>
  <pageSetup horizontalDpi="600" verticalDpi="600" orientation="portrait" paperSize="9" scale="74" r:id="rId1"/>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MEDHURST</dc:creator>
  <cp:keywords/>
  <dc:description/>
  <cp:lastModifiedBy>MEDHURST</cp:lastModifiedBy>
  <cp:lastPrinted>2014-09-10T08:47:00Z</cp:lastPrinted>
  <dcterms:created xsi:type="dcterms:W3CDTF">2014-09-02T12:07:24Z</dcterms:created>
  <dcterms:modified xsi:type="dcterms:W3CDTF">2014-10-01T10:27:44Z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