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35" windowWidth="17100" windowHeight="9855"/>
  </bookViews>
  <sheets>
    <sheet name="E.1" sheetId="1" r:id="rId1"/>
  </sheets>
  <calcPr calcId="125725"/>
</workbook>
</file>

<file path=xl/sharedStrings.xml><?xml version="1.0" encoding="utf-8"?>
<sst xmlns="http://schemas.openxmlformats.org/spreadsheetml/2006/main" count="238" uniqueCount="51">
  <si>
    <t>£ million</t>
  </si>
  <si>
    <t>Health</t>
  </si>
  <si>
    <t>Transport</t>
  </si>
  <si>
    <t>Communities and Local Government</t>
  </si>
  <si>
    <t>Business, Innovation and Skills</t>
  </si>
  <si>
    <t>Home Office</t>
  </si>
  <si>
    <t>Justice</t>
  </si>
  <si>
    <t>Law Officers' Departments</t>
  </si>
  <si>
    <t>Defence</t>
  </si>
  <si>
    <t>Foreign and Commonwealth Office</t>
  </si>
  <si>
    <t>International Development</t>
  </si>
  <si>
    <t>Energy and Climate Change</t>
  </si>
  <si>
    <t>Environment, Food and Rural Affairs</t>
  </si>
  <si>
    <t>Culture, Media and Sport</t>
  </si>
  <si>
    <t>Work and Pensions</t>
  </si>
  <si>
    <t>Scotland</t>
  </si>
  <si>
    <t>Wales</t>
  </si>
  <si>
    <t>Chancellor's Departments</t>
  </si>
  <si>
    <t>Cabinet Office</t>
  </si>
  <si>
    <t>Total for all departments</t>
  </si>
  <si>
    <t>Resource DEL</t>
  </si>
  <si>
    <t>Capital DEL</t>
  </si>
  <si>
    <t>Resource Departmental AME</t>
  </si>
  <si>
    <t>Capital Departmental AME</t>
  </si>
  <si>
    <t>Remove</t>
  </si>
  <si>
    <t>Grants to local government</t>
  </si>
  <si>
    <t>Capital grants to public corporations</t>
  </si>
  <si>
    <t>Depreciation</t>
  </si>
  <si>
    <t>Provisions</t>
  </si>
  <si>
    <t>Financial transactions</t>
  </si>
  <si>
    <t>Interest and dividends</t>
  </si>
  <si>
    <t>Items classified as revenue in National Accounts</t>
  </si>
  <si>
    <t>Other items not in TME</t>
  </si>
  <si>
    <t>Add</t>
  </si>
  <si>
    <t>Local government current expenditure</t>
  </si>
  <si>
    <t>Local government capital expenditure</t>
  </si>
  <si>
    <t>Northern Ireland locally financed expenditure</t>
  </si>
  <si>
    <t>Public sector debt interest</t>
  </si>
  <si>
    <t>EU transactions</t>
  </si>
  <si>
    <t>Grant equivalent element of student loans</t>
  </si>
  <si>
    <t>Loans written off by mutual consent</t>
  </si>
  <si>
    <t>Public sector expenditure on services</t>
  </si>
  <si>
    <t>Education</t>
  </si>
  <si>
    <t>EU receipts</t>
  </si>
  <si>
    <t>Northern Ireland</t>
  </si>
  <si>
    <t>Small and Independent Bodies</t>
  </si>
  <si>
    <t>Public corporations' capital expenditure</t>
  </si>
  <si>
    <t>Departmental Budgets</t>
  </si>
  <si>
    <t>Table E.1 Derivation of public sector expenditure on services from departmental groups' budgets, 2013-14</t>
  </si>
  <si>
    <t>-</t>
  </si>
  <si>
    <t xml:space="preserve"> </t>
  </si>
</sst>
</file>

<file path=xl/styles.xml><?xml version="1.0" encoding="utf-8"?>
<styleSheet xmlns="http://schemas.openxmlformats.org/spreadsheetml/2006/main">
  <numFmts count="3">
    <numFmt numFmtId="164" formatCode="#,##0,;\-#,##0,"/>
    <numFmt numFmtId="165" formatCode="#,##0,;\-#,##0,;\-"/>
    <numFmt numFmtId="166" formatCode="#,##0_ ;\-#,##0\ "/>
  </numFmts>
  <fonts count="18">
    <font>
      <sz val="10"/>
      <name val="Arial"/>
    </font>
    <font>
      <b/>
      <sz val="12"/>
      <color indexed="12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b/>
      <sz val="12"/>
      <color indexed="12"/>
      <name val="Humnst777 Lt BT"/>
      <family val="2"/>
    </font>
    <font>
      <sz val="10"/>
      <name val="Humnst777 Lt BT"/>
      <family val="2"/>
    </font>
    <font>
      <b/>
      <sz val="8"/>
      <color indexed="12"/>
      <name val="Humnst777 Lt BT"/>
      <family val="2"/>
    </font>
    <font>
      <b/>
      <sz val="7"/>
      <name val="Humnst777 Lt BT"/>
      <family val="2"/>
    </font>
    <font>
      <b/>
      <sz val="7"/>
      <color indexed="12"/>
      <name val="Humnst777 Lt BT"/>
      <family val="2"/>
    </font>
    <font>
      <b/>
      <sz val="8"/>
      <name val="Humnst777 Lt BT"/>
      <family val="2"/>
    </font>
    <font>
      <sz val="8"/>
      <name val="Humnst777 Lt BT"/>
      <family val="2"/>
    </font>
    <font>
      <i/>
      <vertAlign val="superscript"/>
      <sz val="8"/>
      <name val="Humnst777 Lt BT"/>
      <family val="2"/>
    </font>
    <font>
      <b/>
      <sz val="11"/>
      <color indexed="12"/>
      <name val="Humnst777 Lt BT"/>
      <family val="2"/>
    </font>
    <font>
      <sz val="12"/>
      <color indexed="30"/>
      <name val="Humnst777 BlkCn BT"/>
      <family val="2"/>
    </font>
    <font>
      <sz val="8"/>
      <color indexed="30"/>
      <name val="Humnst777 BlkCn BT"/>
      <family val="2"/>
    </font>
    <font>
      <sz val="8"/>
      <name val="Humnst777 BlkCn BT"/>
      <family val="2"/>
    </font>
  </fonts>
  <fills count="6">
    <fill>
      <patternFill patternType="none"/>
    </fill>
    <fill>
      <patternFill patternType="gray125"/>
    </fill>
    <fill>
      <patternFill patternType="solid">
        <fgColor indexed="2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12"/>
      </top>
      <bottom style="thin">
        <color indexed="12"/>
      </bottom>
      <diagonal/>
    </border>
    <border>
      <left/>
      <right/>
      <top/>
      <bottom style="thin">
        <color indexed="12"/>
      </bottom>
      <diagonal/>
    </border>
    <border>
      <left/>
      <right style="thin">
        <color rgb="FF0070C0"/>
      </right>
      <top/>
      <bottom/>
      <diagonal/>
    </border>
    <border>
      <left/>
      <right/>
      <top/>
      <bottom style="medium">
        <color rgb="FF0070C0"/>
      </bottom>
      <diagonal/>
    </border>
    <border>
      <left/>
      <right style="thin">
        <color rgb="FF0070C0"/>
      </right>
      <top/>
      <bottom style="medium">
        <color rgb="FF0070C0"/>
      </bottom>
      <diagonal/>
    </border>
    <border>
      <left/>
      <right/>
      <top style="medium">
        <color rgb="FF0070C0"/>
      </top>
      <bottom/>
      <diagonal/>
    </border>
    <border>
      <left/>
      <right style="thin">
        <color auto="1"/>
      </right>
      <top/>
      <bottom/>
      <diagonal/>
    </border>
  </borders>
  <cellStyleXfs count="8">
    <xf numFmtId="0" fontId="0" fillId="0" borderId="0"/>
    <xf numFmtId="0" fontId="1" fillId="0" borderId="0">
      <alignment vertical="top" wrapText="1"/>
    </xf>
    <xf numFmtId="0" fontId="3" fillId="2" borderId="0">
      <alignment horizontal="right" vertical="top" wrapText="1"/>
    </xf>
    <xf numFmtId="0" fontId="2" fillId="0" borderId="0"/>
    <xf numFmtId="165" fontId="4" fillId="0" borderId="0">
      <alignment wrapText="1"/>
      <protection locked="0"/>
    </xf>
    <xf numFmtId="164" fontId="3" fillId="2" borderId="1">
      <alignment wrapText="1"/>
    </xf>
    <xf numFmtId="0" fontId="2" fillId="0" borderId="2">
      <alignment horizontal="right"/>
    </xf>
    <xf numFmtId="165" fontId="3" fillId="5" borderId="0">
      <alignment wrapText="1"/>
      <protection locked="0"/>
    </xf>
  </cellStyleXfs>
  <cellXfs count="43">
    <xf numFmtId="0" fontId="0" fillId="0" borderId="0" xfId="0"/>
    <xf numFmtId="0" fontId="1" fillId="3" borderId="0" xfId="1" applyFill="1">
      <alignment vertical="top" wrapText="1"/>
    </xf>
    <xf numFmtId="0" fontId="2" fillId="3" borderId="0" xfId="3" applyFill="1"/>
    <xf numFmtId="165" fontId="4" fillId="3" borderId="0" xfId="4" applyFill="1">
      <alignment wrapText="1"/>
      <protection locked="0"/>
    </xf>
    <xf numFmtId="0" fontId="5" fillId="3" borderId="0" xfId="0" applyFont="1" applyFill="1"/>
    <xf numFmtId="0" fontId="0" fillId="3" borderId="0" xfId="0" applyFill="1"/>
    <xf numFmtId="0" fontId="2" fillId="3" borderId="0" xfId="6" applyFill="1" applyBorder="1">
      <alignment horizontal="right"/>
    </xf>
    <xf numFmtId="0" fontId="3" fillId="3" borderId="0" xfId="2" applyFill="1" applyBorder="1" applyAlignment="1">
      <alignment horizontal="right" textRotation="90" wrapText="1"/>
    </xf>
    <xf numFmtId="164" fontId="3" fillId="3" borderId="0" xfId="5" applyFill="1" applyBorder="1">
      <alignment wrapText="1"/>
    </xf>
    <xf numFmtId="3" fontId="3" fillId="3" borderId="0" xfId="2" applyNumberFormat="1" applyFill="1" applyBorder="1" applyAlignment="1">
      <alignment horizontal="right" textRotation="90" wrapText="1"/>
    </xf>
    <xf numFmtId="3" fontId="2" fillId="3" borderId="0" xfId="3" applyNumberFormat="1" applyFill="1"/>
    <xf numFmtId="3" fontId="4" fillId="3" borderId="0" xfId="4" applyNumberFormat="1" applyFill="1">
      <alignment wrapText="1"/>
      <protection locked="0"/>
    </xf>
    <xf numFmtId="0" fontId="6" fillId="3" borderId="0" xfId="1" applyFont="1" applyFill="1" applyAlignment="1">
      <alignment vertical="top" wrapText="1"/>
    </xf>
    <xf numFmtId="0" fontId="7" fillId="3" borderId="0" xfId="0" applyFont="1" applyFill="1" applyAlignment="1">
      <alignment vertical="top" wrapText="1"/>
    </xf>
    <xf numFmtId="0" fontId="9" fillId="4" borderId="0" xfId="2" applyFont="1" applyFill="1" applyBorder="1" applyAlignment="1">
      <alignment horizontal="right" textRotation="90" wrapText="1"/>
    </xf>
    <xf numFmtId="0" fontId="10" fillId="3" borderId="0" xfId="3" applyFont="1" applyFill="1" applyBorder="1"/>
    <xf numFmtId="3" fontId="12" fillId="3" borderId="0" xfId="4" applyNumberFormat="1" applyFont="1" applyFill="1" applyBorder="1" applyAlignment="1">
      <alignment vertical="top" wrapText="1"/>
      <protection locked="0"/>
    </xf>
    <xf numFmtId="0" fontId="12" fillId="3" borderId="0" xfId="0" applyFont="1" applyFill="1" applyAlignment="1">
      <alignment wrapText="1"/>
    </xf>
    <xf numFmtId="0" fontId="12" fillId="3" borderId="0" xfId="0" applyFont="1" applyFill="1"/>
    <xf numFmtId="166" fontId="12" fillId="3" borderId="0" xfId="4" applyNumberFormat="1" applyFont="1" applyFill="1">
      <alignment wrapText="1"/>
      <protection locked="0"/>
    </xf>
    <xf numFmtId="0" fontId="13" fillId="3" borderId="0" xfId="0" applyFont="1" applyFill="1"/>
    <xf numFmtId="0" fontId="7" fillId="3" borderId="0" xfId="0" applyFont="1" applyFill="1"/>
    <xf numFmtId="0" fontId="14" fillId="3" borderId="0" xfId="1" applyFont="1" applyFill="1" applyAlignment="1">
      <alignment vertical="top" wrapText="1"/>
    </xf>
    <xf numFmtId="164" fontId="11" fillId="3" borderId="0" xfId="5" applyFont="1" applyFill="1" applyBorder="1">
      <alignment wrapText="1"/>
    </xf>
    <xf numFmtId="165" fontId="12" fillId="3" borderId="0" xfId="4" applyFont="1" applyFill="1" applyBorder="1" applyProtection="1">
      <alignment wrapText="1"/>
      <protection locked="0"/>
    </xf>
    <xf numFmtId="3" fontId="12" fillId="3" borderId="0" xfId="5" applyNumberFormat="1" applyFont="1" applyFill="1" applyBorder="1" applyAlignment="1">
      <alignment vertical="top" wrapText="1"/>
    </xf>
    <xf numFmtId="0" fontId="10" fillId="3" borderId="3" xfId="3" applyFont="1" applyFill="1" applyBorder="1"/>
    <xf numFmtId="22" fontId="15" fillId="3" borderId="0" xfId="1" applyNumberFormat="1" applyFont="1" applyFill="1" applyAlignment="1">
      <alignment vertical="top"/>
    </xf>
    <xf numFmtId="0" fontId="17" fillId="4" borderId="0" xfId="2" applyFont="1" applyFill="1" applyBorder="1" applyAlignment="1">
      <alignment horizontal="right" textRotation="90" wrapText="1"/>
    </xf>
    <xf numFmtId="0" fontId="17" fillId="4" borderId="3" xfId="2" applyFont="1" applyFill="1" applyBorder="1" applyAlignment="1">
      <alignment horizontal="right" textRotation="90" wrapText="1"/>
    </xf>
    <xf numFmtId="0" fontId="16" fillId="3" borderId="0" xfId="3" applyFont="1" applyFill="1" applyBorder="1" applyProtection="1">
      <protection locked="0"/>
    </xf>
    <xf numFmtId="164" fontId="17" fillId="4" borderId="4" xfId="5" applyFont="1" applyFill="1" applyBorder="1" applyProtection="1">
      <alignment wrapText="1"/>
      <protection locked="0"/>
    </xf>
    <xf numFmtId="3" fontId="11" fillId="4" borderId="4" xfId="5" applyNumberFormat="1" applyFont="1" applyFill="1" applyBorder="1">
      <alignment wrapText="1"/>
    </xf>
    <xf numFmtId="3" fontId="11" fillId="4" borderId="5" xfId="5" applyNumberFormat="1" applyFont="1" applyFill="1" applyBorder="1">
      <alignment wrapText="1"/>
    </xf>
    <xf numFmtId="0" fontId="8" fillId="3" borderId="6" xfId="6" applyFont="1" applyFill="1" applyBorder="1">
      <alignment horizontal="right"/>
    </xf>
    <xf numFmtId="0" fontId="16" fillId="3" borderId="6" xfId="6" applyFont="1" applyFill="1" applyBorder="1" applyAlignment="1">
      <alignment horizontal="right" vertical="top"/>
    </xf>
    <xf numFmtId="3" fontId="12" fillId="0" borderId="0" xfId="4" applyNumberFormat="1" applyFont="1" applyFill="1" applyBorder="1" applyAlignment="1">
      <alignment vertical="top" wrapText="1"/>
      <protection locked="0"/>
    </xf>
    <xf numFmtId="3" fontId="12" fillId="0" borderId="0" xfId="5" applyNumberFormat="1" applyFont="1" applyFill="1" applyBorder="1" applyAlignment="1">
      <alignment vertical="top" wrapText="1"/>
    </xf>
    <xf numFmtId="3" fontId="12" fillId="3" borderId="7" xfId="4" applyNumberFormat="1" applyFont="1" applyFill="1" applyBorder="1" applyAlignment="1">
      <alignment vertical="top" wrapText="1"/>
      <protection locked="0"/>
    </xf>
    <xf numFmtId="3" fontId="12" fillId="0" borderId="7" xfId="4" applyNumberFormat="1" applyFont="1" applyFill="1" applyBorder="1" applyAlignment="1">
      <alignment vertical="top" wrapText="1"/>
      <protection locked="0"/>
    </xf>
    <xf numFmtId="3" fontId="12" fillId="3" borderId="0" xfId="4" applyNumberFormat="1" applyFont="1" applyFill="1" applyBorder="1" applyAlignment="1">
      <alignment horizontal="right" vertical="top" wrapText="1"/>
      <protection locked="0"/>
    </xf>
    <xf numFmtId="3" fontId="12" fillId="3" borderId="0" xfId="4" applyNumberFormat="1" applyFont="1" applyFill="1" applyBorder="1" applyAlignment="1">
      <alignment horizontal="right" wrapText="1"/>
      <protection locked="0"/>
    </xf>
    <xf numFmtId="3" fontId="12" fillId="3" borderId="7" xfId="4" applyNumberFormat="1" applyFont="1" applyFill="1" applyBorder="1" applyAlignment="1">
      <alignment horizontal="right" vertical="top" wrapText="1"/>
      <protection locked="0"/>
    </xf>
  </cellXfs>
  <cellStyles count="8">
    <cellStyle name="Heading 1" xfId="1" builtinId="16" customBuiltin="1"/>
    <cellStyle name="Normal" xfId="0" builtinId="0"/>
    <cellStyle name="Table Header" xfId="2"/>
    <cellStyle name="Table Heading 1" xfId="3"/>
    <cellStyle name="Table Row Millions" xfId="4"/>
    <cellStyle name="Table Row Millions Check" xfId="7"/>
    <cellStyle name="Table Total Millions" xfId="5"/>
    <cellStyle name="Table Units" xfId="6"/>
  </cellStyles>
  <dxfs count="96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Z32"/>
  <sheetViews>
    <sheetView tabSelected="1" workbookViewId="0">
      <selection activeCell="A26" sqref="A26"/>
    </sheetView>
  </sheetViews>
  <sheetFormatPr defaultColWidth="7.5703125" defaultRowHeight="12.75"/>
  <cols>
    <col min="1" max="1" width="7.5703125" style="5"/>
    <col min="2" max="2" width="32.5703125" style="21" customWidth="1"/>
    <col min="3" max="24" width="7.85546875" style="21" customWidth="1"/>
    <col min="25" max="16384" width="7.5703125" style="5"/>
  </cols>
  <sheetData>
    <row r="1" spans="2:26" s="1" customFormat="1" ht="21" customHeight="1">
      <c r="B1" s="27" t="s">
        <v>48</v>
      </c>
      <c r="C1" s="12"/>
      <c r="D1" s="22"/>
      <c r="E1" s="12"/>
      <c r="F1" s="12"/>
      <c r="G1" s="12"/>
      <c r="H1" s="12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</row>
    <row r="2" spans="2:26" s="1" customFormat="1" ht="6" customHeight="1" thickBot="1">
      <c r="B2" s="27"/>
      <c r="C2" s="12"/>
      <c r="D2" s="22"/>
      <c r="E2" s="12"/>
      <c r="F2" s="12"/>
      <c r="G2" s="12"/>
      <c r="H2" s="12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</row>
    <row r="3" spans="2:26" s="6" customFormat="1" ht="14.25" customHeight="1"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5" t="s">
        <v>0</v>
      </c>
    </row>
    <row r="4" spans="2:26" s="7" customFormat="1" ht="103.5" customHeight="1">
      <c r="B4" s="14"/>
      <c r="C4" s="28" t="s">
        <v>42</v>
      </c>
      <c r="D4" s="28" t="s">
        <v>1</v>
      </c>
      <c r="E4" s="28" t="s">
        <v>2</v>
      </c>
      <c r="F4" s="28" t="s">
        <v>3</v>
      </c>
      <c r="G4" s="28" t="s">
        <v>4</v>
      </c>
      <c r="H4" s="28" t="s">
        <v>5</v>
      </c>
      <c r="I4" s="28" t="s">
        <v>6</v>
      </c>
      <c r="J4" s="28" t="s">
        <v>7</v>
      </c>
      <c r="K4" s="28" t="s">
        <v>8</v>
      </c>
      <c r="L4" s="28" t="s">
        <v>9</v>
      </c>
      <c r="M4" s="28" t="s">
        <v>10</v>
      </c>
      <c r="N4" s="28" t="s">
        <v>11</v>
      </c>
      <c r="O4" s="28" t="s">
        <v>12</v>
      </c>
      <c r="P4" s="28" t="s">
        <v>13</v>
      </c>
      <c r="Q4" s="28" t="s">
        <v>14</v>
      </c>
      <c r="R4" s="28" t="s">
        <v>15</v>
      </c>
      <c r="S4" s="28" t="s">
        <v>16</v>
      </c>
      <c r="T4" s="28" t="s">
        <v>44</v>
      </c>
      <c r="U4" s="28" t="s">
        <v>17</v>
      </c>
      <c r="V4" s="28" t="s">
        <v>18</v>
      </c>
      <c r="W4" s="29" t="s">
        <v>45</v>
      </c>
      <c r="X4" s="28" t="s">
        <v>19</v>
      </c>
      <c r="Z4" s="9"/>
    </row>
    <row r="5" spans="2:26" s="2" customFormat="1" ht="11.25" customHeight="1">
      <c r="B5" s="30" t="s">
        <v>47</v>
      </c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26"/>
      <c r="X5" s="23"/>
      <c r="Z5" s="10"/>
    </row>
    <row r="6" spans="2:26" s="3" customFormat="1" ht="11.25" customHeight="1">
      <c r="B6" s="24" t="s">
        <v>20</v>
      </c>
      <c r="C6" s="16">
        <v>52487</v>
      </c>
      <c r="D6" s="16">
        <v>106476</v>
      </c>
      <c r="E6" s="16">
        <v>4791</v>
      </c>
      <c r="F6" s="16">
        <v>18561</v>
      </c>
      <c r="G6" s="16">
        <v>20602</v>
      </c>
      <c r="H6" s="16">
        <v>10993</v>
      </c>
      <c r="I6" s="16">
        <v>7972</v>
      </c>
      <c r="J6" s="16">
        <v>571</v>
      </c>
      <c r="K6" s="16">
        <v>36181</v>
      </c>
      <c r="L6" s="16">
        <v>2156</v>
      </c>
      <c r="M6" s="16">
        <v>8088</v>
      </c>
      <c r="N6" s="16">
        <v>1175</v>
      </c>
      <c r="O6" s="16">
        <v>1990</v>
      </c>
      <c r="P6" s="16">
        <v>1294</v>
      </c>
      <c r="Q6" s="16">
        <v>7448</v>
      </c>
      <c r="R6" s="16">
        <v>26136</v>
      </c>
      <c r="S6" s="16">
        <v>14450</v>
      </c>
      <c r="T6" s="16">
        <v>10166</v>
      </c>
      <c r="U6" s="16">
        <v>3396</v>
      </c>
      <c r="V6" s="16">
        <v>2517</v>
      </c>
      <c r="W6" s="38">
        <v>1466</v>
      </c>
      <c r="X6" s="25">
        <v>338915</v>
      </c>
      <c r="Z6" s="11"/>
    </row>
    <row r="7" spans="2:26" s="3" customFormat="1" ht="11.25" customHeight="1">
      <c r="B7" s="24" t="s">
        <v>21</v>
      </c>
      <c r="C7" s="16">
        <v>3918</v>
      </c>
      <c r="D7" s="16">
        <v>4294</v>
      </c>
      <c r="E7" s="16">
        <v>8460</v>
      </c>
      <c r="F7" s="16">
        <v>3808</v>
      </c>
      <c r="G7" s="16">
        <v>2385</v>
      </c>
      <c r="H7" s="16">
        <v>398</v>
      </c>
      <c r="I7" s="16">
        <v>273</v>
      </c>
      <c r="J7" s="16">
        <v>3</v>
      </c>
      <c r="K7" s="16">
        <v>7584</v>
      </c>
      <c r="L7" s="16">
        <v>120</v>
      </c>
      <c r="M7" s="16">
        <v>1946</v>
      </c>
      <c r="N7" s="16">
        <v>2218</v>
      </c>
      <c r="O7" s="16">
        <v>482</v>
      </c>
      <c r="P7" s="16">
        <v>75</v>
      </c>
      <c r="Q7" s="16">
        <v>233</v>
      </c>
      <c r="R7" s="16">
        <v>2883</v>
      </c>
      <c r="S7" s="16">
        <v>1326</v>
      </c>
      <c r="T7" s="16">
        <v>931</v>
      </c>
      <c r="U7" s="16">
        <v>212</v>
      </c>
      <c r="V7" s="16">
        <v>401</v>
      </c>
      <c r="W7" s="38">
        <v>72</v>
      </c>
      <c r="X7" s="25">
        <v>42021</v>
      </c>
      <c r="Z7" s="11"/>
    </row>
    <row r="8" spans="2:26" s="3" customFormat="1" ht="11.25" customHeight="1">
      <c r="B8" s="24" t="s">
        <v>22</v>
      </c>
      <c r="C8" s="16">
        <v>10452</v>
      </c>
      <c r="D8" s="16">
        <v>18278</v>
      </c>
      <c r="E8" s="16">
        <v>876</v>
      </c>
      <c r="F8" s="16">
        <v>11470</v>
      </c>
      <c r="G8" s="16">
        <v>-103</v>
      </c>
      <c r="H8" s="16">
        <v>1574</v>
      </c>
      <c r="I8" s="16">
        <v>-237</v>
      </c>
      <c r="J8" s="16">
        <v>7</v>
      </c>
      <c r="K8" s="16">
        <v>6312</v>
      </c>
      <c r="L8" s="16">
        <v>66</v>
      </c>
      <c r="M8" s="16">
        <v>115</v>
      </c>
      <c r="N8" s="16">
        <v>4960</v>
      </c>
      <c r="O8" s="16">
        <v>-133</v>
      </c>
      <c r="P8" s="16">
        <v>4024</v>
      </c>
      <c r="Q8" s="16">
        <v>163232</v>
      </c>
      <c r="R8" s="16">
        <v>2692</v>
      </c>
      <c r="S8" s="16">
        <v>-5</v>
      </c>
      <c r="T8" s="16">
        <v>7542</v>
      </c>
      <c r="U8" s="16">
        <v>48609</v>
      </c>
      <c r="V8" s="16">
        <v>9615</v>
      </c>
      <c r="W8" s="38">
        <v>-48</v>
      </c>
      <c r="X8" s="25">
        <v>289299</v>
      </c>
      <c r="Z8" s="11"/>
    </row>
    <row r="9" spans="2:26" s="3" customFormat="1" ht="11.25" customHeight="1">
      <c r="B9" s="24" t="s">
        <v>23</v>
      </c>
      <c r="C9" s="40" t="s">
        <v>49</v>
      </c>
      <c r="D9" s="16">
        <v>-70</v>
      </c>
      <c r="E9" s="16">
        <v>13</v>
      </c>
      <c r="F9" s="40" t="s">
        <v>49</v>
      </c>
      <c r="G9" s="16">
        <v>4675</v>
      </c>
      <c r="H9" s="40" t="s">
        <v>49</v>
      </c>
      <c r="I9" s="40" t="s">
        <v>49</v>
      </c>
      <c r="J9" s="40" t="s">
        <v>49</v>
      </c>
      <c r="K9" s="16">
        <v>-129</v>
      </c>
      <c r="L9" s="40" t="s">
        <v>49</v>
      </c>
      <c r="M9" s="40" t="s">
        <v>49</v>
      </c>
      <c r="N9" s="16">
        <v>-497</v>
      </c>
      <c r="O9" s="16">
        <v>-1</v>
      </c>
      <c r="P9" s="16">
        <v>714</v>
      </c>
      <c r="Q9" s="16">
        <v>-134</v>
      </c>
      <c r="R9" s="16">
        <v>336</v>
      </c>
      <c r="S9" s="16">
        <v>306</v>
      </c>
      <c r="T9" s="16">
        <v>425</v>
      </c>
      <c r="U9" s="16">
        <v>-11722</v>
      </c>
      <c r="V9" s="40" t="s">
        <v>49</v>
      </c>
      <c r="W9" s="38">
        <v>-34</v>
      </c>
      <c r="X9" s="25">
        <v>-6117</v>
      </c>
      <c r="Z9" s="11"/>
    </row>
    <row r="10" spans="2:26" s="2" customFormat="1" ht="11.25" customHeight="1">
      <c r="B10" s="30" t="s">
        <v>24</v>
      </c>
      <c r="C10" s="16"/>
      <c r="D10" s="16"/>
      <c r="E10" s="16"/>
      <c r="F10" s="16"/>
      <c r="G10" s="16"/>
      <c r="H10" s="16"/>
      <c r="I10" s="40" t="s">
        <v>50</v>
      </c>
      <c r="J10" s="16"/>
      <c r="K10" s="40" t="s">
        <v>50</v>
      </c>
      <c r="L10" s="40" t="s">
        <v>50</v>
      </c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38"/>
      <c r="X10" s="25"/>
      <c r="Z10" s="11"/>
    </row>
    <row r="11" spans="2:26" s="3" customFormat="1" ht="11.25" customHeight="1">
      <c r="B11" s="24" t="s">
        <v>25</v>
      </c>
      <c r="C11" s="16">
        <v>-36501</v>
      </c>
      <c r="D11" s="16">
        <v>-2960</v>
      </c>
      <c r="E11" s="16">
        <v>-6220</v>
      </c>
      <c r="F11" s="16">
        <v>-31301</v>
      </c>
      <c r="G11" s="16">
        <v>-377</v>
      </c>
      <c r="H11" s="16">
        <v>-10135</v>
      </c>
      <c r="I11" s="40" t="s">
        <v>49</v>
      </c>
      <c r="J11" s="40" t="s">
        <v>49</v>
      </c>
      <c r="K11" s="40" t="s">
        <v>49</v>
      </c>
      <c r="L11" s="40" t="s">
        <v>49</v>
      </c>
      <c r="M11" s="40" t="s">
        <v>49</v>
      </c>
      <c r="N11" s="16">
        <v>-83</v>
      </c>
      <c r="O11" s="16">
        <v>-164</v>
      </c>
      <c r="P11" s="16">
        <v>-55</v>
      </c>
      <c r="Q11" s="16">
        <v>-24611</v>
      </c>
      <c r="R11" s="16">
        <v>-8215</v>
      </c>
      <c r="S11" s="16">
        <v>-6555</v>
      </c>
      <c r="T11" s="16">
        <v>-60</v>
      </c>
      <c r="U11" s="40" t="s">
        <v>49</v>
      </c>
      <c r="V11" s="16">
        <v>-13</v>
      </c>
      <c r="W11" s="42" t="s">
        <v>49</v>
      </c>
      <c r="X11" s="25">
        <v>-127252</v>
      </c>
      <c r="Z11" s="11"/>
    </row>
    <row r="12" spans="2:26" s="3" customFormat="1" ht="11.25" customHeight="1">
      <c r="B12" s="24" t="s">
        <v>26</v>
      </c>
      <c r="C12" s="40" t="s">
        <v>49</v>
      </c>
      <c r="D12" s="16">
        <v>-14</v>
      </c>
      <c r="E12" s="40" t="s">
        <v>49</v>
      </c>
      <c r="F12" s="40" t="s">
        <v>49</v>
      </c>
      <c r="G12" s="16">
        <v>-116</v>
      </c>
      <c r="H12" s="40" t="s">
        <v>49</v>
      </c>
      <c r="I12" s="40" t="s">
        <v>49</v>
      </c>
      <c r="J12" s="40" t="s">
        <v>49</v>
      </c>
      <c r="K12" s="40" t="s">
        <v>49</v>
      </c>
      <c r="L12" s="16">
        <v>-5</v>
      </c>
      <c r="M12" s="40" t="s">
        <v>49</v>
      </c>
      <c r="N12" s="40" t="s">
        <v>49</v>
      </c>
      <c r="O12" s="40" t="s">
        <v>49</v>
      </c>
      <c r="P12" s="40" t="s">
        <v>49</v>
      </c>
      <c r="Q12" s="40" t="s">
        <v>49</v>
      </c>
      <c r="R12" s="16">
        <v>-22</v>
      </c>
      <c r="S12" s="40" t="s">
        <v>49</v>
      </c>
      <c r="T12" s="16">
        <v>-142</v>
      </c>
      <c r="U12" s="40" t="s">
        <v>49</v>
      </c>
      <c r="V12" s="40" t="s">
        <v>49</v>
      </c>
      <c r="W12" s="42" t="s">
        <v>49</v>
      </c>
      <c r="X12" s="25">
        <v>-299</v>
      </c>
      <c r="Z12" s="11"/>
    </row>
    <row r="13" spans="2:26" s="3" customFormat="1" ht="11.25" customHeight="1">
      <c r="B13" s="24" t="s">
        <v>27</v>
      </c>
      <c r="C13" s="16">
        <v>-1021</v>
      </c>
      <c r="D13" s="16">
        <v>-2085</v>
      </c>
      <c r="E13" s="16">
        <v>-1637</v>
      </c>
      <c r="F13" s="16">
        <v>-46</v>
      </c>
      <c r="G13" s="16">
        <v>-6455</v>
      </c>
      <c r="H13" s="16">
        <v>-281</v>
      </c>
      <c r="I13" s="16">
        <v>-477</v>
      </c>
      <c r="J13" s="16">
        <v>-6</v>
      </c>
      <c r="K13" s="16">
        <v>-9453</v>
      </c>
      <c r="L13" s="16">
        <v>-159</v>
      </c>
      <c r="M13" s="16">
        <v>-54</v>
      </c>
      <c r="N13" s="16">
        <v>-111</v>
      </c>
      <c r="O13" s="16">
        <v>-218</v>
      </c>
      <c r="P13" s="16">
        <v>-374</v>
      </c>
      <c r="Q13" s="16">
        <v>-188</v>
      </c>
      <c r="R13" s="16">
        <v>-682</v>
      </c>
      <c r="S13" s="16">
        <v>-756</v>
      </c>
      <c r="T13" s="16">
        <v>-729</v>
      </c>
      <c r="U13" s="16">
        <v>-13198</v>
      </c>
      <c r="V13" s="16">
        <v>-441</v>
      </c>
      <c r="W13" s="38">
        <v>-58</v>
      </c>
      <c r="X13" s="25">
        <v>-38431</v>
      </c>
      <c r="Z13" s="11"/>
    </row>
    <row r="14" spans="2:26" s="3" customFormat="1" ht="11.25" customHeight="1">
      <c r="B14" s="24" t="s">
        <v>28</v>
      </c>
      <c r="C14" s="16">
        <v>-6808</v>
      </c>
      <c r="D14" s="16">
        <v>-18320</v>
      </c>
      <c r="E14" s="16">
        <v>-35</v>
      </c>
      <c r="F14" s="16">
        <v>44</v>
      </c>
      <c r="G14" s="16">
        <v>25</v>
      </c>
      <c r="H14" s="16">
        <v>-243</v>
      </c>
      <c r="I14" s="16">
        <v>294</v>
      </c>
      <c r="J14" s="40" t="s">
        <v>49</v>
      </c>
      <c r="K14" s="16">
        <v>-2928</v>
      </c>
      <c r="L14" s="16">
        <v>35</v>
      </c>
      <c r="M14" s="16">
        <v>30</v>
      </c>
      <c r="N14" s="16">
        <v>-5074</v>
      </c>
      <c r="O14" s="16">
        <v>148</v>
      </c>
      <c r="P14" s="16">
        <v>8</v>
      </c>
      <c r="Q14" s="16">
        <v>-287</v>
      </c>
      <c r="R14" s="16">
        <v>-2435</v>
      </c>
      <c r="S14" s="16">
        <v>-120</v>
      </c>
      <c r="T14" s="16">
        <v>-1578</v>
      </c>
      <c r="U14" s="16">
        <v>271</v>
      </c>
      <c r="V14" s="16">
        <v>-5911</v>
      </c>
      <c r="W14" s="38">
        <v>-59</v>
      </c>
      <c r="X14" s="25">
        <v>-42943</v>
      </c>
      <c r="Z14" s="11"/>
    </row>
    <row r="15" spans="2:26" s="3" customFormat="1" ht="11.25" customHeight="1">
      <c r="B15" s="24" t="s">
        <v>29</v>
      </c>
      <c r="C15" s="16">
        <v>-16</v>
      </c>
      <c r="D15" s="16">
        <v>-222</v>
      </c>
      <c r="E15" s="16">
        <v>29</v>
      </c>
      <c r="F15" s="16">
        <v>-1021</v>
      </c>
      <c r="G15" s="16">
        <v>-5413</v>
      </c>
      <c r="H15" s="40" t="s">
        <v>49</v>
      </c>
      <c r="I15" s="40" t="s">
        <v>49</v>
      </c>
      <c r="J15" s="40" t="s">
        <v>49</v>
      </c>
      <c r="K15" s="16">
        <v>6</v>
      </c>
      <c r="L15" s="40" t="s">
        <v>49</v>
      </c>
      <c r="M15" s="16">
        <v>-85</v>
      </c>
      <c r="N15" s="16">
        <v>75</v>
      </c>
      <c r="O15" s="40" t="s">
        <v>49</v>
      </c>
      <c r="P15" s="40" t="s">
        <v>49</v>
      </c>
      <c r="Q15" s="16">
        <v>22</v>
      </c>
      <c r="R15" s="16">
        <v>-483</v>
      </c>
      <c r="S15" s="16">
        <v>-377</v>
      </c>
      <c r="T15" s="16">
        <v>-216</v>
      </c>
      <c r="U15" s="16">
        <v>11731</v>
      </c>
      <c r="V15" s="16">
        <v>-1</v>
      </c>
      <c r="W15" s="38">
        <v>34</v>
      </c>
      <c r="X15" s="25">
        <v>4062</v>
      </c>
      <c r="Z15" s="11"/>
    </row>
    <row r="16" spans="2:26" s="3" customFormat="1" ht="11.25" customHeight="1">
      <c r="B16" s="24" t="s">
        <v>30</v>
      </c>
      <c r="C16" s="40" t="s">
        <v>49</v>
      </c>
      <c r="D16" s="16">
        <v>46</v>
      </c>
      <c r="E16" s="16">
        <v>-286</v>
      </c>
      <c r="F16" s="16">
        <v>18</v>
      </c>
      <c r="G16" s="16">
        <v>1247</v>
      </c>
      <c r="H16" s="16">
        <v>-38</v>
      </c>
      <c r="I16" s="40" t="s">
        <v>49</v>
      </c>
      <c r="J16" s="40" t="s">
        <v>49</v>
      </c>
      <c r="K16" s="16">
        <v>-148</v>
      </c>
      <c r="L16" s="40" t="s">
        <v>49</v>
      </c>
      <c r="M16" s="40" t="s">
        <v>49</v>
      </c>
      <c r="N16" s="40" t="s">
        <v>49</v>
      </c>
      <c r="O16" s="40" t="s">
        <v>49</v>
      </c>
      <c r="P16" s="16">
        <v>-4</v>
      </c>
      <c r="Q16" s="16">
        <v>9</v>
      </c>
      <c r="R16" s="16">
        <v>134</v>
      </c>
      <c r="S16" s="16">
        <v>44</v>
      </c>
      <c r="T16" s="16">
        <v>-32</v>
      </c>
      <c r="U16" s="16">
        <v>554</v>
      </c>
      <c r="V16" s="16">
        <v>-30</v>
      </c>
      <c r="W16" s="38">
        <v>31</v>
      </c>
      <c r="X16" s="25">
        <v>1546</v>
      </c>
      <c r="Z16" s="11"/>
    </row>
    <row r="17" spans="2:26" s="3" customFormat="1" ht="11.25">
      <c r="B17" s="24" t="s">
        <v>31</v>
      </c>
      <c r="C17" s="16">
        <v>3</v>
      </c>
      <c r="D17" s="16">
        <v>-1794</v>
      </c>
      <c r="E17" s="16">
        <v>1811</v>
      </c>
      <c r="F17" s="16">
        <v>41</v>
      </c>
      <c r="G17" s="16">
        <v>1735</v>
      </c>
      <c r="H17" s="16">
        <v>529</v>
      </c>
      <c r="I17" s="16">
        <v>20</v>
      </c>
      <c r="J17" s="16">
        <v>60</v>
      </c>
      <c r="K17" s="16">
        <v>13</v>
      </c>
      <c r="L17" s="16">
        <v>-58</v>
      </c>
      <c r="M17" s="16">
        <v>-675</v>
      </c>
      <c r="N17" s="16">
        <v>322</v>
      </c>
      <c r="O17" s="16">
        <v>69</v>
      </c>
      <c r="P17" s="16">
        <v>44</v>
      </c>
      <c r="Q17" s="16">
        <v>-420</v>
      </c>
      <c r="R17" s="16">
        <v>-1</v>
      </c>
      <c r="S17" s="16">
        <v>24</v>
      </c>
      <c r="T17" s="16">
        <v>-7</v>
      </c>
      <c r="U17" s="16">
        <v>58</v>
      </c>
      <c r="V17" s="16">
        <v>6</v>
      </c>
      <c r="W17" s="38">
        <v>121</v>
      </c>
      <c r="X17" s="25">
        <v>1903</v>
      </c>
      <c r="Z17" s="11"/>
    </row>
    <row r="18" spans="2:26" s="3" customFormat="1" ht="11.25" customHeight="1">
      <c r="B18" s="24" t="s">
        <v>43</v>
      </c>
      <c r="C18" s="40" t="s">
        <v>49</v>
      </c>
      <c r="D18" s="40" t="s">
        <v>49</v>
      </c>
      <c r="E18" s="16">
        <v>67</v>
      </c>
      <c r="F18" s="16">
        <v>340</v>
      </c>
      <c r="G18" s="16">
        <v>187</v>
      </c>
      <c r="H18" s="40" t="s">
        <v>49</v>
      </c>
      <c r="I18" s="40" t="s">
        <v>49</v>
      </c>
      <c r="J18" s="40" t="s">
        <v>49</v>
      </c>
      <c r="K18" s="40" t="s">
        <v>49</v>
      </c>
      <c r="L18" s="40" t="s">
        <v>49</v>
      </c>
      <c r="M18" s="40" t="s">
        <v>49</v>
      </c>
      <c r="N18" s="40" t="s">
        <v>49</v>
      </c>
      <c r="O18" s="16">
        <v>3866</v>
      </c>
      <c r="P18" s="40" t="s">
        <v>49</v>
      </c>
      <c r="Q18" s="16">
        <v>139</v>
      </c>
      <c r="R18" s="16">
        <v>758</v>
      </c>
      <c r="S18" s="16">
        <v>883</v>
      </c>
      <c r="T18" s="16">
        <v>417</v>
      </c>
      <c r="U18" s="40" t="s">
        <v>49</v>
      </c>
      <c r="V18" s="40" t="s">
        <v>49</v>
      </c>
      <c r="W18" s="38">
        <v>1</v>
      </c>
      <c r="X18" s="25">
        <v>6658</v>
      </c>
      <c r="Z18" s="11"/>
    </row>
    <row r="19" spans="2:26" s="3" customFormat="1" ht="11.25" customHeight="1">
      <c r="B19" s="24" t="s">
        <v>32</v>
      </c>
      <c r="C19" s="36">
        <v>-1104</v>
      </c>
      <c r="D19" s="36">
        <v>-104</v>
      </c>
      <c r="E19" s="36">
        <v>-156</v>
      </c>
      <c r="F19" s="36">
        <v>-841</v>
      </c>
      <c r="G19" s="36">
        <v>108</v>
      </c>
      <c r="H19" s="36">
        <v>-233</v>
      </c>
      <c r="I19" s="36">
        <v>-1</v>
      </c>
      <c r="J19" s="36">
        <v>-1</v>
      </c>
      <c r="K19" s="36">
        <v>-1</v>
      </c>
      <c r="L19" s="36">
        <v>-2</v>
      </c>
      <c r="M19" s="36">
        <v>-1391</v>
      </c>
      <c r="N19" s="36">
        <v>-298</v>
      </c>
      <c r="O19" s="36">
        <v>-1718</v>
      </c>
      <c r="P19" s="36">
        <v>632</v>
      </c>
      <c r="Q19" s="36">
        <v>-721</v>
      </c>
      <c r="R19" s="36">
        <v>-50</v>
      </c>
      <c r="S19" s="36">
        <v>-476</v>
      </c>
      <c r="T19" s="36">
        <v>-48</v>
      </c>
      <c r="U19" s="36">
        <v>3347.127</v>
      </c>
      <c r="V19" s="36">
        <v>13</v>
      </c>
      <c r="W19" s="39">
        <v>-3</v>
      </c>
      <c r="X19" s="37">
        <v>-3046.873</v>
      </c>
      <c r="Z19" s="11"/>
    </row>
    <row r="20" spans="2:26" s="2" customFormat="1" ht="11.25" customHeight="1">
      <c r="B20" s="30" t="s">
        <v>33</v>
      </c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38"/>
      <c r="X20" s="25"/>
      <c r="Z20" s="11"/>
    </row>
    <row r="21" spans="2:26" s="3" customFormat="1" ht="11.25" customHeight="1">
      <c r="B21" s="24" t="s">
        <v>34</v>
      </c>
      <c r="C21" s="16">
        <v>42341</v>
      </c>
      <c r="D21" s="16">
        <v>17521</v>
      </c>
      <c r="E21" s="16">
        <v>5039</v>
      </c>
      <c r="F21" s="16">
        <v>8113</v>
      </c>
      <c r="G21" s="16">
        <v>405</v>
      </c>
      <c r="H21" s="16">
        <v>12227</v>
      </c>
      <c r="I21" s="16">
        <v>131</v>
      </c>
      <c r="J21" s="40" t="s">
        <v>49</v>
      </c>
      <c r="K21" s="40" t="s">
        <v>49</v>
      </c>
      <c r="L21" s="40" t="s">
        <v>49</v>
      </c>
      <c r="M21" s="40" t="s">
        <v>49</v>
      </c>
      <c r="N21" s="40" t="s">
        <v>49</v>
      </c>
      <c r="O21" s="16">
        <v>5558</v>
      </c>
      <c r="P21" s="16">
        <v>2065</v>
      </c>
      <c r="Q21" s="16">
        <v>24743</v>
      </c>
      <c r="R21" s="16">
        <v>10161</v>
      </c>
      <c r="S21" s="16">
        <v>5603</v>
      </c>
      <c r="T21" s="16">
        <v>545</v>
      </c>
      <c r="U21" s="16" t="s">
        <v>49</v>
      </c>
      <c r="V21" s="16">
        <v>56</v>
      </c>
      <c r="W21" s="42" t="s">
        <v>49</v>
      </c>
      <c r="X21" s="25">
        <v>134508</v>
      </c>
      <c r="Z21" s="11"/>
    </row>
    <row r="22" spans="2:26" s="3" customFormat="1" ht="11.25" customHeight="1">
      <c r="B22" s="24" t="s">
        <v>35</v>
      </c>
      <c r="C22" s="16">
        <v>4858</v>
      </c>
      <c r="D22" s="16">
        <v>380</v>
      </c>
      <c r="E22" s="16">
        <v>4132</v>
      </c>
      <c r="F22" s="16">
        <v>4499</v>
      </c>
      <c r="G22" s="16">
        <v>82</v>
      </c>
      <c r="H22" s="16">
        <v>634</v>
      </c>
      <c r="I22" s="40" t="s">
        <v>49</v>
      </c>
      <c r="J22" s="40" t="s">
        <v>49</v>
      </c>
      <c r="K22" s="40" t="s">
        <v>49</v>
      </c>
      <c r="L22" s="40" t="s">
        <v>49</v>
      </c>
      <c r="M22" s="40" t="s">
        <v>49</v>
      </c>
      <c r="N22" s="40" t="s">
        <v>49</v>
      </c>
      <c r="O22" s="16">
        <v>999</v>
      </c>
      <c r="P22" s="16">
        <v>1119</v>
      </c>
      <c r="Q22" s="40" t="s">
        <v>49</v>
      </c>
      <c r="R22" s="16">
        <v>1546</v>
      </c>
      <c r="S22" s="16">
        <v>832</v>
      </c>
      <c r="T22" s="16">
        <v>187</v>
      </c>
      <c r="U22" s="40" t="s">
        <v>49</v>
      </c>
      <c r="V22" s="40" t="s">
        <v>49</v>
      </c>
      <c r="W22" s="42" t="s">
        <v>49</v>
      </c>
      <c r="X22" s="25">
        <v>19268</v>
      </c>
      <c r="Z22" s="11"/>
    </row>
    <row r="23" spans="2:26" s="3" customFormat="1" ht="11.25">
      <c r="B23" s="24" t="s">
        <v>36</v>
      </c>
      <c r="C23" s="41" t="s">
        <v>49</v>
      </c>
      <c r="D23" s="41" t="s">
        <v>49</v>
      </c>
      <c r="E23" s="41" t="s">
        <v>49</v>
      </c>
      <c r="F23" s="41" t="s">
        <v>49</v>
      </c>
      <c r="G23" s="40" t="s">
        <v>49</v>
      </c>
      <c r="H23" s="40" t="s">
        <v>49</v>
      </c>
      <c r="I23" s="40" t="s">
        <v>49</v>
      </c>
      <c r="J23" s="40" t="s">
        <v>49</v>
      </c>
      <c r="K23" s="41" t="s">
        <v>49</v>
      </c>
      <c r="L23" s="41" t="s">
        <v>49</v>
      </c>
      <c r="M23" s="41" t="s">
        <v>49</v>
      </c>
      <c r="N23" s="40" t="s">
        <v>49</v>
      </c>
      <c r="O23" s="41" t="s">
        <v>49</v>
      </c>
      <c r="P23" s="41" t="s">
        <v>49</v>
      </c>
      <c r="Q23" s="41" t="s">
        <v>49</v>
      </c>
      <c r="R23" s="41" t="s">
        <v>49</v>
      </c>
      <c r="S23" s="41" t="s">
        <v>49</v>
      </c>
      <c r="T23" s="16">
        <v>632</v>
      </c>
      <c r="U23" s="40" t="s">
        <v>49</v>
      </c>
      <c r="V23" s="41" t="s">
        <v>49</v>
      </c>
      <c r="W23" s="42" t="s">
        <v>49</v>
      </c>
      <c r="X23" s="25">
        <v>632</v>
      </c>
      <c r="Z23" s="11"/>
    </row>
    <row r="24" spans="2:26" s="3" customFormat="1" ht="11.25" customHeight="1">
      <c r="B24" s="24" t="s">
        <v>46</v>
      </c>
      <c r="C24" s="40" t="s">
        <v>49</v>
      </c>
      <c r="D24" s="40" t="s">
        <v>49</v>
      </c>
      <c r="E24" s="36">
        <v>1463</v>
      </c>
      <c r="F24" s="36">
        <v>3399</v>
      </c>
      <c r="G24" s="36">
        <v>19</v>
      </c>
      <c r="H24" s="40" t="s">
        <v>49</v>
      </c>
      <c r="I24" s="36">
        <v>3</v>
      </c>
      <c r="J24" s="40" t="s">
        <v>49</v>
      </c>
      <c r="K24" s="36">
        <v>59</v>
      </c>
      <c r="L24" s="40" t="s">
        <v>49</v>
      </c>
      <c r="M24" s="40" t="s">
        <v>49</v>
      </c>
      <c r="N24" s="40" t="s">
        <v>49</v>
      </c>
      <c r="O24" s="40" t="s">
        <v>49</v>
      </c>
      <c r="P24" s="40" t="s">
        <v>49</v>
      </c>
      <c r="Q24" s="40" t="s">
        <v>49</v>
      </c>
      <c r="R24" s="36">
        <v>603</v>
      </c>
      <c r="S24" s="36">
        <v>159</v>
      </c>
      <c r="T24" s="36">
        <v>151</v>
      </c>
      <c r="U24" s="40" t="s">
        <v>49</v>
      </c>
      <c r="V24" s="40" t="s">
        <v>49</v>
      </c>
      <c r="W24" s="42" t="s">
        <v>49</v>
      </c>
      <c r="X24" s="37">
        <v>5856</v>
      </c>
      <c r="Z24" s="11"/>
    </row>
    <row r="25" spans="2:26" s="3" customFormat="1" ht="11.25" customHeight="1">
      <c r="B25" s="24" t="s">
        <v>37</v>
      </c>
      <c r="C25" s="40" t="s">
        <v>49</v>
      </c>
      <c r="D25" s="40" t="s">
        <v>49</v>
      </c>
      <c r="E25" s="40" t="s">
        <v>49</v>
      </c>
      <c r="F25" s="40" t="s">
        <v>49</v>
      </c>
      <c r="G25" s="40" t="s">
        <v>49</v>
      </c>
      <c r="H25" s="40" t="s">
        <v>49</v>
      </c>
      <c r="I25" s="40" t="s">
        <v>49</v>
      </c>
      <c r="J25" s="40" t="s">
        <v>49</v>
      </c>
      <c r="K25" s="40" t="s">
        <v>49</v>
      </c>
      <c r="L25" s="40" t="s">
        <v>49</v>
      </c>
      <c r="M25" s="40" t="s">
        <v>49</v>
      </c>
      <c r="N25" s="40" t="s">
        <v>49</v>
      </c>
      <c r="O25" s="40" t="s">
        <v>49</v>
      </c>
      <c r="P25" s="40" t="s">
        <v>49</v>
      </c>
      <c r="Q25" s="40" t="s">
        <v>49</v>
      </c>
      <c r="R25" s="40" t="s">
        <v>49</v>
      </c>
      <c r="S25" s="40" t="s">
        <v>49</v>
      </c>
      <c r="T25" s="40" t="s">
        <v>49</v>
      </c>
      <c r="U25" s="16">
        <v>48033</v>
      </c>
      <c r="V25" s="40" t="s">
        <v>49</v>
      </c>
      <c r="W25" s="42" t="s">
        <v>49</v>
      </c>
      <c r="X25" s="25">
        <v>48033</v>
      </c>
      <c r="Z25" s="11"/>
    </row>
    <row r="26" spans="2:26" s="3" customFormat="1" ht="11.25" customHeight="1">
      <c r="B26" s="24" t="s">
        <v>38</v>
      </c>
      <c r="C26" s="40" t="s">
        <v>49</v>
      </c>
      <c r="D26" s="40" t="s">
        <v>49</v>
      </c>
      <c r="E26" s="40" t="s">
        <v>49</v>
      </c>
      <c r="F26" s="40" t="s">
        <v>49</v>
      </c>
      <c r="G26" s="40" t="s">
        <v>49</v>
      </c>
      <c r="H26" s="40" t="s">
        <v>49</v>
      </c>
      <c r="I26" s="40" t="s">
        <v>49</v>
      </c>
      <c r="J26" s="40" t="s">
        <v>49</v>
      </c>
      <c r="K26" s="40" t="s">
        <v>49</v>
      </c>
      <c r="L26" s="40" t="s">
        <v>49</v>
      </c>
      <c r="M26" s="40" t="s">
        <v>49</v>
      </c>
      <c r="N26" s="40" t="s">
        <v>49</v>
      </c>
      <c r="O26" s="40" t="s">
        <v>49</v>
      </c>
      <c r="P26" s="40" t="s">
        <v>49</v>
      </c>
      <c r="Q26" s="40" t="s">
        <v>49</v>
      </c>
      <c r="R26" s="40" t="s">
        <v>49</v>
      </c>
      <c r="S26" s="40" t="s">
        <v>49</v>
      </c>
      <c r="T26" s="40" t="s">
        <v>49</v>
      </c>
      <c r="U26" s="36">
        <v>5173.8730000000005</v>
      </c>
      <c r="V26" s="40" t="s">
        <v>49</v>
      </c>
      <c r="W26" s="42" t="s">
        <v>49</v>
      </c>
      <c r="X26" s="37">
        <v>5173.8730000000005</v>
      </c>
      <c r="Z26" s="11"/>
    </row>
    <row r="27" spans="2:26" s="3" customFormat="1" ht="11.25">
      <c r="B27" s="24" t="s">
        <v>39</v>
      </c>
      <c r="C27" s="40" t="s">
        <v>49</v>
      </c>
      <c r="D27" s="40" t="s">
        <v>49</v>
      </c>
      <c r="E27" s="40" t="s">
        <v>49</v>
      </c>
      <c r="F27" s="40" t="s">
        <v>49</v>
      </c>
      <c r="G27" s="16">
        <v>6178</v>
      </c>
      <c r="H27" s="40" t="s">
        <v>49</v>
      </c>
      <c r="I27" s="40" t="s">
        <v>49</v>
      </c>
      <c r="J27" s="40" t="s">
        <v>49</v>
      </c>
      <c r="K27" s="40" t="s">
        <v>49</v>
      </c>
      <c r="L27" s="40" t="s">
        <v>49</v>
      </c>
      <c r="M27" s="40" t="s">
        <v>49</v>
      </c>
      <c r="N27" s="40" t="s">
        <v>49</v>
      </c>
      <c r="O27" s="40" t="s">
        <v>49</v>
      </c>
      <c r="P27" s="40" t="s">
        <v>49</v>
      </c>
      <c r="Q27" s="40" t="s">
        <v>49</v>
      </c>
      <c r="R27" s="16">
        <v>8</v>
      </c>
      <c r="S27" s="40" t="s">
        <v>49</v>
      </c>
      <c r="T27" s="16">
        <v>124</v>
      </c>
      <c r="U27" s="40" t="s">
        <v>49</v>
      </c>
      <c r="V27" s="40" t="s">
        <v>49</v>
      </c>
      <c r="W27" s="42" t="s">
        <v>49</v>
      </c>
      <c r="X27" s="25">
        <v>6310</v>
      </c>
      <c r="Z27" s="11"/>
    </row>
    <row r="28" spans="2:26" s="3" customFormat="1" ht="11.25">
      <c r="B28" s="24" t="s">
        <v>40</v>
      </c>
      <c r="C28" s="40" t="s">
        <v>49</v>
      </c>
      <c r="D28" s="40" t="s">
        <v>49</v>
      </c>
      <c r="E28" s="40" t="s">
        <v>49</v>
      </c>
      <c r="F28" s="40" t="s">
        <v>49</v>
      </c>
      <c r="G28" s="40" t="s">
        <v>49</v>
      </c>
      <c r="H28" s="40" t="s">
        <v>49</v>
      </c>
      <c r="I28" s="40" t="s">
        <v>49</v>
      </c>
      <c r="J28" s="40" t="s">
        <v>49</v>
      </c>
      <c r="K28" s="40" t="s">
        <v>49</v>
      </c>
      <c r="L28" s="40" t="s">
        <v>49</v>
      </c>
      <c r="M28" s="40" t="s">
        <v>49</v>
      </c>
      <c r="N28" s="40" t="s">
        <v>49</v>
      </c>
      <c r="O28" s="40" t="s">
        <v>49</v>
      </c>
      <c r="P28" s="40" t="s">
        <v>49</v>
      </c>
      <c r="Q28" s="40" t="s">
        <v>49</v>
      </c>
      <c r="R28" s="40" t="s">
        <v>49</v>
      </c>
      <c r="S28" s="40" t="s">
        <v>49</v>
      </c>
      <c r="T28" s="40" t="s">
        <v>49</v>
      </c>
      <c r="U28" s="40" t="s">
        <v>49</v>
      </c>
      <c r="V28" s="40" t="s">
        <v>49</v>
      </c>
      <c r="W28" s="42" t="s">
        <v>49</v>
      </c>
      <c r="X28" s="25">
        <v>0</v>
      </c>
      <c r="Z28" s="11"/>
    </row>
    <row r="29" spans="2:26" s="8" customFormat="1" ht="12" thickBot="1">
      <c r="B29" s="31" t="s">
        <v>41</v>
      </c>
      <c r="C29" s="32">
        <v>68609</v>
      </c>
      <c r="D29" s="32">
        <v>121426</v>
      </c>
      <c r="E29" s="32">
        <v>18347</v>
      </c>
      <c r="F29" s="32">
        <v>17084</v>
      </c>
      <c r="G29" s="32">
        <v>25184</v>
      </c>
      <c r="H29" s="32">
        <v>15425</v>
      </c>
      <c r="I29" s="32">
        <v>7978</v>
      </c>
      <c r="J29" s="32">
        <v>634</v>
      </c>
      <c r="K29" s="32">
        <v>37496</v>
      </c>
      <c r="L29" s="32">
        <v>2153</v>
      </c>
      <c r="M29" s="32">
        <v>7974</v>
      </c>
      <c r="N29" s="32">
        <v>2687</v>
      </c>
      <c r="O29" s="32">
        <v>10878</v>
      </c>
      <c r="P29" s="32">
        <v>9542</v>
      </c>
      <c r="Q29" s="32">
        <v>169465</v>
      </c>
      <c r="R29" s="32">
        <v>33369</v>
      </c>
      <c r="S29" s="32">
        <v>15338</v>
      </c>
      <c r="T29" s="32">
        <v>18308</v>
      </c>
      <c r="U29" s="32">
        <v>96465.000000000015</v>
      </c>
      <c r="V29" s="32">
        <v>6212</v>
      </c>
      <c r="W29" s="33">
        <v>1523</v>
      </c>
      <c r="X29" s="32">
        <v>686096</v>
      </c>
      <c r="Z29" s="11"/>
    </row>
    <row r="30" spans="2:26" s="4" customFormat="1" ht="11.25">
      <c r="B30" s="17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</row>
    <row r="31" spans="2:26" s="4" customFormat="1" ht="11.25">
      <c r="B31" s="17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</row>
    <row r="32" spans="2:26" s="4" customFormat="1" ht="12">
      <c r="B32" s="20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</row>
  </sheetData>
  <phoneticPr fontId="4" type="noConversion"/>
  <conditionalFormatting sqref="I9:I12 K10:L10 C6:W9 C11:W19 C21:W28">
    <cfRule type="cellIs" dxfId="95" priority="3" operator="equal">
      <formula>0</formula>
    </cfRule>
  </conditionalFormatting>
  <conditionalFormatting sqref="M21">
    <cfRule type="cellIs" dxfId="94" priority="2" operator="equal">
      <formula>0</formula>
    </cfRule>
  </conditionalFormatting>
  <conditionalFormatting sqref="M22">
    <cfRule type="cellIs" dxfId="93" priority="1" operator="equal">
      <formula>0</formula>
    </cfRule>
  </conditionalFormatting>
  <pageMargins left="0.75" right="0.75" top="1" bottom="1" header="0.5" footer="0.5"/>
  <pageSetup paperSize="9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label version="1.0">
  <element uid="id_newpolicy" value=""/>
  <element uid="id_unclassified" value=""/>
</label>
</file>

<file path=customXml/itemProps1.xml><?xml version="1.0" encoding="utf-8"?>
<ds:datastoreItem xmlns:ds="http://schemas.openxmlformats.org/officeDocument/2006/customXml" ds:itemID="{8BD9CBAF-87DA-498D-91AE-CA5BA2C2AA15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E.1</vt:lpstr>
    </vt:vector>
  </TitlesOfParts>
  <Company>Her Majesty's Treasury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CarterM</dc:creator>
  <cp:lastModifiedBy>brian hopps</cp:lastModifiedBy>
  <dcterms:created xsi:type="dcterms:W3CDTF">2010-03-29T14:25:49Z</dcterms:created>
  <dcterms:modified xsi:type="dcterms:W3CDTF">2014-07-07T08:40:29Z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jDocumentSecurityLabel">
    <vt:lpwstr>UNCLASSIFIED</vt:lpwstr>
  </property>
  <property fmtid="{D5CDD505-2E9C-101B-9397-08002B2CF9AE}" pid="3" name="Document Security Label">
    <vt:lpwstr>UNCLASSIFIED</vt:lpwstr>
  </property>
  <property fmtid="{D5CDD505-2E9C-101B-9397-08002B2CF9AE}" pid="4" name="bjDocumentSecurityXML">
    <vt:lpwstr>&lt;label version="1.0"&gt;&lt;element uid="id_newpolicy" value=""/&gt;&lt;element uid="id_unclassified" value=""/&gt;&lt;/label&gt;</vt:lpwstr>
  </property>
  <property fmtid="{D5CDD505-2E9C-101B-9397-08002B2CF9AE}" pid="5" name="bjDocumentSecurityPolicyProp">
    <vt:lpwstr>UK</vt:lpwstr>
  </property>
  <property fmtid="{D5CDD505-2E9C-101B-9397-08002B2CF9AE}" pid="6" name="bjDocumentSecurityPolicyPropID">
    <vt:lpwstr>id_newpolicy</vt:lpwstr>
  </property>
  <property fmtid="{D5CDD505-2E9C-101B-9397-08002B2CF9AE}" pid="7" name="bjDocumentSecurityProp1">
    <vt:lpwstr>UNCLASSIFIED</vt:lpwstr>
  </property>
  <property fmtid="{D5CDD505-2E9C-101B-9397-08002B2CF9AE}" pid="8" name="bjSecLabelProp1ID">
    <vt:lpwstr>id_unclassified</vt:lpwstr>
  </property>
  <property fmtid="{D5CDD505-2E9C-101B-9397-08002B2CF9AE}" pid="9" name="bjDocumentSecurityProp2">
    <vt:lpwstr/>
  </property>
  <property fmtid="{D5CDD505-2E9C-101B-9397-08002B2CF9AE}" pid="10" name="bjSecLabelProp2ID">
    <vt:lpwstr/>
  </property>
  <property fmtid="{D5CDD505-2E9C-101B-9397-08002B2CF9AE}" pid="11" name="bjDocumentSecurityProp3">
    <vt:lpwstr/>
  </property>
  <property fmtid="{D5CDD505-2E9C-101B-9397-08002B2CF9AE}" pid="12" name="bjSecLabelProp3ID">
    <vt:lpwstr/>
  </property>
  <property fmtid="{D5CDD505-2E9C-101B-9397-08002B2CF9AE}" pid="13" name="eGMS.protectiveMarking">
    <vt:lpwstr/>
  </property>
  <property fmtid="{D5CDD505-2E9C-101B-9397-08002B2CF9AE}" pid="14" name="docIndexRef">
    <vt:lpwstr>d3025d62-1ac3-42e3-a42c-e7531e2c9ba0</vt:lpwstr>
  </property>
</Properties>
</file>