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5a" sheetId="1" r:id="rId1"/>
  </sheets>
  <definedNames>
    <definedName name="_xlnm.Print_Area" localSheetId="0">'Table 5a'!$A$1:$G$23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<sst xmlns="http://schemas.openxmlformats.org/spreadsheetml/2006/main" count="20" uniqueCount="20">
  <si>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</si>
  <si>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</si>
  <si>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</si>
  <si>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</si>
  <si>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</si>
  <si>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</si>
  <si>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</si>
  <si>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</si>
  <si>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Housing</t>
  </si>
  <si>
    <t>Police</t>
  </si>
  <si>
    <t xml:space="preserve">TOTAL </t>
  </si>
  <si>
    <t>Culture &amp; related services</t>
  </si>
  <si>
    <t>Planning &amp; development services</t>
  </si>
  <si>
    <t>Environmental &amp; regulatory services</t>
  </si>
  <si>
    <t>Central services incl court services</t>
  </si>
  <si>
    <t xml:space="preserve">Fire &amp; rescue </t>
  </si>
  <si>
    <t>Trading services</t>
  </si>
  <si>
    <t>Public health</t>
  </si>
  <si>
    <t>Table 5a : Local authority capital expenditure on fixed assets by economic category and service: England 2014-15: forecast</t>
  </si>
  <si>
    <t>Social care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</si>
</sst>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 horizontal="justify" wrapText="1"/>
    </xf>
    <xf numFmtId="0" fontId="3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justify" vertical="top" wrapText="1"/>
    </xf>
    <xf numFmtId="1" fontId="0" fillId="0" borderId="0" xfId="0" applyNumberFormat="1" applyAlignment="1">
      <alignment/>
    </xf>
    <xf numFmtId="0" fontId="9" fillId="33" borderId="1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justify" vertical="top" wrapText="1"/>
    </xf>
    <xf numFmtId="0" fontId="1" fillId="34" borderId="16" xfId="0" applyFont="1" applyFill="1" applyBorder="1" applyAlignment="1">
      <alignment horizontal="justify" vertical="top" wrapText="1"/>
    </xf>
    <xf numFmtId="0" fontId="1" fillId="34" borderId="17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33" borderId="11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PageLayoutView="0" workbookViewId="0" topLeftCell="A1">
      <selection activeCell="A4" sqref="A4:A7"/>
    </sheetView>
  </sheetViews>
  <sheetFormatPr defaultColWidth="9.140625" defaultRowHeight="12.75"/>
  <cols>
    <col min="1" max="1" width="34.421875" style="0" customWidth="1"/>
    <col min="2" max="2" width="11.8515625" style="0" customWidth="1"/>
    <col min="3" max="3" width="13.140625" style="0" customWidth="1"/>
    <col min="4" max="4" width="13.28125" style="0" customWidth="1"/>
    <col min="5" max="5" width="12.7109375" style="0" customWidth="1"/>
    <col min="6" max="6" width="13.28125" style="0" customWidth="1"/>
    <col min="7" max="7" width="2.57421875" style="0" customWidth="1"/>
  </cols>
  <sheetData>
    <row r="1" spans="1:7" ht="13.5" thickTop="1">
      <c r="A1" s="17" t="s">
        <v>18</v>
      </c>
      <c r="B1" s="18"/>
      <c r="C1" s="18"/>
      <c r="D1" s="18"/>
      <c r="E1" s="18"/>
      <c r="F1" s="18"/>
      <c r="G1" s="19"/>
    </row>
    <row r="2" spans="1:7" ht="12.75">
      <c r="A2" s="20"/>
      <c r="B2" s="21"/>
      <c r="C2" s="21"/>
      <c r="D2" s="21"/>
      <c r="E2" s="21"/>
      <c r="F2" s="21"/>
      <c r="G2" s="22"/>
    </row>
    <row r="3" spans="1:7" ht="12.75">
      <c r="A3" s="1"/>
      <c r="B3" s="2"/>
      <c r="C3" s="2"/>
      <c r="D3" s="2"/>
      <c r="E3" s="2"/>
      <c r="F3" s="3" t="s">
        <v>0</v>
      </c>
      <c r="G3" s="4"/>
    </row>
    <row r="4" spans="1:7" ht="15.75" customHeight="1">
      <c r="A4" s="23"/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7"/>
    </row>
    <row r="5" spans="1:7" ht="12.75">
      <c r="A5" s="23"/>
      <c r="B5" s="24"/>
      <c r="C5" s="24"/>
      <c r="D5" s="24"/>
      <c r="E5" s="25"/>
      <c r="F5" s="26"/>
      <c r="G5" s="27"/>
    </row>
    <row r="6" spans="1:7" ht="12.75">
      <c r="A6" s="23"/>
      <c r="B6" s="24"/>
      <c r="C6" s="24"/>
      <c r="D6" s="24"/>
      <c r="E6" s="25"/>
      <c r="F6" s="26"/>
      <c r="G6" s="27"/>
    </row>
    <row r="7" spans="1:7" ht="12.75">
      <c r="A7" s="23"/>
      <c r="B7" s="24"/>
      <c r="C7" s="24"/>
      <c r="D7" s="24"/>
      <c r="E7" s="25"/>
      <c r="F7" s="26"/>
      <c r="G7" s="27"/>
    </row>
    <row r="8" spans="1:7" ht="6.75" customHeight="1">
      <c r="A8" s="5"/>
      <c r="B8" s="6"/>
      <c r="C8" s="6"/>
      <c r="D8" s="6"/>
      <c r="E8" s="6"/>
      <c r="F8" s="6"/>
      <c r="G8" s="4"/>
    </row>
    <row r="9" spans="1:9" ht="12.75">
      <c r="A9" s="12" t="s">
        <v>6</v>
      </c>
      <c r="B9" s="13">
        <v>14.339299999999998</v>
      </c>
      <c r="C9" s="13">
        <v>4209.5317000000005</v>
      </c>
      <c r="D9" s="13">
        <v>100.57744999999998</v>
      </c>
      <c r="E9" s="13">
        <v>3.2309499999999995</v>
      </c>
      <c r="F9" s="13">
        <f>SUM(B9:E9)</f>
        <v>4327.6794</v>
      </c>
      <c r="G9" s="4"/>
      <c r="I9" s="11"/>
    </row>
    <row r="10" spans="1:9" ht="12.75">
      <c r="A10" s="12" t="s">
        <v>7</v>
      </c>
      <c r="B10" s="13">
        <v>48.737849999999995</v>
      </c>
      <c r="C10" s="13">
        <v>4360.5133</v>
      </c>
      <c r="D10" s="13">
        <v>154.80819999999997</v>
      </c>
      <c r="E10" s="13">
        <v>42.7861</v>
      </c>
      <c r="F10" s="13">
        <f aca="true" t="shared" si="0" ref="F10:F20">SUM(B10:E10)</f>
        <v>4606.845450000001</v>
      </c>
      <c r="G10" s="4"/>
      <c r="I10" s="11"/>
    </row>
    <row r="11" spans="1:9" ht="12.75">
      <c r="A11" s="12" t="s">
        <v>19</v>
      </c>
      <c r="B11" s="13">
        <v>1.90095</v>
      </c>
      <c r="C11" s="13">
        <v>310.74784999999997</v>
      </c>
      <c r="D11" s="13">
        <v>40.99155</v>
      </c>
      <c r="E11" s="13">
        <v>28.8382</v>
      </c>
      <c r="F11" s="13">
        <f t="shared" si="0"/>
        <v>382.47855000000004</v>
      </c>
      <c r="G11" s="4"/>
      <c r="I11" s="11"/>
    </row>
    <row r="12" spans="1:9" ht="12.75">
      <c r="A12" s="12" t="s">
        <v>17</v>
      </c>
      <c r="B12" s="13">
        <v>0</v>
      </c>
      <c r="C12" s="13">
        <v>3.21005</v>
      </c>
      <c r="D12" s="13">
        <v>0.0627</v>
      </c>
      <c r="E12" s="13">
        <v>0.038</v>
      </c>
      <c r="F12" s="13">
        <f t="shared" si="0"/>
        <v>3.3107499999999996</v>
      </c>
      <c r="G12" s="4"/>
      <c r="I12" s="11"/>
    </row>
    <row r="13" spans="1:9" ht="12.75">
      <c r="A13" s="12" t="s">
        <v>8</v>
      </c>
      <c r="B13" s="13">
        <v>459.55775</v>
      </c>
      <c r="C13" s="13">
        <v>4346.549249999999</v>
      </c>
      <c r="D13" s="13">
        <v>48.56495</v>
      </c>
      <c r="E13" s="13">
        <v>3.82565</v>
      </c>
      <c r="F13" s="13">
        <f t="shared" si="0"/>
        <v>4858.497599999999</v>
      </c>
      <c r="G13" s="4"/>
      <c r="I13" s="11"/>
    </row>
    <row r="14" spans="1:9" ht="12.75">
      <c r="A14" s="12" t="s">
        <v>11</v>
      </c>
      <c r="B14" s="13">
        <v>11.072249999999999</v>
      </c>
      <c r="C14" s="13">
        <v>1270.3229</v>
      </c>
      <c r="D14" s="13">
        <v>45.528749999999995</v>
      </c>
      <c r="E14" s="13">
        <v>2.16315</v>
      </c>
      <c r="F14" s="13">
        <f t="shared" si="0"/>
        <v>1329.0870499999999</v>
      </c>
      <c r="G14" s="4"/>
      <c r="I14" s="11"/>
    </row>
    <row r="15" spans="1:9" ht="17.25" customHeight="1">
      <c r="A15" s="12" t="s">
        <v>13</v>
      </c>
      <c r="B15" s="13">
        <v>27.869199999999996</v>
      </c>
      <c r="C15" s="13">
        <v>646.5709499999999</v>
      </c>
      <c r="D15" s="13">
        <v>164.01275</v>
      </c>
      <c r="E15" s="13">
        <v>3.1254999999999997</v>
      </c>
      <c r="F15" s="13">
        <f t="shared" si="0"/>
        <v>841.5783999999999</v>
      </c>
      <c r="G15" s="4"/>
      <c r="I15" s="11"/>
    </row>
    <row r="16" spans="1:9" ht="14.25" customHeight="1">
      <c r="A16" s="12" t="s">
        <v>12</v>
      </c>
      <c r="B16" s="13">
        <v>111.2982</v>
      </c>
      <c r="C16" s="13">
        <v>1120.1469</v>
      </c>
      <c r="D16" s="13">
        <v>13.500449999999999</v>
      </c>
      <c r="E16" s="13">
        <v>26.656999999999996</v>
      </c>
      <c r="F16" s="13">
        <f t="shared" si="0"/>
        <v>1271.6025499999998</v>
      </c>
      <c r="G16" s="4"/>
      <c r="I16" s="11"/>
    </row>
    <row r="17" spans="1:9" ht="15.75" customHeight="1">
      <c r="A17" s="12" t="s">
        <v>9</v>
      </c>
      <c r="B17" s="13">
        <v>16.11675</v>
      </c>
      <c r="C17" s="13">
        <v>346.20469999999995</v>
      </c>
      <c r="D17" s="13">
        <v>437.1463</v>
      </c>
      <c r="E17" s="13">
        <v>32.7978</v>
      </c>
      <c r="F17" s="13">
        <f t="shared" si="0"/>
        <v>832.2655500000001</v>
      </c>
      <c r="G17" s="7"/>
      <c r="I17" s="11"/>
    </row>
    <row r="18" spans="1:9" ht="12.75">
      <c r="A18" s="12" t="s">
        <v>15</v>
      </c>
      <c r="B18" s="13">
        <v>7.097449999999999</v>
      </c>
      <c r="C18" s="13">
        <v>163.28979999999999</v>
      </c>
      <c r="D18" s="13">
        <v>116.87565</v>
      </c>
      <c r="E18" s="13">
        <v>10.31795</v>
      </c>
      <c r="F18" s="13">
        <f t="shared" si="0"/>
        <v>297.58085</v>
      </c>
      <c r="G18" s="4"/>
      <c r="I18" s="11"/>
    </row>
    <row r="19" spans="1:9" ht="15" customHeight="1">
      <c r="A19" s="12" t="s">
        <v>14</v>
      </c>
      <c r="B19" s="13">
        <v>189.00535</v>
      </c>
      <c r="C19" s="13">
        <v>1050.80545</v>
      </c>
      <c r="D19" s="13">
        <v>429.03425</v>
      </c>
      <c r="E19" s="13">
        <v>187.69719999999998</v>
      </c>
      <c r="F19" s="13">
        <f t="shared" si="0"/>
        <v>1856.54225</v>
      </c>
      <c r="G19" s="4"/>
      <c r="I19" s="11"/>
    </row>
    <row r="20" spans="1:9" ht="12.75">
      <c r="A20" s="12" t="s">
        <v>16</v>
      </c>
      <c r="B20" s="13">
        <v>102.56199999999998</v>
      </c>
      <c r="C20" s="13">
        <v>200.0377</v>
      </c>
      <c r="D20" s="13">
        <v>19.77995</v>
      </c>
      <c r="E20" s="13">
        <v>1.65395</v>
      </c>
      <c r="F20" s="13">
        <f t="shared" si="0"/>
        <v>324.0336</v>
      </c>
      <c r="G20" s="4"/>
      <c r="I20" s="11"/>
    </row>
    <row r="21" spans="1:7" ht="6.75" customHeight="1">
      <c r="A21" s="12"/>
      <c r="B21" s="14"/>
      <c r="C21" s="14"/>
      <c r="D21" s="14"/>
      <c r="E21" s="14"/>
      <c r="F21" s="14"/>
      <c r="G21" s="4"/>
    </row>
    <row r="22" spans="1:7" ht="12.75">
      <c r="A22" s="15" t="s">
        <v>10</v>
      </c>
      <c r="B22" s="16">
        <f>SUM(B9:B21)</f>
        <v>989.55705</v>
      </c>
      <c r="C22" s="16">
        <f>SUM(C9:C21)</f>
        <v>18027.930549999997</v>
      </c>
      <c r="D22" s="16">
        <f>SUM(D9:D20)</f>
        <v>1570.88295</v>
      </c>
      <c r="E22" s="16">
        <f>SUM(E9:E20)</f>
        <v>343.13145</v>
      </c>
      <c r="F22" s="16">
        <f>SUM(F9:F20)</f>
        <v>20931.501999999997</v>
      </c>
      <c r="G22" s="4"/>
    </row>
    <row r="23" spans="1:7" ht="4.5" customHeight="1" thickBot="1">
      <c r="A23" s="8"/>
      <c r="B23" s="9"/>
      <c r="C23" s="9"/>
      <c r="D23" s="9"/>
      <c r="E23" s="9"/>
      <c r="F23" s="9"/>
      <c r="G23" s="10"/>
    </row>
    <row r="24" ht="13.5" thickTop="1"/>
  </sheetData>
  <sheetProtection/>
  <mergeCells count="8">
    <mergeCell ref="A1:G2"/>
    <mergeCell ref="A4:A7"/>
    <mergeCell ref="B4:B7"/>
    <mergeCell ref="C4:C7"/>
    <mergeCell ref="D4:D7"/>
    <mergeCell ref="E4:E7"/>
    <mergeCell ref="F4:F7"/>
    <mergeCell ref="G4:G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2010-04-27T11:11:26Z</cp:lastPrinted>
  <dcterms:created xsi:type="dcterms:W3CDTF">2009-06-16T11:44:02Z</dcterms:created>
  <dcterms:modified xsi:type="dcterms:W3CDTF">2014-06-26T13:46:23Z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d64bc22e-bc46-417b-a583-18d0beb38a14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