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510" activeTab="0"/>
  </bookViews>
  <sheets>
    <sheet name="Tables 1-4" sheetId="1" r:id="rId1"/>
    <sheet name="Tables 5 &amp; 6" sheetId="2" r:id="rId2"/>
    <sheet name="Table 7" sheetId="3" r:id="rId3"/>
    <sheet name="Table 8" sheetId="4" r:id="rId4"/>
    <sheet name="Table 9" sheetId="5" r:id="rId5"/>
  </sheets>
  <definedNames>
    <definedName name="_xlnm.Print_Area" localSheetId="2">'Table 7'!$A$1:$E$42</definedName>
    <definedName name="_xlnm.Print_Area" localSheetId="3">'Table 8'!$A$1:$E$17</definedName>
    <definedName name="_xlnm.Print_Area" localSheetId="0">'Tables 1-4'!$A$1:$M$71</definedName>
    <definedName name="_xlnm.Print_Area" localSheetId="1">'Tables 5 &amp; 6'!$A$1:$G$59</definedName>
  </definedNames>
  <calcPr fullCalcOnLoad="1"/>
</workbook>
</file>

<file path=xl/sharedStrings.xml><?xml version="1.0" encoding="utf-8"?>
<sst xmlns="http://schemas.openxmlformats.org/spreadsheetml/2006/main" count="238" uniqueCount="165">
  <si>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</si>
  <si>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</si>
  <si>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</si>
  <si>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</si>
  <si>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</si>
  <si>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</si>
  <si>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</si>
  <si>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</si>
  <si>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</si>
  <si>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</si>
  <si>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</si>
  <si>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</si>
  <si>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</si>
  <si>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</si>
  <si>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</si>
  <si>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</si>
  <si>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</si>
  <si>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</si>
  <si>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</si>
  <si>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</si>
  <si>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</si>
  <si>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</si>
  <si>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</si>
  <si>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</si>
  <si>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</si>
  <si>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</si>
  <si>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</si>
  <si>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</si>
  <si>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</si>
  <si>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</si>
  <si>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</si>
  <si>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</si>
  <si>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</si>
  <si>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</si>
  <si>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</si>
  <si>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</si>
  <si>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</si>
  <si>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</si>
  <si>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</si>
  <si>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</si>
  <si>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</si>
  <si>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</si>
  <si>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</si>
  <si>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</si>
  <si>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</si>
  <si>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</si>
  <si>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</si>
  <si>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</si>
  <si>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</si>
  <si>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</si>
  <si>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</si>
  <si>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</si>
  <si>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</si>
  <si>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</si>
  <si>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</si>
  <si>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</si>
  <si>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</si>
  <si>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</si>
  <si>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</si>
  <si>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</si>
  <si>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</si>
  <si>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</si>
  <si>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</si>
  <si>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</si>
  <si>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</si>
  <si>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</si>
  <si>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</si>
  <si>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</si>
  <si>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</si>
  <si>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</si>
  <si>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</si>
  <si>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</si>
  <si>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</si>
  <si>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</si>
  <si>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</si>
  <si>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</si>
  <si>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</si>
  <si>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</si>
  <si>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</si>
  <si>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</si>
  <si>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</si>
  <si>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</si>
  <si>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</si>
  <si>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</si>
  <si>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</si>
  <si>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</si>
  <si>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</si>
  <si>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</si>
  <si>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</si>
  <si>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</si>
  <si>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</si>
  <si>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</si>
  <si>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Prisons</t>
  </si>
  <si>
    <t>Victim Liaison</t>
  </si>
  <si>
    <t>YOTS</t>
  </si>
  <si>
    <t>Probation Trust</t>
  </si>
  <si>
    <t>Change on Quarter (%)</t>
  </si>
  <si>
    <t>Change on Quarter (FTE)</t>
  </si>
  <si>
    <t>Probation Region</t>
  </si>
  <si>
    <t xml:space="preserve">York &amp; North Yorkshire </t>
  </si>
  <si>
    <t>Total
(FTE)</t>
  </si>
  <si>
    <t>Other - Secondments</t>
  </si>
  <si>
    <t>Comms &amp; Public Relations</t>
  </si>
  <si>
    <t>%</t>
  </si>
  <si>
    <t>Total (FTE)</t>
  </si>
  <si>
    <t>Offender
 Management</t>
  </si>
  <si>
    <t>Other
 Agencies / Services</t>
  </si>
  <si>
    <t xml:space="preserve">Total </t>
  </si>
  <si>
    <t>Change
 on
 Quarter (FTE)</t>
  </si>
  <si>
    <t>Change 
on 
Quarter
(%)</t>
  </si>
  <si>
    <t>Function/Work Area</t>
  </si>
  <si>
    <t>Offender Services</t>
  </si>
  <si>
    <t>Role</t>
  </si>
  <si>
    <t>Ratio of staff in Probation Officer to Probation Services Officer Roles</t>
  </si>
  <si>
    <t>Ratio of staff in Offender Services to Corporate Services Roles</t>
  </si>
  <si>
    <t>Management</t>
  </si>
  <si>
    <t>Ratio of staff in Non-Management to Management Roles</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</si>
  <si>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</si>
  <si>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</si>
  <si>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</si>
  <si>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</si>
  <si>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</si>
  <si>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</si>
  <si>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Table 7 - Change in Probation Staff in Post by Trust 
(to be read in conjunction with Chart 2 in the summary report)</t>
  </si>
  <si>
    <t>Not Recorded Role</t>
  </si>
  <si>
    <t xml:space="preserve">Non-Management </t>
  </si>
  <si>
    <t>Probation Service Total</t>
  </si>
  <si>
    <t>Table 2 - Ratio/Percentage of Probation Service Staff in Post in Offender Services Roles to Corporate Services Roles (to be read in conjunction with Table 1 in the summary report)</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</si>
  <si>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</si>
  <si>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Table 8 - Change in Probation Staff in Post by Region 
(to be read in conjunction with Chart 3 in the summary report)</t>
  </si>
  <si>
    <t>Funded By</t>
  </si>
  <si>
    <t>HMPS</t>
  </si>
  <si>
    <t>NOMS</t>
  </si>
  <si>
    <t>Total</t>
  </si>
  <si>
    <t>Table 9 - Externally Funded Probation Staff (to be read in conjunction with Table 2 in the summary report)</t>
  </si>
  <si>
    <t xml:space="preserve">(1) The figures provided are staffing numbers/ratios of permanent staff in post employed and funded by the Probation Service working in Probation Officer to Probation Services Officer roles at the end of each respective quarter. </t>
  </si>
  <si>
    <t>(1) The figures provided are staffing numbers/ratios of permanent staff in post employed and funded by the Probation Service working in Offender Services to Corporate Services roles at the end of each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</si>
  <si>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</si>
  <si>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(1) The figures provided are staffing numbers/ratios of permanent staff employed and funded by the Probation Service working in Non-Management to Management roles at the end of each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</si>
  <si>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Q2 2013/14 (FTE)</t>
  </si>
  <si>
    <t>Q2               2013/14       (FTE)</t>
  </si>
  <si>
    <t>Q2              2013/14       (%)</t>
  </si>
  <si>
    <t>Q2             2013/14       (%)</t>
  </si>
  <si>
    <t>7.90:1</t>
  </si>
  <si>
    <t>1.03:1</t>
  </si>
  <si>
    <t>8.61:1</t>
  </si>
  <si>
    <t>Q3               2013/14       (FTE)</t>
  </si>
  <si>
    <t>Q3             2013/14       (%)</t>
  </si>
  <si>
    <t>Q3              2013/14       (%)</t>
  </si>
  <si>
    <t>Quarter 3 2013/14 
(Headcount)</t>
  </si>
  <si>
    <t xml:space="preserve">(1) The figures provided are a snap-shot of all permanent staff in post (FTE and headcount) employed and funded by the Probation Service broken down by job group and function at the end of Q3 2013/14 and have not previously been published. Figures have been provided which relate to the end of the previous quarter (Q2 2013/14) for comparison purposes. </t>
  </si>
  <si>
    <t>Q2
 2013/14 
(FTE)</t>
  </si>
  <si>
    <t>Quarter 3 2013/14 (FTE)</t>
  </si>
  <si>
    <t xml:space="preserve">(1) The figures provided are a snap-shot of all permanent staff in post (FTE) employed and funded by the Probation Service broken down by function/work area at the end of Q3 2013/14 and have not previously been published. </t>
  </si>
  <si>
    <t xml:space="preserve">(1) The figures provided are a snap-shot of all permanent staff in post (FTE) employed and funded by the Probation Service broken down by region and function at the end of Q3 2013/14 and have not previously been published. </t>
  </si>
  <si>
    <t>Q3 2013/14 (FTE)</t>
  </si>
  <si>
    <t xml:space="preserve">(1) The figures provided are a snap-shot of all permanent staff in post (FTE) employed and funded by the Probation Service broken down by trust at the end of Q3 2013/14 and have not previously been published. Figures have been provided which relate to the end of the previous quarter (Q2 2013/14) for comparison purposes. </t>
  </si>
  <si>
    <t xml:space="preserve">(1) The figures provided are a snap-shot of all permanent staff in post (FTE) employed and funded by the Probation Service broken down by region at the end of Q3 2013/14 and have not previously been published.  Figures have been provided which relate to the end of the previous quarter (Q2 2013/14) for comparison purposes. </t>
  </si>
  <si>
    <t>Q3 2013/14 (Headcount)</t>
  </si>
  <si>
    <t>Q3 2013/14
(FTE)</t>
  </si>
  <si>
    <t xml:space="preserve">(1) The figures provided are a snap-shot of the number of staff employed by the probation trusts but are funded by external organisations at the end of Q3 2013/14 and have not previously been published. </t>
  </si>
  <si>
    <t>Quarter 3 2013/14 (FTE and Headcount)</t>
  </si>
  <si>
    <t>7.99:1</t>
  </si>
  <si>
    <t>1.02:1</t>
  </si>
  <si>
    <t>8.62:1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</si>
</sst>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s>
  <fonts count="54">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0"/>
      <name val="Verdana"/>
      <family val="0"/>
    </font>
    <font>
      <sz val="11"/>
      <name val="Arial"/>
      <family val="2"/>
    </font>
    <font>
      <b/>
      <i/>
      <sz val="11"/>
      <name val="Arial"/>
      <family val="2"/>
    </font>
    <font>
      <i/>
      <sz val="10"/>
      <name val="Times New Roman"/>
      <family val="0"/>
    </font>
    <font>
      <b/>
      <i/>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Alignment="1">
      <alignment/>
    </xf>
    <xf numFmtId="0" fontId="0" fillId="0" borderId="0" xfId="15" applyFont="1" applyAlignment="1">
      <alignment vertical="center"/>
      <protection/>
    </xf>
    <xf numFmtId="0" fontId="8" fillId="0" borderId="0" xfId="15" applyFont="1" applyBorder="1" applyAlignment="1">
      <alignment horizontal="center"/>
      <protection/>
    </xf>
    <xf numFmtId="2" fontId="8" fillId="0" borderId="0" xfId="15" applyNumberFormat="1" applyFont="1" applyBorder="1" applyAlignment="1">
      <alignment horizontal="center"/>
      <protection/>
    </xf>
    <xf numFmtId="10" fontId="4" fillId="0" borderId="0" xfId="15" applyNumberFormat="1" applyFont="1" applyBorder="1" applyAlignment="1">
      <alignment horizontal="center"/>
      <protection/>
    </xf>
    <xf numFmtId="0" fontId="1" fillId="0" borderId="0" xfId="15" applyFont="1" applyBorder="1" applyAlignment="1">
      <alignment/>
      <protection/>
    </xf>
    <xf numFmtId="0" fontId="14" fillId="0" borderId="0" xfId="15" applyFont="1" applyAlignment="1">
      <alignment vertical="center"/>
      <protection/>
    </xf>
    <xf numFmtId="10" fontId="12" fillId="0" borderId="0" xfId="15" applyNumberFormat="1" applyFont="1" applyAlignment="1">
      <alignment horizontal="center" vertical="center"/>
      <protection/>
    </xf>
    <xf numFmtId="0" fontId="7" fillId="0" borderId="0" xfId="15" applyFont="1" applyBorder="1">
      <alignment/>
      <protection/>
    </xf>
    <xf numFmtId="0" fontId="7" fillId="0" borderId="10" xfId="15" applyFont="1" applyFill="1" applyBorder="1" applyAlignment="1">
      <alignment horizontal="center" vertical="center"/>
      <protection/>
    </xf>
    <xf numFmtId="10" fontId="2" fillId="0" borderId="0" xfId="15" applyNumberFormat="1" applyFont="1" applyAlignment="1">
      <alignment horizontal="center" vertical="center"/>
      <protection/>
    </xf>
    <xf numFmtId="0" fontId="14" fillId="0" borderId="0" xfId="15" applyFont="1">
      <alignment/>
      <protection/>
    </xf>
    <xf numFmtId="4" fontId="14" fillId="0" borderId="0" xfId="15" applyNumberFormat="1" applyFont="1">
      <alignment/>
      <protection/>
    </xf>
    <xf numFmtId="4" fontId="10" fillId="0" borderId="0" xfId="15" applyNumberFormat="1" applyFont="1">
      <alignment/>
      <protection/>
    </xf>
    <xf numFmtId="0" fontId="8" fillId="0" borderId="0" xfId="15" applyFont="1" applyBorder="1">
      <alignment/>
      <protection/>
    </xf>
    <xf numFmtId="10" fontId="2" fillId="0" borderId="0" xfId="15" applyNumberFormat="1" applyFont="1" applyBorder="1" applyAlignment="1">
      <alignment horizontal="center" vertical="center"/>
      <protection/>
    </xf>
    <xf numFmtId="0" fontId="7" fillId="0" borderId="11" xfId="15" applyFont="1" applyFill="1" applyBorder="1" applyAlignment="1">
      <alignment horizontal="center" vertical="center"/>
      <protection/>
    </xf>
    <xf numFmtId="0" fontId="7" fillId="0" borderId="12" xfId="15" applyFont="1" applyFill="1" applyBorder="1" applyAlignment="1">
      <alignment horizontal="center" vertical="center"/>
      <protection/>
    </xf>
    <xf numFmtId="4" fontId="8" fillId="0" borderId="13" xfId="15" applyNumberFormat="1" applyFont="1" applyFill="1" applyBorder="1" applyAlignment="1">
      <alignment horizontal="left" vertical="center"/>
      <protection/>
    </xf>
    <xf numFmtId="4" fontId="8" fillId="0" borderId="14" xfId="15" applyNumberFormat="1" applyFont="1" applyFill="1" applyBorder="1" applyAlignment="1">
      <alignment horizontal="center" vertical="center"/>
      <protection/>
    </xf>
    <xf numFmtId="0" fontId="4" fillId="0" borderId="15" xfId="15" applyFont="1" applyFill="1" applyBorder="1" applyAlignment="1">
      <alignment horizontal="left" vertical="center"/>
      <protection/>
    </xf>
    <xf numFmtId="0" fontId="6" fillId="0" borderId="16" xfId="15" applyFont="1" applyFill="1" applyBorder="1" applyAlignment="1">
      <alignment horizontal="center" vertical="center" wrapText="1"/>
      <protection/>
    </xf>
    <xf numFmtId="10" fontId="3" fillId="0" borderId="11" xfId="15" applyNumberFormat="1" applyFont="1" applyBorder="1" applyAlignment="1">
      <alignment horizontal="center" vertical="center"/>
      <protection/>
    </xf>
    <xf numFmtId="0" fontId="6" fillId="0" borderId="0" xfId="15" applyFont="1" applyFill="1" applyBorder="1" applyAlignment="1">
      <alignment horizontal="center" vertical="center" wrapText="1"/>
      <protection/>
    </xf>
    <xf numFmtId="4" fontId="10" fillId="0" borderId="0" xfId="15" applyNumberFormat="1" applyFont="1" applyBorder="1" applyAlignment="1">
      <alignment horizontal="center"/>
      <protection/>
    </xf>
    <xf numFmtId="0" fontId="8" fillId="0" borderId="17" xfId="15" applyFont="1" applyBorder="1">
      <alignment/>
      <protection/>
    </xf>
    <xf numFmtId="0" fontId="0" fillId="0" borderId="18" xfId="15" applyFont="1" applyBorder="1" applyAlignment="1">
      <alignment vertical="center"/>
      <protection/>
    </xf>
    <xf numFmtId="0" fontId="0" fillId="0" borderId="19" xfId="15" applyFont="1" applyBorder="1" applyAlignment="1">
      <alignment vertical="center"/>
      <protection/>
    </xf>
    <xf numFmtId="0" fontId="1" fillId="33" borderId="18" xfId="15" applyFont="1" applyFill="1" applyBorder="1" applyAlignment="1">
      <alignment horizontal="center" vertical="center"/>
      <protection/>
    </xf>
    <xf numFmtId="0" fontId="16" fillId="0" borderId="0" xfId="15" applyFont="1">
      <alignment/>
      <protection/>
    </xf>
    <xf numFmtId="0" fontId="6" fillId="0" borderId="17" xfId="15" applyFont="1" applyFill="1" applyBorder="1" applyAlignment="1">
      <alignment horizontal="center" vertical="center" wrapText="1"/>
      <protection/>
    </xf>
    <xf numFmtId="0" fontId="12" fillId="0" borderId="0" xfId="15" applyFont="1" applyAlignment="1">
      <alignment vertical="top" wrapText="1"/>
      <protection/>
    </xf>
    <xf numFmtId="0" fontId="12" fillId="0" borderId="0" xfId="15" applyFont="1">
      <alignment/>
      <protection/>
    </xf>
    <xf numFmtId="0" fontId="8" fillId="0" borderId="0" xfId="15" applyFont="1" applyBorder="1" applyAlignment="1">
      <alignment vertical="center"/>
      <protection/>
    </xf>
    <xf numFmtId="0" fontId="8" fillId="0" borderId="0" xfId="15" applyFont="1" applyBorder="1" applyAlignment="1">
      <alignment horizontal="center" vertical="center"/>
      <protection/>
    </xf>
    <xf numFmtId="0" fontId="8" fillId="0" borderId="15" xfId="15" applyFont="1" applyBorder="1">
      <alignment/>
      <protection/>
    </xf>
    <xf numFmtId="4" fontId="10" fillId="0" borderId="16" xfId="15" applyNumberFormat="1" applyFont="1" applyBorder="1" applyAlignment="1">
      <alignment horizontal="center"/>
      <protection/>
    </xf>
    <xf numFmtId="0" fontId="7" fillId="0" borderId="10" xfId="15" applyFont="1" applyBorder="1" applyAlignment="1">
      <alignment horizontal="center" vertical="center"/>
      <protection/>
    </xf>
    <xf numFmtId="0" fontId="8" fillId="0" borderId="11" xfId="15" applyFont="1" applyBorder="1" applyAlignment="1">
      <alignment horizontal="center" vertical="center" wrapText="1"/>
      <protection/>
    </xf>
    <xf numFmtId="0" fontId="0" fillId="0" borderId="0" xfId="15" applyFont="1" applyAlignment="1">
      <alignment vertical="top" wrapText="1"/>
      <protection/>
    </xf>
    <xf numFmtId="0" fontId="0" fillId="0" borderId="0" xfId="15" applyFont="1" applyAlignment="1">
      <alignment vertical="top"/>
      <protection/>
    </xf>
    <xf numFmtId="0" fontId="12" fillId="0" borderId="0" xfId="15" applyFont="1" applyAlignment="1">
      <alignment vertical="top"/>
      <protection/>
    </xf>
    <xf numFmtId="0" fontId="8" fillId="0" borderId="17" xfId="15" applyFont="1" applyBorder="1" applyAlignment="1">
      <alignment vertical="center" wrapText="1"/>
      <protection/>
    </xf>
    <xf numFmtId="4" fontId="10" fillId="0" borderId="16" xfId="15" applyNumberFormat="1" applyFont="1" applyBorder="1" applyAlignment="1">
      <alignment horizontal="center" vertical="center"/>
      <protection/>
    </xf>
    <xf numFmtId="0" fontId="8" fillId="0" borderId="10" xfId="15" applyFont="1" applyBorder="1" applyAlignment="1">
      <alignment vertical="center" wrapText="1"/>
      <protection/>
    </xf>
    <xf numFmtId="0" fontId="0" fillId="0" borderId="0" xfId="15" applyFont="1" applyAlignment="1">
      <alignment vertical="center" wrapText="1"/>
      <protection/>
    </xf>
    <xf numFmtId="3" fontId="8" fillId="0" borderId="20" xfId="15" applyNumberFormat="1" applyFont="1" applyFill="1" applyBorder="1" applyAlignment="1">
      <alignment horizontal="center" vertical="center"/>
      <protection/>
    </xf>
    <xf numFmtId="3" fontId="0" fillId="0" borderId="21" xfId="15" applyNumberFormat="1" applyFont="1" applyFill="1" applyBorder="1" applyAlignment="1">
      <alignment horizontal="center" vertical="center"/>
      <protection/>
    </xf>
    <xf numFmtId="2" fontId="4" fillId="0" borderId="0" xfId="15" applyNumberFormat="1" applyFont="1" applyAlignment="1">
      <alignment horizontal="center" vertical="center"/>
      <protection/>
    </xf>
    <xf numFmtId="0" fontId="15" fillId="0" borderId="0" xfId="15" applyFont="1" applyBorder="1" applyAlignment="1">
      <alignment vertical="center" wrapText="1"/>
      <protection/>
    </xf>
    <xf numFmtId="2" fontId="4" fillId="0" borderId="11" xfId="15" applyNumberFormat="1" applyFont="1" applyBorder="1" applyAlignment="1">
      <alignment horizontal="center" vertical="center"/>
      <protection/>
    </xf>
    <xf numFmtId="1" fontId="6" fillId="0" borderId="16" xfId="56" applyNumberFormat="1" applyFont="1" applyFill="1" applyBorder="1" applyAlignment="1">
      <alignment horizontal="center" vertical="center" wrapText="1"/>
      <protection/>
    </xf>
    <xf numFmtId="0" fontId="12" fillId="0" borderId="0" xfId="15" applyFont="1" applyFill="1" applyAlignment="1">
      <alignment vertical="top" wrapText="1"/>
      <protection/>
    </xf>
    <xf numFmtId="1" fontId="6" fillId="0" borderId="11" xfId="56" applyNumberFormat="1" applyFont="1" applyFill="1" applyBorder="1" applyAlignment="1">
      <alignment horizontal="center" vertical="center" wrapText="1"/>
      <protection/>
    </xf>
    <xf numFmtId="0" fontId="7" fillId="0" borderId="22" xfId="15" applyFont="1" applyFill="1" applyBorder="1" applyAlignment="1">
      <alignment horizontal="center" vertical="center" wrapText="1"/>
      <protection/>
    </xf>
    <xf numFmtId="0" fontId="7" fillId="0" borderId="15" xfId="15" applyFont="1" applyFill="1" applyBorder="1" applyAlignment="1">
      <alignment horizontal="center" vertical="center" wrapText="1"/>
      <protection/>
    </xf>
    <xf numFmtId="0" fontId="7" fillId="0" borderId="10" xfId="15" applyFont="1" applyFill="1" applyBorder="1" applyAlignment="1">
      <alignment horizontal="center" vertical="center" wrapText="1"/>
      <protection/>
    </xf>
    <xf numFmtId="4" fontId="8" fillId="0" borderId="23" xfId="15" applyNumberFormat="1" applyFont="1" applyFill="1" applyBorder="1" applyAlignment="1">
      <alignment horizontal="center" vertical="center"/>
      <protection/>
    </xf>
    <xf numFmtId="0" fontId="0" fillId="0" borderId="19" xfId="15" applyFont="1" applyFill="1" applyBorder="1" applyAlignment="1">
      <alignment vertical="center"/>
      <protection/>
    </xf>
    <xf numFmtId="2" fontId="3" fillId="0" borderId="23" xfId="15" applyNumberFormat="1" applyFont="1" applyFill="1" applyBorder="1" applyAlignment="1">
      <alignment horizontal="center" vertical="center"/>
      <protection/>
    </xf>
    <xf numFmtId="3" fontId="8" fillId="0" borderId="18" xfId="15" applyNumberFormat="1" applyFont="1" applyFill="1" applyBorder="1" applyAlignment="1">
      <alignment horizontal="center" vertical="center"/>
      <protection/>
    </xf>
    <xf numFmtId="10" fontId="5" fillId="0" borderId="16" xfId="15" applyNumberFormat="1" applyFont="1" applyFill="1" applyBorder="1" applyAlignment="1">
      <alignment horizontal="center" vertical="center"/>
      <protection/>
    </xf>
    <xf numFmtId="0" fontId="0" fillId="0" borderId="15" xfId="15" applyFont="1" applyFill="1" applyBorder="1" applyAlignment="1">
      <alignment vertical="center"/>
      <protection/>
    </xf>
    <xf numFmtId="4" fontId="8" fillId="0" borderId="16" xfId="15" applyNumberFormat="1" applyFont="1" applyFill="1" applyBorder="1" applyAlignment="1">
      <alignment horizontal="center" vertical="center"/>
      <protection/>
    </xf>
    <xf numFmtId="2" fontId="3" fillId="0" borderId="0" xfId="15" applyNumberFormat="1" applyFont="1" applyFill="1" applyAlignment="1">
      <alignment horizontal="center" vertical="center"/>
      <protection/>
    </xf>
    <xf numFmtId="4" fontId="8" fillId="0" borderId="0" xfId="15" applyNumberFormat="1" applyFont="1" applyFill="1" applyBorder="1" applyAlignment="1">
      <alignment horizontal="center" vertical="center"/>
      <protection/>
    </xf>
    <xf numFmtId="2" fontId="3" fillId="0" borderId="16" xfId="15" applyNumberFormat="1" applyFont="1" applyFill="1" applyBorder="1" applyAlignment="1">
      <alignment horizontal="center" vertical="center"/>
      <protection/>
    </xf>
    <xf numFmtId="3" fontId="8" fillId="0" borderId="14" xfId="15" applyNumberFormat="1" applyFont="1" applyFill="1" applyBorder="1" applyAlignment="1">
      <alignment horizontal="center" vertical="center"/>
      <protection/>
    </xf>
    <xf numFmtId="0" fontId="0" fillId="0" borderId="20" xfId="15" applyFont="1" applyFill="1" applyBorder="1" applyAlignment="1">
      <alignment vertical="center"/>
      <protection/>
    </xf>
    <xf numFmtId="10" fontId="3" fillId="0" borderId="16" xfId="15" applyNumberFormat="1" applyFont="1" applyFill="1" applyBorder="1" applyAlignment="1">
      <alignment horizontal="center" vertical="center"/>
      <protection/>
    </xf>
    <xf numFmtId="0" fontId="7" fillId="0" borderId="11" xfId="15" applyFont="1" applyFill="1" applyBorder="1" applyAlignment="1">
      <alignment horizontal="center" vertical="center" wrapText="1"/>
      <protection/>
    </xf>
    <xf numFmtId="0" fontId="8" fillId="0" borderId="17" xfId="15" applyFont="1" applyFill="1" applyBorder="1" applyAlignment="1">
      <alignment vertical="center"/>
      <protection/>
    </xf>
    <xf numFmtId="0" fontId="14" fillId="0" borderId="0" xfId="15" applyFont="1" applyFill="1" applyBorder="1" applyAlignment="1">
      <alignment vertical="center"/>
      <protection/>
    </xf>
    <xf numFmtId="0" fontId="14" fillId="0" borderId="24" xfId="15" applyFont="1" applyFill="1" applyBorder="1" applyAlignment="1">
      <alignment vertical="center"/>
      <protection/>
    </xf>
    <xf numFmtId="0" fontId="10" fillId="0" borderId="17" xfId="15" applyFont="1" applyFill="1" applyBorder="1" applyAlignment="1">
      <alignment vertical="center"/>
      <protection/>
    </xf>
    <xf numFmtId="4" fontId="10" fillId="0" borderId="0" xfId="15" applyNumberFormat="1" applyFont="1" applyFill="1" applyBorder="1" applyAlignment="1">
      <alignment horizontal="center" vertical="center"/>
      <protection/>
    </xf>
    <xf numFmtId="2" fontId="3" fillId="0" borderId="24" xfId="15" applyNumberFormat="1" applyFont="1" applyFill="1" applyBorder="1" applyAlignment="1">
      <alignment horizontal="center" vertical="center"/>
      <protection/>
    </xf>
    <xf numFmtId="0" fontId="8" fillId="0" borderId="13" xfId="15" applyFont="1" applyFill="1" applyBorder="1" applyAlignment="1">
      <alignment vertical="center" wrapText="1"/>
      <protection/>
    </xf>
    <xf numFmtId="0" fontId="14" fillId="0" borderId="23" xfId="15" applyFont="1" applyFill="1" applyBorder="1" applyAlignment="1">
      <alignment vertical="center"/>
      <protection/>
    </xf>
    <xf numFmtId="2" fontId="3" fillId="0" borderId="14" xfId="15" applyNumberFormat="1" applyFont="1" applyFill="1" applyBorder="1" applyAlignment="1">
      <alignment horizontal="center" vertical="center"/>
      <protection/>
    </xf>
    <xf numFmtId="0" fontId="10" fillId="0" borderId="17" xfId="15" applyFont="1" applyFill="1" applyBorder="1" applyAlignment="1">
      <alignment vertical="center" wrapText="1"/>
      <protection/>
    </xf>
    <xf numFmtId="0" fontId="8" fillId="0" borderId="10" xfId="15" applyFont="1" applyFill="1" applyBorder="1" applyAlignment="1">
      <alignment vertical="center"/>
      <protection/>
    </xf>
    <xf numFmtId="2" fontId="8" fillId="0" borderId="11" xfId="15" applyNumberFormat="1" applyFont="1" applyFill="1" applyBorder="1" applyAlignment="1">
      <alignment horizontal="center" vertical="center"/>
      <protection/>
    </xf>
    <xf numFmtId="2" fontId="3" fillId="0" borderId="12" xfId="15" applyNumberFormat="1" applyFont="1" applyFill="1" applyBorder="1" applyAlignment="1">
      <alignment horizontal="center" vertical="center"/>
      <protection/>
    </xf>
    <xf numFmtId="0" fontId="8" fillId="0" borderId="13" xfId="15" applyFont="1" applyFill="1" applyBorder="1" applyAlignment="1">
      <alignment horizontal="left"/>
      <protection/>
    </xf>
    <xf numFmtId="4" fontId="10" fillId="0" borderId="23" xfId="15" applyNumberFormat="1" applyFont="1" applyFill="1" applyBorder="1" applyAlignment="1">
      <alignment horizontal="center"/>
      <protection/>
    </xf>
    <xf numFmtId="0" fontId="8" fillId="0" borderId="17" xfId="15" applyFont="1" applyFill="1" applyBorder="1" applyAlignment="1">
      <alignment horizontal="left"/>
      <protection/>
    </xf>
    <xf numFmtId="4" fontId="10" fillId="0" borderId="0" xfId="15" applyNumberFormat="1" applyFont="1" applyFill="1" applyBorder="1" applyAlignment="1">
      <alignment horizontal="center"/>
      <protection/>
    </xf>
    <xf numFmtId="0" fontId="8" fillId="0" borderId="17" xfId="15" applyFont="1" applyFill="1" applyBorder="1">
      <alignment/>
      <protection/>
    </xf>
    <xf numFmtId="0" fontId="7" fillId="0" borderId="10" xfId="15" applyFont="1" applyFill="1" applyBorder="1">
      <alignment/>
      <protection/>
    </xf>
    <xf numFmtId="4" fontId="8" fillId="0" borderId="11" xfId="15" applyNumberFormat="1" applyFont="1" applyFill="1" applyBorder="1" applyAlignment="1">
      <alignment horizontal="center"/>
      <protection/>
    </xf>
    <xf numFmtId="49" fontId="6" fillId="0" borderId="16" xfId="15" applyNumberFormat="1" applyFont="1" applyFill="1" applyBorder="1" applyAlignment="1">
      <alignment horizontal="center" vertical="center" wrapText="1"/>
      <protection/>
    </xf>
    <xf numFmtId="2" fontId="3" fillId="0" borderId="0" xfId="15" applyNumberFormat="1" applyFont="1" applyFill="1" applyBorder="1" applyAlignment="1">
      <alignment horizontal="center" vertical="center"/>
      <protection/>
    </xf>
    <xf numFmtId="4" fontId="10" fillId="0" borderId="16" xfId="15" applyNumberFormat="1" applyFont="1" applyFill="1" applyBorder="1" applyAlignment="1">
      <alignment horizontal="center" vertical="center"/>
      <protection/>
    </xf>
    <xf numFmtId="4" fontId="8" fillId="0" borderId="11" xfId="15" applyNumberFormat="1" applyFont="1" applyFill="1" applyBorder="1" applyAlignment="1">
      <alignment horizontal="center" vertical="center"/>
      <protection/>
    </xf>
    <xf numFmtId="2" fontId="3" fillId="0" borderId="11" xfId="15" applyNumberFormat="1" applyFont="1" applyFill="1" applyBorder="1" applyAlignment="1">
      <alignment horizontal="center" vertical="center"/>
      <protection/>
    </xf>
    <xf numFmtId="0" fontId="0" fillId="0" borderId="0" xfId="15" applyFont="1" applyFill="1">
      <alignment/>
      <protection/>
    </xf>
    <xf numFmtId="49" fontId="6" fillId="0" borderId="11" xfId="15" applyNumberFormat="1" applyFont="1" applyFill="1" applyBorder="1" applyAlignment="1">
      <alignment horizontal="center" vertical="center" wrapText="1"/>
      <protection/>
    </xf>
    <xf numFmtId="0" fontId="10" fillId="0" borderId="0" xfId="15" applyFont="1" applyFill="1" applyBorder="1" applyAlignment="1">
      <alignment horizontal="center" vertical="center"/>
      <protection/>
    </xf>
    <xf numFmtId="0" fontId="8" fillId="0" borderId="13" xfId="15" applyFont="1" applyFill="1" applyBorder="1" applyAlignment="1">
      <alignment vertical="center"/>
      <protection/>
    </xf>
    <xf numFmtId="0" fontId="10" fillId="0" borderId="23" xfId="15" applyFont="1" applyFill="1" applyBorder="1" applyAlignment="1">
      <alignment horizontal="center" vertical="center"/>
      <protection/>
    </xf>
    <xf numFmtId="1" fontId="10" fillId="0" borderId="23" xfId="15" applyNumberFormat="1" applyFont="1" applyFill="1" applyBorder="1" applyAlignment="1">
      <alignment horizontal="center" vertical="center"/>
      <protection/>
    </xf>
    <xf numFmtId="1" fontId="10" fillId="0" borderId="0" xfId="15" applyNumberFormat="1" applyFont="1" applyFill="1" applyBorder="1" applyAlignment="1">
      <alignment horizontal="center" vertical="center"/>
      <protection/>
    </xf>
    <xf numFmtId="0" fontId="8" fillId="0" borderId="15" xfId="15" applyFont="1" applyFill="1" applyBorder="1" applyAlignment="1">
      <alignment vertical="center"/>
      <protection/>
    </xf>
    <xf numFmtId="0" fontId="10" fillId="0" borderId="16" xfId="15" applyFont="1" applyFill="1" applyBorder="1" applyAlignment="1">
      <alignment horizontal="center" vertical="center"/>
      <protection/>
    </xf>
    <xf numFmtId="1" fontId="10" fillId="0" borderId="16" xfId="15" applyNumberFormat="1" applyFont="1" applyFill="1" applyBorder="1" applyAlignment="1">
      <alignment horizontal="center" vertical="center"/>
      <protection/>
    </xf>
    <xf numFmtId="4" fontId="8" fillId="0" borderId="11" xfId="15" applyNumberFormat="1" applyFont="1" applyBorder="1" applyAlignment="1">
      <alignment horizontal="center" vertical="center" wrapText="1"/>
      <protection/>
    </xf>
    <xf numFmtId="3" fontId="8" fillId="0" borderId="11" xfId="15" applyNumberFormat="1" applyFont="1" applyFill="1" applyBorder="1" applyAlignment="1">
      <alignment horizontal="center" vertical="center"/>
      <protection/>
    </xf>
    <xf numFmtId="0" fontId="10" fillId="0" borderId="21" xfId="15" applyFont="1" applyFill="1" applyBorder="1" applyAlignment="1">
      <alignment horizontal="center" vertical="center"/>
      <protection/>
    </xf>
    <xf numFmtId="0" fontId="8" fillId="0" borderId="0" xfId="15" applyFont="1" applyAlignment="1">
      <alignment horizontal="center" vertical="center"/>
      <protection/>
    </xf>
    <xf numFmtId="0" fontId="17" fillId="33" borderId="0" xfId="15" applyFont="1" applyFill="1" applyBorder="1" applyAlignment="1">
      <alignment horizontal="left" vertical="center" wrapText="1"/>
      <protection/>
    </xf>
    <xf numFmtId="0" fontId="0" fillId="0" borderId="0" xfId="15" applyFont="1" applyAlignment="1">
      <alignment wrapText="1"/>
      <protection/>
    </xf>
    <xf numFmtId="0" fontId="7" fillId="33" borderId="10" xfId="15" applyFont="1" applyFill="1" applyBorder="1" applyAlignment="1">
      <alignment horizontal="center" vertical="center" wrapText="1"/>
      <protection/>
    </xf>
    <xf numFmtId="0" fontId="11" fillId="0" borderId="11" xfId="15" applyFont="1" applyBorder="1" applyAlignment="1">
      <alignment horizontal="center" vertical="center" wrapText="1"/>
      <protection/>
    </xf>
    <xf numFmtId="0" fontId="11" fillId="0" borderId="12" xfId="15" applyFont="1" applyBorder="1" applyAlignment="1">
      <alignment horizontal="center" vertical="center" wrapText="1"/>
      <protection/>
    </xf>
    <xf numFmtId="0" fontId="6" fillId="0" borderId="13" xfId="15" applyFont="1" applyFill="1" applyBorder="1" applyAlignment="1">
      <alignment horizontal="center" vertical="center" wrapText="1"/>
      <protection/>
    </xf>
    <xf numFmtId="0" fontId="0" fillId="0" borderId="15" xfId="15" applyFont="1" applyBorder="1" applyAlignment="1">
      <alignment vertical="center" wrapText="1"/>
      <protection/>
    </xf>
    <xf numFmtId="0" fontId="7" fillId="0" borderId="13" xfId="15" applyFont="1" applyFill="1" applyBorder="1" applyAlignment="1">
      <alignment horizontal="center" vertical="center" wrapText="1"/>
      <protection/>
    </xf>
    <xf numFmtId="0" fontId="7" fillId="0" borderId="15" xfId="15" applyFont="1" applyFill="1" applyBorder="1" applyAlignment="1">
      <alignment horizontal="center" vertical="center" wrapText="1"/>
      <protection/>
    </xf>
    <xf numFmtId="0" fontId="7" fillId="0" borderId="10" xfId="15" applyFont="1" applyFill="1" applyBorder="1" applyAlignment="1">
      <alignment horizontal="center" vertical="center" wrapText="1"/>
      <protection/>
    </xf>
    <xf numFmtId="0" fontId="11" fillId="0" borderId="11" xfId="15" applyFont="1" applyFill="1" applyBorder="1" applyAlignment="1">
      <alignment horizontal="center" vertical="center" wrapText="1"/>
      <protection/>
    </xf>
    <xf numFmtId="0" fontId="11" fillId="0" borderId="12" xfId="15" applyFont="1" applyFill="1" applyBorder="1" applyAlignment="1">
      <alignment horizontal="center" vertical="center" wrapText="1"/>
      <protection/>
    </xf>
    <xf numFmtId="0" fontId="6" fillId="33" borderId="18" xfId="15" applyFont="1" applyFill="1" applyBorder="1" applyAlignment="1">
      <alignment horizontal="center" vertical="center" wrapText="1"/>
      <protection/>
    </xf>
    <xf numFmtId="0" fontId="0" fillId="0" borderId="20" xfId="15" applyFont="1" applyBorder="1">
      <alignment/>
      <protection/>
    </xf>
    <xf numFmtId="0" fontId="7" fillId="0" borderId="23" xfId="15" applyFont="1" applyBorder="1" applyAlignment="1">
      <alignment horizontal="center" vertical="center" wrapText="1"/>
      <protection/>
    </xf>
    <xf numFmtId="0" fontId="7" fillId="0" borderId="16" xfId="15" applyFont="1" applyBorder="1" applyAlignment="1">
      <alignment horizontal="center" vertical="center" wrapText="1"/>
      <protection/>
    </xf>
    <xf numFmtId="0" fontId="6" fillId="0" borderId="23" xfId="15" applyFont="1" applyFill="1" applyBorder="1" applyAlignment="1">
      <alignment horizontal="center" vertical="center" wrapText="1"/>
      <protection/>
    </xf>
    <xf numFmtId="0" fontId="0" fillId="0" borderId="23" xfId="15" applyFont="1" applyBorder="1" applyAlignment="1">
      <alignment vertical="center" wrapText="1"/>
      <protection/>
    </xf>
    <xf numFmtId="0" fontId="15" fillId="0" borderId="0" xfId="15" applyFont="1" applyBorder="1" applyAlignment="1">
      <alignment vertical="center" wrapText="1"/>
      <protection/>
    </xf>
    <xf numFmtId="0" fontId="0" fillId="0" borderId="0" xfId="0" applyAlignment="1">
      <alignment/>
    </xf>
    <xf numFmtId="0" fontId="12" fillId="0" borderId="0" xfId="15" applyFont="1" applyAlignment="1">
      <alignment vertical="top" wrapText="1"/>
      <protection/>
    </xf>
    <xf numFmtId="0" fontId="0" fillId="0" borderId="0" xfId="15" applyFont="1" applyAlignment="1">
      <alignment wrapText="1"/>
      <protection/>
    </xf>
    <xf numFmtId="0" fontId="0" fillId="0" borderId="0" xfId="15" applyFont="1" applyAlignment="1">
      <alignment/>
      <protection/>
    </xf>
    <xf numFmtId="0" fontId="0" fillId="0" borderId="0" xfId="15" applyFont="1" applyAlignment="1">
      <alignment vertical="center" wrapText="1"/>
      <protection/>
    </xf>
    <xf numFmtId="0" fontId="0" fillId="0" borderId="0" xfId="15" applyFont="1" applyAlignment="1">
      <alignment vertical="top" wrapText="1"/>
      <protection/>
    </xf>
    <xf numFmtId="0" fontId="7" fillId="0" borderId="11" xfId="15" applyFont="1" applyFill="1" applyBorder="1" applyAlignment="1">
      <alignment horizontal="center" vertical="center" wrapText="1"/>
      <protection/>
    </xf>
    <xf numFmtId="0" fontId="7" fillId="0" borderId="12" xfId="15" applyFont="1" applyFill="1" applyBorder="1" applyAlignment="1">
      <alignment horizontal="center" vertical="center" wrapText="1"/>
      <protection/>
    </xf>
    <xf numFmtId="0" fontId="15" fillId="0" borderId="16" xfId="15" applyFont="1" applyBorder="1" applyAlignment="1">
      <alignment vertical="center" wrapText="1"/>
      <protection/>
    </xf>
    <xf numFmtId="0" fontId="0" fillId="0" borderId="16" xfId="15" applyFont="1" applyBorder="1" applyAlignment="1">
      <alignment/>
      <protection/>
    </xf>
    <xf numFmtId="0" fontId="6" fillId="0" borderId="13" xfId="15" applyFont="1" applyFill="1" applyBorder="1" applyAlignment="1">
      <alignment horizontal="center" vertical="center"/>
      <protection/>
    </xf>
    <xf numFmtId="0" fontId="11" fillId="0" borderId="17" xfId="15" applyFont="1" applyFill="1" applyBorder="1" applyAlignment="1">
      <alignment/>
      <protection/>
    </xf>
    <xf numFmtId="0" fontId="6" fillId="0" borderId="23" xfId="15" applyFont="1" applyFill="1" applyBorder="1" applyAlignment="1">
      <alignment horizontal="center" vertical="center"/>
      <protection/>
    </xf>
    <xf numFmtId="0" fontId="11" fillId="0" borderId="23" xfId="15" applyFont="1" applyFill="1" applyBorder="1" applyAlignment="1">
      <alignment/>
      <protection/>
    </xf>
    <xf numFmtId="0" fontId="6" fillId="0" borderId="14" xfId="15" applyFont="1" applyFill="1" applyBorder="1" applyAlignment="1">
      <alignment horizontal="center" vertical="center" wrapText="1"/>
      <protection/>
    </xf>
    <xf numFmtId="0" fontId="0" fillId="0" borderId="24" xfId="15" applyFont="1" applyFill="1" applyBorder="1" applyAlignment="1">
      <alignment/>
      <protection/>
    </xf>
    <xf numFmtId="0" fontId="7" fillId="0" borderId="23" xfId="15" applyFont="1" applyFill="1" applyBorder="1" applyAlignment="1">
      <alignment horizontal="center" vertical="center" wrapText="1"/>
      <protection/>
    </xf>
    <xf numFmtId="0" fontId="0" fillId="0" borderId="23" xfId="15" applyFont="1" applyFill="1" applyBorder="1" applyAlignment="1">
      <alignment/>
      <protection/>
    </xf>
    <xf numFmtId="0" fontId="0" fillId="0" borderId="0" xfId="15" applyFont="1" applyBorder="1" applyAlignment="1">
      <alignment vertical="center" wrapText="1"/>
      <protection/>
    </xf>
    <xf numFmtId="0" fontId="12" fillId="0" borderId="0" xfId="15" applyFont="1" applyFill="1" applyAlignment="1">
      <alignment vertical="top" wrapText="1"/>
      <protection/>
    </xf>
    <xf numFmtId="0" fontId="0" fillId="0" borderId="0" xfId="15" applyFont="1" applyFill="1" applyAlignment="1">
      <alignment/>
      <protection/>
    </xf>
    <xf numFmtId="0" fontId="7" fillId="0" borderId="17" xfId="15" applyFont="1" applyFill="1" applyBorder="1" applyAlignment="1">
      <alignment horizontal="center" vertical="center" wrapText="1"/>
      <protection/>
    </xf>
    <xf numFmtId="0" fontId="7" fillId="0" borderId="0" xfId="15" applyFont="1" applyFill="1" applyBorder="1" applyAlignment="1">
      <alignment horizontal="center" vertical="center" wrapText="1"/>
      <protection/>
    </xf>
  </cellXfs>
  <cellStyles count="49">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CJ Act sentences 2003" xfId="56"/>
    <cellStyle name="Note" xfId="57"/>
    <cellStyle name="Output" xfId="58"/>
    <cellStyle name="Percent" xfId="59"/>
    <cellStyle name="Title" xfId="60"/>
    <cellStyle name="Total" xfId="61"/>
    <cellStyle name="Warning Text" xfId="62"/>
  </cellStyles>
  <dxfs count="4">
    <dxf>
      <font>
        <b/>
        <i val="0"/>
        <color indexed="11"/>
      </font>
    </dxf>
    <dxf>
      <font>
        <b/>
        <i val="0"/>
        <color indexed="10"/>
      </font>
    </dxf>
    <dxf>
      <font>
        <b/>
        <i val="0"/>
        <color rgb="FFFF0000"/>
      </font>
      <border/>
    </dxf>
    <dxf>
      <font>
        <b/>
        <i val="0"/>
        <color rgb="FF00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 Box 1"/>
        <xdr:cNvSpPr txBox="1">
          <a:spLocks noChangeArrowheads="1"/>
        </xdr:cNvSpPr>
      </xdr:nvSpPr>
      <xdr:spPr>
        <a:xfrm>
          <a:off x="66675" y="0"/>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 Box 2"/>
        <xdr:cNvSpPr txBox="1">
          <a:spLocks noChangeArrowheads="1"/>
        </xdr:cNvSpPr>
      </xdr:nvSpPr>
      <xdr:spPr>
        <a:xfrm>
          <a:off x="57150" y="0"/>
          <a:ext cx="7143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1" i="0" u="none" baseline="0">
              <a:solidFill>
                <a:srgbClr val="000000"/>
              </a:solidFill>
              <a:latin typeface="Arial"/>
              <a:ea typeface="Arial"/>
              <a:cs typeface="Arial"/>
            </a:rPr>
            <a:t>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3" name="Text Box 3"/>
        <xdr:cNvSpPr txBox="1">
          <a:spLocks noChangeArrowheads="1"/>
        </xdr:cNvSpPr>
      </xdr:nvSpPr>
      <xdr:spPr>
        <a:xfrm>
          <a:off x="66675" y="9344025"/>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43</xdr:row>
      <xdr:rowOff>0</xdr:rowOff>
    </xdr:from>
    <xdr:to>
      <xdr:col>7</xdr:col>
      <xdr:colOff>0</xdr:colOff>
      <xdr:row>43</xdr:row>
      <xdr:rowOff>0</xdr:rowOff>
    </xdr:to>
    <xdr:sp>
      <xdr:nvSpPr>
        <xdr:cNvPr id="4" name="Text Box 4"/>
        <xdr:cNvSpPr txBox="1">
          <a:spLocks noChangeArrowheads="1"/>
        </xdr:cNvSpPr>
      </xdr:nvSpPr>
      <xdr:spPr>
        <a:xfrm>
          <a:off x="57150" y="9344025"/>
          <a:ext cx="7143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1" i="0" u="none" baseline="0">
              <a:solidFill>
                <a:srgbClr val="000000"/>
              </a:solidFill>
              <a:latin typeface="Arial"/>
              <a:ea typeface="Arial"/>
              <a:cs typeface="Arial"/>
            </a:rPr>
            <a:t>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5" name="Text Box 5"/>
        <xdr:cNvSpPr txBox="1">
          <a:spLocks noChangeArrowheads="1"/>
        </xdr:cNvSpPr>
      </xdr:nvSpPr>
      <xdr:spPr>
        <a:xfrm>
          <a:off x="66675" y="9344025"/>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1"/>
  <sheetViews>
    <sheetView tabSelected="1" zoomScalePageLayoutView="0" workbookViewId="0" topLeftCell="A1">
      <selection activeCell="P5" sqref="P5"/>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11" width="8.7109375" style="0" customWidth="1"/>
    <col min="12" max="12" width="0.9921875" style="0" customWidth="1"/>
    <col min="13" max="13" width="14.00390625" style="0" customWidth="1"/>
  </cols>
  <sheetData>
    <row r="1" spans="1:13" ht="36" customHeight="1">
      <c r="A1" s="110" t="s">
        <v>118</v>
      </c>
      <c r="B1" s="111"/>
      <c r="C1" s="111"/>
      <c r="D1" s="111"/>
      <c r="E1" s="111"/>
      <c r="F1" s="111"/>
      <c r="G1" s="111"/>
      <c r="H1" s="111"/>
      <c r="I1" s="111"/>
      <c r="J1" s="111"/>
      <c r="K1" s="111"/>
      <c r="L1" s="111"/>
      <c r="M1" s="111"/>
    </row>
    <row r="2" spans="1:13" s="1" customFormat="1" ht="47.25" customHeight="1">
      <c r="A2" s="119" t="s">
        <v>152</v>
      </c>
      <c r="B2" s="120"/>
      <c r="C2" s="120"/>
      <c r="D2" s="120"/>
      <c r="E2" s="120"/>
      <c r="F2" s="120"/>
      <c r="G2" s="121"/>
      <c r="H2" s="28"/>
      <c r="I2" s="112" t="s">
        <v>97</v>
      </c>
      <c r="J2" s="113"/>
      <c r="K2" s="114"/>
      <c r="M2" s="54" t="s">
        <v>149</v>
      </c>
    </row>
    <row r="3" spans="1:13" s="1" customFormat="1" ht="21.75" customHeight="1">
      <c r="A3" s="115" t="s">
        <v>23</v>
      </c>
      <c r="B3" s="126" t="s">
        <v>24</v>
      </c>
      <c r="C3" s="127"/>
      <c r="D3" s="127"/>
      <c r="E3" s="127"/>
      <c r="F3" s="127"/>
      <c r="G3" s="124" t="s">
        <v>100</v>
      </c>
      <c r="H3" s="27"/>
      <c r="I3" s="117" t="s">
        <v>151</v>
      </c>
      <c r="J3" s="124" t="s">
        <v>108</v>
      </c>
      <c r="K3" s="124" t="s">
        <v>109</v>
      </c>
      <c r="L3" s="26"/>
      <c r="M3" s="122" t="s">
        <v>107</v>
      </c>
    </row>
    <row r="4" spans="1:13" s="1" customFormat="1" ht="51.75" customHeight="1">
      <c r="A4" s="116"/>
      <c r="B4" s="21" t="s">
        <v>105</v>
      </c>
      <c r="C4" s="21" t="s">
        <v>1</v>
      </c>
      <c r="D4" s="21" t="s">
        <v>106</v>
      </c>
      <c r="E4" s="21" t="s">
        <v>3</v>
      </c>
      <c r="F4" s="21" t="s">
        <v>4</v>
      </c>
      <c r="G4" s="125"/>
      <c r="H4" s="27"/>
      <c r="I4" s="118"/>
      <c r="J4" s="125"/>
      <c r="K4" s="125"/>
      <c r="L4" s="27"/>
      <c r="M4" s="123"/>
    </row>
    <row r="5" spans="1:13" s="1" customFormat="1" ht="15.75" customHeight="1">
      <c r="A5" s="18" t="s">
        <v>5</v>
      </c>
      <c r="B5" s="57">
        <v>0</v>
      </c>
      <c r="C5" s="57">
        <v>0</v>
      </c>
      <c r="D5" s="57">
        <v>0</v>
      </c>
      <c r="E5" s="57">
        <v>33.86</v>
      </c>
      <c r="F5" s="57">
        <v>0</v>
      </c>
      <c r="G5" s="19">
        <v>33.86</v>
      </c>
      <c r="H5" s="58"/>
      <c r="I5" s="109">
        <v>33.86</v>
      </c>
      <c r="J5" s="57">
        <v>0</v>
      </c>
      <c r="K5" s="59">
        <v>0</v>
      </c>
      <c r="L5" s="58"/>
      <c r="M5" s="60">
        <v>34</v>
      </c>
    </row>
    <row r="6" spans="1:13" s="1" customFormat="1" ht="15.75" customHeight="1">
      <c r="A6" s="20" t="s">
        <v>21</v>
      </c>
      <c r="B6" s="61">
        <v>0</v>
      </c>
      <c r="C6" s="61">
        <v>0</v>
      </c>
      <c r="D6" s="61">
        <v>0</v>
      </c>
      <c r="E6" s="61">
        <v>1</v>
      </c>
      <c r="F6" s="61">
        <v>0</v>
      </c>
      <c r="G6" s="108"/>
      <c r="H6" s="58"/>
      <c r="I6" s="62"/>
      <c r="J6" s="63"/>
      <c r="K6" s="64"/>
      <c r="L6" s="58"/>
      <c r="M6" s="46"/>
    </row>
    <row r="7" spans="1:13" s="1" customFormat="1" ht="15.75" customHeight="1">
      <c r="A7" s="18" t="s">
        <v>6</v>
      </c>
      <c r="B7" s="57">
        <v>6</v>
      </c>
      <c r="C7" s="57">
        <v>0</v>
      </c>
      <c r="D7" s="57">
        <v>0</v>
      </c>
      <c r="E7" s="57">
        <v>24.1</v>
      </c>
      <c r="F7" s="57">
        <v>0</v>
      </c>
      <c r="G7" s="19">
        <v>30.1</v>
      </c>
      <c r="H7" s="58"/>
      <c r="I7" s="65">
        <v>30.54</v>
      </c>
      <c r="J7" s="57">
        <v>-0.44</v>
      </c>
      <c r="K7" s="59">
        <v>-1.44</v>
      </c>
      <c r="L7" s="58"/>
      <c r="M7" s="60">
        <v>32</v>
      </c>
    </row>
    <row r="8" spans="1:13" s="1" customFormat="1" ht="15.75" customHeight="1">
      <c r="A8" s="20" t="s">
        <v>21</v>
      </c>
      <c r="B8" s="61">
        <v>0.19933554817275748</v>
      </c>
      <c r="C8" s="61">
        <v>0</v>
      </c>
      <c r="D8" s="61">
        <v>0</v>
      </c>
      <c r="E8" s="61">
        <v>0.8006644518272426</v>
      </c>
      <c r="F8" s="61">
        <v>0</v>
      </c>
      <c r="G8" s="108"/>
      <c r="H8" s="58"/>
      <c r="I8" s="62"/>
      <c r="J8" s="63"/>
      <c r="K8" s="66"/>
      <c r="L8" s="58"/>
      <c r="M8" s="47"/>
    </row>
    <row r="9" spans="1:13" s="1" customFormat="1" ht="15.75" customHeight="1">
      <c r="A9" s="18" t="s">
        <v>7</v>
      </c>
      <c r="B9" s="57">
        <v>109.24</v>
      </c>
      <c r="C9" s="57">
        <v>23.82</v>
      </c>
      <c r="D9" s="57">
        <v>5.76</v>
      </c>
      <c r="E9" s="57">
        <v>93.35</v>
      </c>
      <c r="F9" s="57">
        <v>0</v>
      </c>
      <c r="G9" s="19">
        <v>232.17</v>
      </c>
      <c r="H9" s="58"/>
      <c r="I9" s="65">
        <v>235.17</v>
      </c>
      <c r="J9" s="57">
        <v>-3</v>
      </c>
      <c r="K9" s="59">
        <v>-1.28</v>
      </c>
      <c r="L9" s="58"/>
      <c r="M9" s="67">
        <v>237</v>
      </c>
    </row>
    <row r="10" spans="1:13" s="1" customFormat="1" ht="15.75" customHeight="1">
      <c r="A10" s="20" t="s">
        <v>21</v>
      </c>
      <c r="B10" s="61">
        <v>0.4705172933626222</v>
      </c>
      <c r="C10" s="61">
        <v>0.10259723478485593</v>
      </c>
      <c r="D10" s="61">
        <v>0.024809406900116293</v>
      </c>
      <c r="E10" s="61">
        <v>0.40207606495240555</v>
      </c>
      <c r="F10" s="61">
        <v>0</v>
      </c>
      <c r="G10" s="108"/>
      <c r="H10" s="58"/>
      <c r="I10" s="62"/>
      <c r="J10" s="63"/>
      <c r="K10" s="66"/>
      <c r="L10" s="58"/>
      <c r="M10" s="47"/>
    </row>
    <row r="11" spans="1:13" s="1" customFormat="1" ht="15.75" customHeight="1">
      <c r="A11" s="18" t="s">
        <v>8</v>
      </c>
      <c r="B11" s="57">
        <v>54.89</v>
      </c>
      <c r="C11" s="57">
        <v>27.46</v>
      </c>
      <c r="D11" s="57">
        <v>9.61</v>
      </c>
      <c r="E11" s="57">
        <v>56.16</v>
      </c>
      <c r="F11" s="57">
        <v>0</v>
      </c>
      <c r="G11" s="19">
        <v>148.12</v>
      </c>
      <c r="H11" s="58"/>
      <c r="I11" s="65">
        <v>149.14</v>
      </c>
      <c r="J11" s="57">
        <v>-1.02</v>
      </c>
      <c r="K11" s="59">
        <v>-0.68</v>
      </c>
      <c r="L11" s="58"/>
      <c r="M11" s="67">
        <v>155</v>
      </c>
    </row>
    <row r="12" spans="1:13" s="1" customFormat="1" ht="15.75" customHeight="1">
      <c r="A12" s="20" t="s">
        <v>21</v>
      </c>
      <c r="B12" s="61">
        <v>0.37057790980286254</v>
      </c>
      <c r="C12" s="61">
        <v>0.1853902241425871</v>
      </c>
      <c r="D12" s="61">
        <v>0.06487982716716176</v>
      </c>
      <c r="E12" s="61">
        <v>0.3791520388873886</v>
      </c>
      <c r="F12" s="61">
        <v>0</v>
      </c>
      <c r="G12" s="108"/>
      <c r="H12" s="58"/>
      <c r="I12" s="62"/>
      <c r="J12" s="63"/>
      <c r="K12" s="66"/>
      <c r="L12" s="58"/>
      <c r="M12" s="47"/>
    </row>
    <row r="13" spans="1:13" s="1" customFormat="1" ht="15.75" customHeight="1">
      <c r="A13" s="18" t="s">
        <v>9</v>
      </c>
      <c r="B13" s="57">
        <v>635.81</v>
      </c>
      <c r="C13" s="57">
        <v>256.51</v>
      </c>
      <c r="D13" s="57">
        <v>88.18</v>
      </c>
      <c r="E13" s="57">
        <v>262.68</v>
      </c>
      <c r="F13" s="57">
        <v>0.5</v>
      </c>
      <c r="G13" s="19">
        <v>1243.68</v>
      </c>
      <c r="H13" s="58"/>
      <c r="I13" s="65">
        <v>1247.07</v>
      </c>
      <c r="J13" s="57">
        <v>-3.39</v>
      </c>
      <c r="K13" s="59">
        <v>-0.27</v>
      </c>
      <c r="L13" s="58"/>
      <c r="M13" s="67">
        <v>1316</v>
      </c>
    </row>
    <row r="14" spans="1:13" s="1" customFormat="1" ht="15.75" customHeight="1">
      <c r="A14" s="20" t="s">
        <v>21</v>
      </c>
      <c r="B14" s="61">
        <v>0.5112327930014151</v>
      </c>
      <c r="C14" s="61">
        <v>0.20625080406535443</v>
      </c>
      <c r="D14" s="61">
        <v>0.07090248295381449</v>
      </c>
      <c r="E14" s="61">
        <v>0.21121188730219992</v>
      </c>
      <c r="F14" s="61">
        <v>0.0004020326772160041</v>
      </c>
      <c r="G14" s="108"/>
      <c r="H14" s="58"/>
      <c r="I14" s="62"/>
      <c r="J14" s="63"/>
      <c r="K14" s="66"/>
      <c r="L14" s="58"/>
      <c r="M14" s="47"/>
    </row>
    <row r="15" spans="1:13" s="1" customFormat="1" ht="15.75" customHeight="1">
      <c r="A15" s="18" t="s">
        <v>10</v>
      </c>
      <c r="B15" s="57">
        <v>140.71</v>
      </c>
      <c r="C15" s="57">
        <v>45.69</v>
      </c>
      <c r="D15" s="57">
        <v>25.9</v>
      </c>
      <c r="E15" s="57">
        <v>5.32</v>
      </c>
      <c r="F15" s="57">
        <v>0</v>
      </c>
      <c r="G15" s="19">
        <v>217.62</v>
      </c>
      <c r="H15" s="58"/>
      <c r="I15" s="65">
        <v>216.21</v>
      </c>
      <c r="J15" s="57">
        <v>1.41</v>
      </c>
      <c r="K15" s="59">
        <v>0.65</v>
      </c>
      <c r="L15" s="58"/>
      <c r="M15" s="67">
        <v>228</v>
      </c>
    </row>
    <row r="16" spans="1:13" s="1" customFormat="1" ht="15.75" customHeight="1">
      <c r="A16" s="20" t="s">
        <v>21</v>
      </c>
      <c r="B16" s="61">
        <v>0.6465857917470821</v>
      </c>
      <c r="C16" s="61">
        <v>0.209953129307968</v>
      </c>
      <c r="D16" s="61">
        <v>0.11901479643415126</v>
      </c>
      <c r="E16" s="61">
        <v>0.02444628251079864</v>
      </c>
      <c r="F16" s="61">
        <v>0</v>
      </c>
      <c r="G16" s="108"/>
      <c r="H16" s="58"/>
      <c r="I16" s="62"/>
      <c r="J16" s="63"/>
      <c r="K16" s="66"/>
      <c r="L16" s="58"/>
      <c r="M16" s="47"/>
    </row>
    <row r="17" spans="1:13" s="1" customFormat="1" ht="15.75" customHeight="1">
      <c r="A17" s="18" t="s">
        <v>11</v>
      </c>
      <c r="B17" s="57">
        <v>3733.62</v>
      </c>
      <c r="C17" s="57">
        <v>195.68</v>
      </c>
      <c r="D17" s="57">
        <v>375.79</v>
      </c>
      <c r="E17" s="57">
        <v>51.63</v>
      </c>
      <c r="F17" s="57">
        <v>2.5</v>
      </c>
      <c r="G17" s="19">
        <v>4359.22</v>
      </c>
      <c r="H17" s="58"/>
      <c r="I17" s="65">
        <v>4413.49</v>
      </c>
      <c r="J17" s="57">
        <v>-54.27</v>
      </c>
      <c r="K17" s="59">
        <v>-1.23</v>
      </c>
      <c r="L17" s="58"/>
      <c r="M17" s="67">
        <v>4773</v>
      </c>
    </row>
    <row r="18" spans="1:13" s="1" customFormat="1" ht="15.75" customHeight="1">
      <c r="A18" s="20" t="s">
        <v>21</v>
      </c>
      <c r="B18" s="61">
        <v>0.8564880873183734</v>
      </c>
      <c r="C18" s="61">
        <v>0.04488876450374149</v>
      </c>
      <c r="D18" s="61">
        <v>0.0862057891090608</v>
      </c>
      <c r="E18" s="61">
        <v>0.011843861975307509</v>
      </c>
      <c r="F18" s="61">
        <v>0.00057349709351673</v>
      </c>
      <c r="G18" s="108"/>
      <c r="H18" s="58"/>
      <c r="I18" s="62"/>
      <c r="J18" s="63"/>
      <c r="K18" s="66"/>
      <c r="L18" s="58"/>
      <c r="M18" s="47"/>
    </row>
    <row r="19" spans="1:13" s="1" customFormat="1" ht="15.75" customHeight="1">
      <c r="A19" s="18" t="s">
        <v>12</v>
      </c>
      <c r="B19" s="57">
        <v>6</v>
      </c>
      <c r="C19" s="57">
        <v>2</v>
      </c>
      <c r="D19" s="57">
        <v>4</v>
      </c>
      <c r="E19" s="57">
        <v>60.69</v>
      </c>
      <c r="F19" s="57">
        <v>0</v>
      </c>
      <c r="G19" s="19">
        <v>72.69</v>
      </c>
      <c r="H19" s="58"/>
      <c r="I19" s="65">
        <v>71.51</v>
      </c>
      <c r="J19" s="57">
        <v>1.18</v>
      </c>
      <c r="K19" s="59">
        <v>1.65</v>
      </c>
      <c r="L19" s="58"/>
      <c r="M19" s="67">
        <v>81</v>
      </c>
    </row>
    <row r="20" spans="1:13" s="1" customFormat="1" ht="15.75" customHeight="1">
      <c r="A20" s="20" t="s">
        <v>21</v>
      </c>
      <c r="B20" s="61">
        <v>0.08254230293025176</v>
      </c>
      <c r="C20" s="61">
        <v>0.027514100976750586</v>
      </c>
      <c r="D20" s="61">
        <v>0.05502820195350117</v>
      </c>
      <c r="E20" s="61">
        <v>0.8349153941394964</v>
      </c>
      <c r="F20" s="61">
        <v>0</v>
      </c>
      <c r="G20" s="108"/>
      <c r="H20" s="58"/>
      <c r="I20" s="62"/>
      <c r="J20" s="63"/>
      <c r="K20" s="66"/>
      <c r="L20" s="58"/>
      <c r="M20" s="47"/>
    </row>
    <row r="21" spans="1:13" s="1" customFormat="1" ht="15.75" customHeight="1">
      <c r="A21" s="18" t="s">
        <v>13</v>
      </c>
      <c r="B21" s="57">
        <v>6.2</v>
      </c>
      <c r="C21" s="57">
        <v>136.39</v>
      </c>
      <c r="D21" s="57">
        <v>1</v>
      </c>
      <c r="E21" s="57">
        <v>0</v>
      </c>
      <c r="F21" s="57">
        <v>0</v>
      </c>
      <c r="G21" s="19">
        <v>143.59</v>
      </c>
      <c r="H21" s="58"/>
      <c r="I21" s="65">
        <v>143.04</v>
      </c>
      <c r="J21" s="57">
        <v>0.549999999999983</v>
      </c>
      <c r="K21" s="59">
        <v>0.38</v>
      </c>
      <c r="L21" s="58"/>
      <c r="M21" s="67">
        <v>160</v>
      </c>
    </row>
    <row r="22" spans="1:13" s="1" customFormat="1" ht="15.75" customHeight="1">
      <c r="A22" s="20" t="s">
        <v>21</v>
      </c>
      <c r="B22" s="61">
        <v>0.043178494324117286</v>
      </c>
      <c r="C22" s="61">
        <v>0.9498572323977994</v>
      </c>
      <c r="D22" s="61">
        <v>0.006964273278083433</v>
      </c>
      <c r="E22" s="61">
        <v>0</v>
      </c>
      <c r="F22" s="61">
        <v>0</v>
      </c>
      <c r="G22" s="108"/>
      <c r="H22" s="58"/>
      <c r="I22" s="62"/>
      <c r="J22" s="63"/>
      <c r="K22" s="66"/>
      <c r="L22" s="58"/>
      <c r="M22" s="47"/>
    </row>
    <row r="23" spans="1:13" s="1" customFormat="1" ht="15.75" customHeight="1">
      <c r="A23" s="18" t="s">
        <v>14</v>
      </c>
      <c r="B23" s="57">
        <v>2368.4080999999996</v>
      </c>
      <c r="C23" s="57">
        <v>1452.39</v>
      </c>
      <c r="D23" s="57">
        <v>437.21</v>
      </c>
      <c r="E23" s="57">
        <v>20.84</v>
      </c>
      <c r="F23" s="57">
        <v>1.7</v>
      </c>
      <c r="G23" s="19">
        <v>4280.5481</v>
      </c>
      <c r="H23" s="58"/>
      <c r="I23" s="65">
        <v>4301.54</v>
      </c>
      <c r="J23" s="57">
        <v>-20.99</v>
      </c>
      <c r="K23" s="59">
        <v>-0.49</v>
      </c>
      <c r="L23" s="58"/>
      <c r="M23" s="67">
        <v>4737</v>
      </c>
    </row>
    <row r="24" spans="1:13" s="1" customFormat="1" ht="15.75" customHeight="1">
      <c r="A24" s="20" t="s">
        <v>21</v>
      </c>
      <c r="B24" s="61">
        <v>0.55329552306631</v>
      </c>
      <c r="C24" s="61">
        <v>0.33930000693135537</v>
      </c>
      <c r="D24" s="61">
        <v>0.10213878918916948</v>
      </c>
      <c r="E24" s="61">
        <v>0.0048685354102200136</v>
      </c>
      <c r="F24" s="61">
        <v>0.0003971454029450107</v>
      </c>
      <c r="G24" s="108"/>
      <c r="H24" s="58"/>
      <c r="I24" s="62"/>
      <c r="J24" s="63"/>
      <c r="K24" s="66"/>
      <c r="L24" s="58"/>
      <c r="M24" s="47"/>
    </row>
    <row r="25" spans="1:13" s="1" customFormat="1" ht="15.75" customHeight="1">
      <c r="A25" s="18" t="s">
        <v>15</v>
      </c>
      <c r="B25" s="57">
        <v>1</v>
      </c>
      <c r="C25" s="57">
        <v>3</v>
      </c>
      <c r="D25" s="57">
        <v>2.02</v>
      </c>
      <c r="E25" s="57">
        <v>2</v>
      </c>
      <c r="F25" s="57">
        <v>0</v>
      </c>
      <c r="G25" s="19">
        <v>8.02</v>
      </c>
      <c r="H25" s="58"/>
      <c r="I25" s="65">
        <v>8.02</v>
      </c>
      <c r="J25" s="57">
        <v>0</v>
      </c>
      <c r="K25" s="59">
        <v>0</v>
      </c>
      <c r="L25" s="58"/>
      <c r="M25" s="67">
        <v>9</v>
      </c>
    </row>
    <row r="26" spans="1:13" s="1" customFormat="1" ht="15.75" customHeight="1">
      <c r="A26" s="20" t="s">
        <v>21</v>
      </c>
      <c r="B26" s="61">
        <v>0.12468827930174564</v>
      </c>
      <c r="C26" s="61">
        <v>0.3740648379052369</v>
      </c>
      <c r="D26" s="61">
        <v>0.2518703241895262</v>
      </c>
      <c r="E26" s="61">
        <v>0.24937655860349128</v>
      </c>
      <c r="F26" s="61">
        <v>0</v>
      </c>
      <c r="G26" s="108"/>
      <c r="H26" s="58"/>
      <c r="I26" s="62"/>
      <c r="J26" s="63"/>
      <c r="K26" s="66"/>
      <c r="L26" s="58"/>
      <c r="M26" s="47"/>
    </row>
    <row r="27" spans="1:13" s="1" customFormat="1" ht="15.75" customHeight="1">
      <c r="A27" s="18" t="s">
        <v>16</v>
      </c>
      <c r="B27" s="57">
        <v>242.48</v>
      </c>
      <c r="C27" s="57">
        <v>719.37</v>
      </c>
      <c r="D27" s="57">
        <v>62.49</v>
      </c>
      <c r="E27" s="57">
        <v>1.21</v>
      </c>
      <c r="F27" s="57">
        <v>0</v>
      </c>
      <c r="G27" s="19">
        <v>1025.55</v>
      </c>
      <c r="H27" s="58"/>
      <c r="I27" s="65">
        <v>988.36</v>
      </c>
      <c r="J27" s="57">
        <v>37.19</v>
      </c>
      <c r="K27" s="59">
        <v>3.76</v>
      </c>
      <c r="L27" s="58"/>
      <c r="M27" s="67">
        <v>1180</v>
      </c>
    </row>
    <row r="28" spans="1:13" s="1" customFormat="1" ht="15.75" customHeight="1">
      <c r="A28" s="20" t="s">
        <v>21</v>
      </c>
      <c r="B28" s="61">
        <v>0.23643898395982643</v>
      </c>
      <c r="C28" s="61">
        <v>0.7014480035103116</v>
      </c>
      <c r="D28" s="61">
        <v>0.06093315781775633</v>
      </c>
      <c r="E28" s="61">
        <v>0.0011798547121056994</v>
      </c>
      <c r="F28" s="61">
        <v>0</v>
      </c>
      <c r="G28" s="108"/>
      <c r="H28" s="58"/>
      <c r="I28" s="62"/>
      <c r="J28" s="63"/>
      <c r="K28" s="66"/>
      <c r="L28" s="58"/>
      <c r="M28" s="47"/>
    </row>
    <row r="29" spans="1:13" s="1" customFormat="1" ht="15.75" customHeight="1">
      <c r="A29" s="18" t="s">
        <v>17</v>
      </c>
      <c r="B29" s="57">
        <v>2255.2373</v>
      </c>
      <c r="C29" s="57">
        <v>465.16</v>
      </c>
      <c r="D29" s="57">
        <v>244.05</v>
      </c>
      <c r="E29" s="57">
        <v>489.38</v>
      </c>
      <c r="F29" s="57">
        <v>1.5</v>
      </c>
      <c r="G29" s="19">
        <v>3455.3273</v>
      </c>
      <c r="H29" s="58"/>
      <c r="I29" s="65">
        <v>3439.91</v>
      </c>
      <c r="J29" s="57">
        <v>15.42</v>
      </c>
      <c r="K29" s="59">
        <v>0.45</v>
      </c>
      <c r="L29" s="58"/>
      <c r="M29" s="67">
        <v>3961</v>
      </c>
    </row>
    <row r="30" spans="1:13" s="1" customFormat="1" ht="15.75" customHeight="1">
      <c r="A30" s="20" t="s">
        <v>21</v>
      </c>
      <c r="B30" s="61">
        <v>0.6526841321225922</v>
      </c>
      <c r="C30" s="61">
        <v>0.13462111100155405</v>
      </c>
      <c r="D30" s="61">
        <v>0.07063006737451472</v>
      </c>
      <c r="E30" s="61">
        <v>0.14163057722491296</v>
      </c>
      <c r="F30" s="61">
        <v>0.00043411227642602775</v>
      </c>
      <c r="G30" s="108"/>
      <c r="H30" s="58"/>
      <c r="I30" s="62"/>
      <c r="J30" s="63"/>
      <c r="K30" s="66"/>
      <c r="L30" s="58"/>
      <c r="M30" s="47"/>
    </row>
    <row r="31" spans="1:13" s="1" customFormat="1" ht="15.75" customHeight="1">
      <c r="A31" s="18" t="s">
        <v>18</v>
      </c>
      <c r="B31" s="57">
        <v>75.11</v>
      </c>
      <c r="C31" s="57">
        <v>95.61</v>
      </c>
      <c r="D31" s="57">
        <v>11.61</v>
      </c>
      <c r="E31" s="57">
        <v>544.46</v>
      </c>
      <c r="F31" s="57">
        <v>3.27</v>
      </c>
      <c r="G31" s="19">
        <v>730.06</v>
      </c>
      <c r="H31" s="58"/>
      <c r="I31" s="65">
        <v>738.56</v>
      </c>
      <c r="J31" s="57">
        <v>-8.5</v>
      </c>
      <c r="K31" s="59">
        <v>-1.15</v>
      </c>
      <c r="L31" s="58"/>
      <c r="M31" s="67">
        <v>806</v>
      </c>
    </row>
    <row r="32" spans="1:13" s="1" customFormat="1" ht="15.75" customHeight="1">
      <c r="A32" s="20" t="s">
        <v>21</v>
      </c>
      <c r="B32" s="61">
        <v>0.1028819549078158</v>
      </c>
      <c r="C32" s="61">
        <v>0.1309618387529792</v>
      </c>
      <c r="D32" s="61">
        <v>0.01590280250938279</v>
      </c>
      <c r="E32" s="61">
        <v>0.7457743199189109</v>
      </c>
      <c r="F32" s="61">
        <v>0.004479083910911432</v>
      </c>
      <c r="G32" s="108"/>
      <c r="H32" s="58"/>
      <c r="I32" s="62"/>
      <c r="J32" s="63"/>
      <c r="K32" s="66"/>
      <c r="L32" s="58"/>
      <c r="M32" s="47"/>
    </row>
    <row r="33" spans="1:13" s="1" customFormat="1" ht="15.75" customHeight="1">
      <c r="A33" s="18" t="s">
        <v>19</v>
      </c>
      <c r="B33" s="57">
        <v>59.8</v>
      </c>
      <c r="C33" s="57">
        <v>23.61</v>
      </c>
      <c r="D33" s="57">
        <v>11.97</v>
      </c>
      <c r="E33" s="57">
        <v>159.53</v>
      </c>
      <c r="F33" s="57">
        <v>0.3</v>
      </c>
      <c r="G33" s="19">
        <v>255.21</v>
      </c>
      <c r="H33" s="58"/>
      <c r="I33" s="65">
        <v>283.57</v>
      </c>
      <c r="J33" s="57">
        <v>-28.36</v>
      </c>
      <c r="K33" s="59">
        <v>-10</v>
      </c>
      <c r="L33" s="58"/>
      <c r="M33" s="67">
        <v>297</v>
      </c>
    </row>
    <row r="34" spans="1:13" s="1" customFormat="1" ht="15.75" customHeight="1">
      <c r="A34" s="20" t="s">
        <v>21</v>
      </c>
      <c r="B34" s="61">
        <v>0.2343168371145331</v>
      </c>
      <c r="C34" s="61">
        <v>0.09251204890090513</v>
      </c>
      <c r="D34" s="61">
        <v>0.04690255084048431</v>
      </c>
      <c r="E34" s="61">
        <v>0.625093060616747</v>
      </c>
      <c r="F34" s="61">
        <v>0.0011755025273304336</v>
      </c>
      <c r="G34" s="108"/>
      <c r="H34" s="58"/>
      <c r="I34" s="62"/>
      <c r="J34" s="63"/>
      <c r="K34" s="66"/>
      <c r="L34" s="58"/>
      <c r="M34" s="47"/>
    </row>
    <row r="35" spans="1:13" s="1" customFormat="1" ht="15.75" customHeight="1">
      <c r="A35" s="18" t="s">
        <v>20</v>
      </c>
      <c r="B35" s="57">
        <v>0</v>
      </c>
      <c r="C35" s="57">
        <v>0</v>
      </c>
      <c r="D35" s="57">
        <v>0</v>
      </c>
      <c r="E35" s="57">
        <v>0</v>
      </c>
      <c r="F35" s="57">
        <v>0</v>
      </c>
      <c r="G35" s="19">
        <v>0</v>
      </c>
      <c r="H35" s="58"/>
      <c r="I35" s="65">
        <v>0</v>
      </c>
      <c r="J35" s="57">
        <v>0</v>
      </c>
      <c r="K35" s="59">
        <v>0</v>
      </c>
      <c r="L35" s="58"/>
      <c r="M35" s="67">
        <v>0</v>
      </c>
    </row>
    <row r="36" spans="1:13" s="1" customFormat="1" ht="15.75" customHeight="1">
      <c r="A36" s="20" t="s">
        <v>21</v>
      </c>
      <c r="B36" s="61">
        <v>0</v>
      </c>
      <c r="C36" s="61">
        <v>0</v>
      </c>
      <c r="D36" s="61">
        <v>0</v>
      </c>
      <c r="E36" s="61">
        <v>0</v>
      </c>
      <c r="F36" s="61">
        <v>0</v>
      </c>
      <c r="G36" s="108"/>
      <c r="H36" s="58"/>
      <c r="I36" s="62"/>
      <c r="J36" s="63"/>
      <c r="K36" s="66"/>
      <c r="L36" s="58"/>
      <c r="M36" s="47"/>
    </row>
    <row r="37" spans="1:13" s="1" customFormat="1" ht="15.75" customHeight="1">
      <c r="A37" s="18" t="s">
        <v>126</v>
      </c>
      <c r="B37" s="57">
        <v>9694.505399999998</v>
      </c>
      <c r="C37" s="57">
        <v>3446.69</v>
      </c>
      <c r="D37" s="57">
        <v>1279.59</v>
      </c>
      <c r="E37" s="57">
        <v>1805.21</v>
      </c>
      <c r="F37" s="57">
        <v>9.77</v>
      </c>
      <c r="G37" s="19">
        <v>16235.7654</v>
      </c>
      <c r="H37" s="58"/>
      <c r="I37" s="65">
        <v>16299.99</v>
      </c>
      <c r="J37" s="57">
        <v>-64.22</v>
      </c>
      <c r="K37" s="64">
        <v>-0.39</v>
      </c>
      <c r="L37" s="58"/>
      <c r="M37" s="67">
        <v>18006</v>
      </c>
    </row>
    <row r="38" spans="1:13" s="1" customFormat="1" ht="15.75" customHeight="1">
      <c r="A38" s="20" t="s">
        <v>21</v>
      </c>
      <c r="B38" s="61">
        <v>0.5971079996019157</v>
      </c>
      <c r="C38" s="61">
        <v>0.21228996078004428</v>
      </c>
      <c r="D38" s="61">
        <v>0.07881303828152135</v>
      </c>
      <c r="E38" s="61">
        <v>0.11118724344218475</v>
      </c>
      <c r="F38" s="61">
        <v>0.0006017578943337036</v>
      </c>
      <c r="G38" s="108"/>
      <c r="H38" s="68"/>
      <c r="I38" s="62"/>
      <c r="J38" s="63"/>
      <c r="K38" s="69"/>
      <c r="L38" s="68"/>
      <c r="M38" s="47"/>
    </row>
    <row r="40" spans="1:13" s="32" customFormat="1" ht="24" customHeight="1">
      <c r="A40" s="130" t="s">
        <v>150</v>
      </c>
      <c r="B40" s="130"/>
      <c r="C40" s="130"/>
      <c r="D40" s="130"/>
      <c r="E40" s="130"/>
      <c r="F40" s="130"/>
      <c r="G40" s="130"/>
      <c r="H40" s="130"/>
      <c r="I40" s="130"/>
      <c r="J40" s="130"/>
      <c r="K40" s="130"/>
      <c r="L40" s="130"/>
      <c r="M40" s="130"/>
    </row>
    <row r="41" spans="1:13" s="32" customFormat="1" ht="24" customHeight="1">
      <c r="A41" s="130" t="s">
        <v>128</v>
      </c>
      <c r="B41" s="130"/>
      <c r="C41" s="130"/>
      <c r="D41" s="130"/>
      <c r="E41" s="130"/>
      <c r="F41" s="130"/>
      <c r="G41" s="130"/>
      <c r="H41" s="130"/>
      <c r="I41" s="130"/>
      <c r="J41" s="130"/>
      <c r="K41" s="130"/>
      <c r="L41" s="130"/>
      <c r="M41" s="130"/>
    </row>
    <row r="43" spans="1:7" s="1" customFormat="1" ht="50.25" customHeight="1">
      <c r="A43" s="128" t="s">
        <v>127</v>
      </c>
      <c r="B43" s="129"/>
      <c r="C43" s="129"/>
      <c r="D43" s="129"/>
      <c r="E43" s="129"/>
      <c r="F43" s="129"/>
      <c r="G43" s="129"/>
    </row>
    <row r="44" spans="1:5" ht="54" customHeight="1">
      <c r="A44" s="37" t="s">
        <v>112</v>
      </c>
      <c r="B44" s="70" t="s">
        <v>146</v>
      </c>
      <c r="C44" s="70" t="s">
        <v>147</v>
      </c>
      <c r="D44" s="70" t="s">
        <v>140</v>
      </c>
      <c r="E44" s="70" t="s">
        <v>142</v>
      </c>
    </row>
    <row r="45" spans="1:7" ht="15">
      <c r="A45" s="25" t="s">
        <v>111</v>
      </c>
      <c r="B45" s="24">
        <v>14420.79</v>
      </c>
      <c r="C45" s="48">
        <v>88.82</v>
      </c>
      <c r="D45" s="24">
        <v>14463.93</v>
      </c>
      <c r="E45" s="48">
        <v>88.74</v>
      </c>
      <c r="F45" s="31"/>
      <c r="G45" s="31"/>
    </row>
    <row r="46" spans="1:7" ht="15">
      <c r="A46" s="35" t="s">
        <v>3</v>
      </c>
      <c r="B46" s="36">
        <v>1805.21</v>
      </c>
      <c r="C46" s="48">
        <v>11.12</v>
      </c>
      <c r="D46" s="36">
        <v>1830.79</v>
      </c>
      <c r="E46" s="48">
        <v>11.23</v>
      </c>
      <c r="F46" s="31"/>
      <c r="G46" s="31"/>
    </row>
    <row r="47" spans="1:7" ht="15">
      <c r="A47" s="35" t="s">
        <v>124</v>
      </c>
      <c r="B47" s="36">
        <v>9.77</v>
      </c>
      <c r="C47" s="50">
        <v>0.06</v>
      </c>
      <c r="D47" s="36">
        <v>5.27</v>
      </c>
      <c r="E47" s="50">
        <v>0.03</v>
      </c>
      <c r="F47" s="52"/>
      <c r="G47" s="52"/>
    </row>
    <row r="48" spans="1:7" s="1" customFormat="1" ht="30.75" customHeight="1">
      <c r="A48" s="44" t="s">
        <v>114</v>
      </c>
      <c r="B48" s="106" t="s">
        <v>162</v>
      </c>
      <c r="C48" s="22" t="s">
        <v>117</v>
      </c>
      <c r="D48" s="38" t="s">
        <v>143</v>
      </c>
      <c r="E48" s="22" t="s">
        <v>117</v>
      </c>
      <c r="F48" s="31"/>
      <c r="G48" s="31"/>
    </row>
    <row r="50" spans="1:13" s="39" customFormat="1" ht="48.75" customHeight="1">
      <c r="A50" s="130" t="s">
        <v>136</v>
      </c>
      <c r="B50" s="130"/>
      <c r="C50" s="130"/>
      <c r="D50" s="130"/>
      <c r="E50" s="130"/>
      <c r="F50" s="131"/>
      <c r="G50" s="131"/>
      <c r="H50" s="31"/>
      <c r="I50" s="31"/>
      <c r="J50" s="31"/>
      <c r="K50" s="31"/>
      <c r="L50" s="31"/>
      <c r="M50" s="31"/>
    </row>
    <row r="51" spans="1:13" s="40" customFormat="1" ht="36" customHeight="1">
      <c r="A51" s="130" t="s">
        <v>128</v>
      </c>
      <c r="B51" s="130"/>
      <c r="C51" s="130"/>
      <c r="D51" s="130"/>
      <c r="E51" s="130"/>
      <c r="F51" s="131"/>
      <c r="G51" s="131"/>
      <c r="H51" s="41"/>
      <c r="I51" s="41"/>
      <c r="J51" s="41"/>
      <c r="K51" s="41"/>
      <c r="L51" s="41"/>
      <c r="M51" s="41"/>
    </row>
    <row r="53" spans="1:7" s="1" customFormat="1" ht="57" customHeight="1">
      <c r="A53" s="128" t="s">
        <v>119</v>
      </c>
      <c r="B53" s="132"/>
      <c r="C53" s="132"/>
      <c r="D53" s="132"/>
      <c r="E53" s="132"/>
      <c r="F53" s="132"/>
      <c r="G53" s="132"/>
    </row>
    <row r="54" spans="1:7" ht="54" customHeight="1">
      <c r="A54" s="37" t="s">
        <v>112</v>
      </c>
      <c r="B54" s="70" t="s">
        <v>146</v>
      </c>
      <c r="C54" s="70" t="s">
        <v>140</v>
      </c>
      <c r="F54" s="31"/>
      <c r="G54" s="31"/>
    </row>
    <row r="55" spans="1:7" ht="15">
      <c r="A55" s="25" t="s">
        <v>11</v>
      </c>
      <c r="B55" s="24">
        <v>4359.22</v>
      </c>
      <c r="C55" s="24">
        <v>4413.49</v>
      </c>
      <c r="F55" s="31"/>
      <c r="G55" s="31"/>
    </row>
    <row r="56" spans="1:7" ht="15">
      <c r="A56" s="35" t="s">
        <v>14</v>
      </c>
      <c r="B56" s="36">
        <v>4280.5481</v>
      </c>
      <c r="C56" s="36">
        <v>4301.54</v>
      </c>
      <c r="F56" s="52"/>
      <c r="G56" s="52"/>
    </row>
    <row r="57" spans="1:7" ht="30.75" customHeight="1">
      <c r="A57" s="44" t="s">
        <v>113</v>
      </c>
      <c r="B57" s="38" t="s">
        <v>163</v>
      </c>
      <c r="C57" s="38" t="s">
        <v>144</v>
      </c>
      <c r="F57" s="31"/>
      <c r="G57" s="31"/>
    </row>
    <row r="59" spans="1:13" s="39" customFormat="1" ht="25.5" customHeight="1">
      <c r="A59" s="130" t="s">
        <v>135</v>
      </c>
      <c r="B59" s="131"/>
      <c r="C59" s="131"/>
      <c r="D59" s="131"/>
      <c r="E59" s="131"/>
      <c r="F59" s="131"/>
      <c r="G59" s="131"/>
      <c r="H59" s="31"/>
      <c r="I59" s="31"/>
      <c r="J59" s="31"/>
      <c r="K59" s="31"/>
      <c r="L59" s="31"/>
      <c r="M59" s="31"/>
    </row>
    <row r="60" spans="1:13" s="40" customFormat="1" ht="35.25" customHeight="1">
      <c r="A60" s="130" t="s">
        <v>137</v>
      </c>
      <c r="B60" s="131"/>
      <c r="C60" s="131"/>
      <c r="D60" s="131"/>
      <c r="E60" s="131"/>
      <c r="F60" s="131"/>
      <c r="G60" s="131"/>
      <c r="H60" s="41"/>
      <c r="I60" s="41"/>
      <c r="J60" s="41"/>
      <c r="K60" s="41"/>
      <c r="L60" s="41"/>
      <c r="M60" s="41"/>
    </row>
    <row r="62" spans="1:7" s="1" customFormat="1" ht="51.75" customHeight="1">
      <c r="A62" s="128" t="s">
        <v>120</v>
      </c>
      <c r="B62" s="132"/>
      <c r="C62" s="132"/>
      <c r="D62" s="132"/>
      <c r="E62" s="132"/>
      <c r="F62" s="132"/>
      <c r="G62" s="132"/>
    </row>
    <row r="63" spans="1:7" ht="54" customHeight="1">
      <c r="A63" s="37" t="s">
        <v>112</v>
      </c>
      <c r="B63" s="70" t="s">
        <v>146</v>
      </c>
      <c r="C63" s="70" t="s">
        <v>148</v>
      </c>
      <c r="D63" s="70" t="s">
        <v>140</v>
      </c>
      <c r="E63" s="70" t="s">
        <v>141</v>
      </c>
      <c r="F63" s="1"/>
      <c r="G63" s="1"/>
    </row>
    <row r="64" spans="1:5" ht="15">
      <c r="A64" s="25" t="s">
        <v>125</v>
      </c>
      <c r="B64" s="24">
        <v>14547.84</v>
      </c>
      <c r="C64" s="48">
        <v>89.6</v>
      </c>
      <c r="D64" s="24">
        <v>14604.21</v>
      </c>
      <c r="E64" s="48">
        <v>89.6</v>
      </c>
    </row>
    <row r="65" spans="1:7" ht="15">
      <c r="A65" s="25" t="s">
        <v>115</v>
      </c>
      <c r="B65" s="24">
        <v>1687.93</v>
      </c>
      <c r="C65" s="48">
        <v>10.4</v>
      </c>
      <c r="D65" s="24">
        <v>1695.78</v>
      </c>
      <c r="E65" s="48">
        <v>10.4</v>
      </c>
      <c r="F65" s="31"/>
      <c r="G65" s="31"/>
    </row>
    <row r="66" spans="1:7" ht="15">
      <c r="A66" s="25" t="s">
        <v>124</v>
      </c>
      <c r="B66" s="24">
        <v>0</v>
      </c>
      <c r="C66" s="48">
        <v>0</v>
      </c>
      <c r="D66" s="24">
        <v>0</v>
      </c>
      <c r="E66" s="48">
        <v>0</v>
      </c>
      <c r="F66" s="31"/>
      <c r="G66" s="31"/>
    </row>
    <row r="67" spans="1:7" ht="15">
      <c r="A67" s="42" t="s">
        <v>126</v>
      </c>
      <c r="B67" s="43">
        <v>16235.77</v>
      </c>
      <c r="C67" s="48"/>
      <c r="D67" s="43">
        <v>16299.99</v>
      </c>
      <c r="E67" s="48">
        <v>100</v>
      </c>
      <c r="F67" s="52"/>
      <c r="G67" s="52"/>
    </row>
    <row r="68" spans="1:7" s="1" customFormat="1" ht="30" customHeight="1">
      <c r="A68" s="44" t="s">
        <v>116</v>
      </c>
      <c r="B68" s="38" t="s">
        <v>164</v>
      </c>
      <c r="C68" s="22" t="s">
        <v>117</v>
      </c>
      <c r="D68" s="38" t="s">
        <v>145</v>
      </c>
      <c r="E68" s="22" t="s">
        <v>117</v>
      </c>
      <c r="F68" s="31"/>
      <c r="G68" s="31"/>
    </row>
    <row r="70" spans="1:13" s="39" customFormat="1" ht="48" customHeight="1">
      <c r="A70" s="130" t="s">
        <v>138</v>
      </c>
      <c r="B70" s="131"/>
      <c r="C70" s="131"/>
      <c r="D70" s="131"/>
      <c r="E70" s="131"/>
      <c r="F70" s="131"/>
      <c r="G70" s="131"/>
      <c r="H70" s="31"/>
      <c r="I70" s="31"/>
      <c r="J70" s="31"/>
      <c r="K70" s="31"/>
      <c r="L70" s="31"/>
      <c r="M70" s="31"/>
    </row>
    <row r="71" spans="1:13" s="40" customFormat="1" ht="36" customHeight="1">
      <c r="A71" s="130" t="s">
        <v>128</v>
      </c>
      <c r="B71" s="131"/>
      <c r="C71" s="131"/>
      <c r="D71" s="131"/>
      <c r="E71" s="131"/>
      <c r="F71" s="131"/>
      <c r="G71" s="131"/>
      <c r="H71" s="41"/>
      <c r="I71" s="41"/>
      <c r="J71" s="41"/>
      <c r="K71" s="41"/>
      <c r="L71" s="41"/>
      <c r="M71" s="41"/>
    </row>
  </sheetData>
  <sheetProtection/>
  <mergeCells count="21">
    <mergeCell ref="A71:G71"/>
    <mergeCell ref="A53:G53"/>
    <mergeCell ref="A59:G59"/>
    <mergeCell ref="A60:G60"/>
    <mergeCell ref="A62:G62"/>
    <mergeCell ref="A43:G43"/>
    <mergeCell ref="A40:M40"/>
    <mergeCell ref="A41:M41"/>
    <mergeCell ref="A50:G50"/>
    <mergeCell ref="A51:G51"/>
    <mergeCell ref="A70:G70"/>
    <mergeCell ref="A1:M1"/>
    <mergeCell ref="I2:K2"/>
    <mergeCell ref="A3:A4"/>
    <mergeCell ref="I3:I4"/>
    <mergeCell ref="A2:G2"/>
    <mergeCell ref="M3:M4"/>
    <mergeCell ref="G3:G4"/>
    <mergeCell ref="B3:F3"/>
    <mergeCell ref="J3:J4"/>
    <mergeCell ref="K3:K4"/>
  </mergeCells>
  <conditionalFormatting sqref="A5:A38">
    <cfRule type="cellIs" priority="1" dxfId="2" operator="equal" stopIfTrue="1">
      <formula>""</formula>
    </cfRule>
    <cfRule type="cellIs" priority="2" dxfId="3" operator="equal" stopIfTrue="1">
      <formula>""</formula>
    </cfRule>
  </conditionalFormatting>
  <printOptions/>
  <pageMargins left="0.75" right="0.75" top="1" bottom="1" header="0.5" footer="0.5"/>
  <pageSetup horizontalDpi="600" verticalDpi="600" orientation="portrait" paperSize="8" scale="69" r:id="rId1"/>
</worksheet>
</file>

<file path=xl/worksheets/sheet2.xml><?xml version="1.0" encoding="utf-8"?>
<worksheet xmlns="http://schemas.openxmlformats.org/spreadsheetml/2006/main" xmlns:r="http://schemas.openxmlformats.org/officeDocument/2006/relationships">
  <dimension ref="A1:P96"/>
  <sheetViews>
    <sheetView zoomScalePageLayoutView="0" workbookViewId="0" topLeftCell="A19">
      <selection activeCell="J53" sqref="J53"/>
    </sheetView>
  </sheetViews>
  <sheetFormatPr defaultColWidth="9.140625" defaultRowHeight="15"/>
  <cols>
    <col min="1" max="1" width="35.7109375" style="0"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7" ht="21" customHeight="1">
      <c r="A1" s="128" t="s">
        <v>121</v>
      </c>
      <c r="B1" s="133"/>
      <c r="C1" s="133"/>
      <c r="D1" s="133"/>
      <c r="E1" s="49"/>
      <c r="F1" s="49"/>
      <c r="G1" s="49"/>
    </row>
    <row r="2" spans="1:7" ht="35.25" customHeight="1">
      <c r="A2" s="133"/>
      <c r="B2" s="133"/>
      <c r="C2" s="133"/>
      <c r="D2" s="133"/>
      <c r="E2" s="45"/>
      <c r="F2" s="45"/>
      <c r="G2" s="45"/>
    </row>
    <row r="3" spans="1:7" ht="25.5" customHeight="1">
      <c r="A3" s="119" t="s">
        <v>152</v>
      </c>
      <c r="B3" s="135"/>
      <c r="C3" s="136"/>
      <c r="D3" s="5"/>
      <c r="E3" s="5"/>
      <c r="F3" s="5"/>
      <c r="G3" s="5"/>
    </row>
    <row r="4" spans="1:3" s="6" customFormat="1" ht="35.25" customHeight="1">
      <c r="A4" s="9" t="s">
        <v>110</v>
      </c>
      <c r="B4" s="16" t="s">
        <v>22</v>
      </c>
      <c r="C4" s="17" t="s">
        <v>103</v>
      </c>
    </row>
    <row r="5" spans="1:3" s="6" customFormat="1" ht="14.25">
      <c r="A5" s="71" t="s">
        <v>0</v>
      </c>
      <c r="B5" s="72"/>
      <c r="C5" s="73"/>
    </row>
    <row r="6" spans="1:5" s="6" customFormat="1" ht="14.25">
      <c r="A6" s="74" t="s">
        <v>84</v>
      </c>
      <c r="B6" s="75">
        <v>7123.29</v>
      </c>
      <c r="C6" s="76">
        <v>43.874050938144606</v>
      </c>
      <c r="E6" s="75"/>
    </row>
    <row r="7" spans="1:5" s="6" customFormat="1" ht="14.25">
      <c r="A7" s="74" t="s">
        <v>86</v>
      </c>
      <c r="B7" s="75">
        <v>18.26</v>
      </c>
      <c r="C7" s="76">
        <v>0.11246771788464607</v>
      </c>
      <c r="E7" s="75"/>
    </row>
    <row r="8" spans="1:5" s="6" customFormat="1" ht="14.25">
      <c r="A8" s="74" t="s">
        <v>85</v>
      </c>
      <c r="B8" s="75">
        <v>2552.96</v>
      </c>
      <c r="C8" s="76">
        <v>15.724292719101097</v>
      </c>
      <c r="E8" s="75"/>
    </row>
    <row r="9" spans="1:5" s="6" customFormat="1" ht="14.25">
      <c r="A9" s="77" t="s">
        <v>1</v>
      </c>
      <c r="B9" s="78"/>
      <c r="C9" s="79"/>
      <c r="E9" s="75"/>
    </row>
    <row r="10" spans="1:5" s="6" customFormat="1" ht="14.25">
      <c r="A10" s="74" t="s">
        <v>79</v>
      </c>
      <c r="B10" s="75">
        <v>1013.94</v>
      </c>
      <c r="C10" s="76">
        <v>6.245099554871744</v>
      </c>
      <c r="E10" s="75"/>
    </row>
    <row r="11" spans="1:5" s="6" customFormat="1" ht="14.25">
      <c r="A11" s="74" t="s">
        <v>82</v>
      </c>
      <c r="B11" s="75">
        <v>62.55</v>
      </c>
      <c r="C11" s="76">
        <v>0.3852604465325636</v>
      </c>
      <c r="E11" s="75"/>
    </row>
    <row r="12" spans="1:5" s="6" customFormat="1" ht="14.25">
      <c r="A12" s="74" t="s">
        <v>80</v>
      </c>
      <c r="B12" s="75">
        <v>923.8</v>
      </c>
      <c r="C12" s="76">
        <v>5.689905683561666</v>
      </c>
      <c r="E12" s="75"/>
    </row>
    <row r="13" spans="1:5" s="6" customFormat="1" ht="14.25">
      <c r="A13" s="74" t="s">
        <v>83</v>
      </c>
      <c r="B13" s="75">
        <v>1133.75</v>
      </c>
      <c r="C13" s="76">
        <v>6.983038069644987</v>
      </c>
      <c r="E13" s="75"/>
    </row>
    <row r="14" spans="1:5" s="6" customFormat="1" ht="14.25">
      <c r="A14" s="74" t="s">
        <v>81</v>
      </c>
      <c r="B14" s="75">
        <v>312.65</v>
      </c>
      <c r="C14" s="76">
        <v>1.9256863086875458</v>
      </c>
      <c r="E14" s="75"/>
    </row>
    <row r="15" spans="1:5" s="6" customFormat="1" ht="14.25">
      <c r="A15" s="77" t="s">
        <v>70</v>
      </c>
      <c r="B15" s="78"/>
      <c r="C15" s="79"/>
      <c r="E15" s="75"/>
    </row>
    <row r="16" spans="1:5" s="6" customFormat="1" ht="14.25">
      <c r="A16" s="74" t="s">
        <v>93</v>
      </c>
      <c r="B16" s="75">
        <v>202.56</v>
      </c>
      <c r="C16" s="76">
        <v>1.2476156043107287</v>
      </c>
      <c r="E16" s="75"/>
    </row>
    <row r="17" spans="1:5" s="6" customFormat="1" ht="14.25">
      <c r="A17" s="74" t="s">
        <v>91</v>
      </c>
      <c r="B17" s="75">
        <v>0.61</v>
      </c>
      <c r="C17" s="76">
        <v>0.0037571362491584936</v>
      </c>
      <c r="E17" s="75"/>
    </row>
    <row r="18" spans="1:5" s="6" customFormat="1" ht="14.25">
      <c r="A18" s="74" t="s">
        <v>89</v>
      </c>
      <c r="B18" s="75">
        <v>98.48</v>
      </c>
      <c r="C18" s="76">
        <v>0.6065619308477517</v>
      </c>
      <c r="E18" s="75"/>
    </row>
    <row r="19" spans="1:5" s="6" customFormat="1" ht="14.25">
      <c r="A19" s="74" t="s">
        <v>88</v>
      </c>
      <c r="B19" s="75">
        <v>630.57</v>
      </c>
      <c r="C19" s="76">
        <v>3.8838318108719205</v>
      </c>
      <c r="E19" s="75"/>
    </row>
    <row r="20" spans="1:5" s="6" customFormat="1" ht="14.25">
      <c r="A20" s="74" t="s">
        <v>92</v>
      </c>
      <c r="B20" s="75">
        <v>0</v>
      </c>
      <c r="C20" s="76">
        <v>0</v>
      </c>
      <c r="E20" s="75"/>
    </row>
    <row r="21" spans="1:5" s="6" customFormat="1" ht="14.25">
      <c r="A21" s="74" t="s">
        <v>94</v>
      </c>
      <c r="B21" s="75">
        <v>191.86</v>
      </c>
      <c r="C21" s="76">
        <v>1.1817117389566372</v>
      </c>
      <c r="E21" s="75"/>
    </row>
    <row r="22" spans="1:5" s="6" customFormat="1" ht="14.25">
      <c r="A22" s="74" t="s">
        <v>87</v>
      </c>
      <c r="B22" s="75">
        <v>0</v>
      </c>
      <c r="C22" s="76">
        <v>0</v>
      </c>
      <c r="E22" s="75"/>
    </row>
    <row r="23" spans="1:5" s="6" customFormat="1" ht="14.25">
      <c r="A23" s="74" t="s">
        <v>101</v>
      </c>
      <c r="B23" s="75">
        <v>68.19</v>
      </c>
      <c r="C23" s="76">
        <v>0.4199985587378979</v>
      </c>
      <c r="E23" s="75"/>
    </row>
    <row r="24" spans="1:5" s="6" customFormat="1" ht="14.25">
      <c r="A24" s="74" t="s">
        <v>90</v>
      </c>
      <c r="B24" s="75">
        <v>87.32</v>
      </c>
      <c r="C24" s="76">
        <v>0.5378248152074092</v>
      </c>
      <c r="E24" s="75"/>
    </row>
    <row r="25" spans="1:5" s="6" customFormat="1" ht="14.25">
      <c r="A25" s="77" t="s">
        <v>3</v>
      </c>
      <c r="B25" s="78"/>
      <c r="C25" s="79"/>
      <c r="E25" s="75"/>
    </row>
    <row r="26" spans="1:5" s="6" customFormat="1" ht="14.25">
      <c r="A26" s="74" t="s">
        <v>71</v>
      </c>
      <c r="B26" s="75">
        <v>233.22</v>
      </c>
      <c r="C26" s="76">
        <v>1.4364578951290885</v>
      </c>
      <c r="E26" s="75"/>
    </row>
    <row r="27" spans="1:5" s="6" customFormat="1" ht="14.25">
      <c r="A27" s="74" t="s">
        <v>72</v>
      </c>
      <c r="B27" s="75">
        <v>275.37</v>
      </c>
      <c r="C27" s="76">
        <v>1.6960698507061875</v>
      </c>
      <c r="E27" s="75"/>
    </row>
    <row r="28" spans="1:5" s="6" customFormat="1" ht="14.25">
      <c r="A28" s="74" t="s">
        <v>78</v>
      </c>
      <c r="B28" s="75">
        <v>210.17</v>
      </c>
      <c r="C28" s="76">
        <v>1.294487418828919</v>
      </c>
      <c r="E28" s="75"/>
    </row>
    <row r="29" spans="1:5" s="6" customFormat="1" ht="14.25">
      <c r="A29" s="80" t="s">
        <v>102</v>
      </c>
      <c r="B29" s="75">
        <v>83.56</v>
      </c>
      <c r="C29" s="76">
        <v>0.5146660737371865</v>
      </c>
      <c r="E29" s="75"/>
    </row>
    <row r="30" spans="1:5" s="6" customFormat="1" ht="14.25">
      <c r="A30" s="74" t="s">
        <v>76</v>
      </c>
      <c r="B30" s="75">
        <v>386.7</v>
      </c>
      <c r="C30" s="76">
        <v>2.3817780123763765</v>
      </c>
      <c r="E30" s="75"/>
    </row>
    <row r="31" spans="1:5" s="6" customFormat="1" ht="14.25">
      <c r="A31" s="74" t="s">
        <v>74</v>
      </c>
      <c r="B31" s="75">
        <v>35.74</v>
      </c>
      <c r="C31" s="76">
        <v>0.22013122876217142</v>
      </c>
      <c r="E31" s="75"/>
    </row>
    <row r="32" spans="1:5" s="6" customFormat="1" ht="14.25">
      <c r="A32" s="74" t="s">
        <v>75</v>
      </c>
      <c r="B32" s="75">
        <v>22.27</v>
      </c>
      <c r="C32" s="76">
        <v>0.1371662692930486</v>
      </c>
      <c r="E32" s="75"/>
    </row>
    <row r="33" spans="1:5" s="6" customFormat="1" ht="14.25">
      <c r="A33" s="74" t="s">
        <v>77</v>
      </c>
      <c r="B33" s="75">
        <v>16.65</v>
      </c>
      <c r="C33" s="76">
        <v>0.10255134188276872</v>
      </c>
      <c r="E33" s="75"/>
    </row>
    <row r="34" spans="1:5" s="6" customFormat="1" ht="14.25">
      <c r="A34" s="74" t="s">
        <v>73</v>
      </c>
      <c r="B34" s="75">
        <v>541.53</v>
      </c>
      <c r="C34" s="76">
        <v>3.3354131032898344</v>
      </c>
      <c r="E34" s="75"/>
    </row>
    <row r="35" spans="1:3" s="6" customFormat="1" ht="14.25">
      <c r="A35" s="77" t="s">
        <v>69</v>
      </c>
      <c r="B35" s="78"/>
      <c r="C35" s="79"/>
    </row>
    <row r="36" spans="1:5" s="6" customFormat="1" ht="14.25">
      <c r="A36" s="80" t="s">
        <v>69</v>
      </c>
      <c r="B36" s="75">
        <v>9.77</v>
      </c>
      <c r="C36" s="76">
        <v>0.06017577238406308</v>
      </c>
      <c r="E36" s="75"/>
    </row>
    <row r="37" spans="1:4" s="6" customFormat="1" ht="14.25">
      <c r="A37" s="81" t="s">
        <v>126</v>
      </c>
      <c r="B37" s="82">
        <v>16235.77</v>
      </c>
      <c r="C37" s="83">
        <v>100</v>
      </c>
      <c r="D37" s="15"/>
    </row>
    <row r="38" spans="1:4" s="6" customFormat="1" ht="14.25">
      <c r="A38" s="33"/>
      <c r="B38" s="34"/>
      <c r="C38" s="15"/>
      <c r="D38" s="15"/>
    </row>
    <row r="39" spans="1:16" s="32" customFormat="1" ht="24.75" customHeight="1">
      <c r="A39" s="130" t="s">
        <v>153</v>
      </c>
      <c r="B39" s="130"/>
      <c r="C39" s="130"/>
      <c r="D39" s="134"/>
      <c r="E39" s="134"/>
      <c r="F39" s="134"/>
      <c r="G39" s="134"/>
      <c r="H39" s="6"/>
      <c r="I39" s="6"/>
      <c r="J39" s="31"/>
      <c r="K39" s="31"/>
      <c r="L39" s="31"/>
      <c r="M39" s="31"/>
      <c r="N39" s="31"/>
      <c r="O39" s="31"/>
      <c r="P39" s="31"/>
    </row>
    <row r="40" spans="1:16" s="32" customFormat="1" ht="27.75" customHeight="1">
      <c r="A40" s="130" t="s">
        <v>128</v>
      </c>
      <c r="B40" s="130"/>
      <c r="C40" s="130"/>
      <c r="D40" s="134"/>
      <c r="E40" s="134"/>
      <c r="F40" s="134"/>
      <c r="G40" s="134"/>
      <c r="H40" s="6"/>
      <c r="I40" s="6"/>
      <c r="J40" s="130"/>
      <c r="K40" s="130"/>
      <c r="L40" s="130"/>
      <c r="M40" s="130"/>
      <c r="N40" s="130"/>
      <c r="O40" s="130"/>
      <c r="P40" s="31"/>
    </row>
    <row r="41" spans="1:9" s="11" customFormat="1" ht="14.25">
      <c r="A41" s="14"/>
      <c r="B41" s="2"/>
      <c r="C41" s="15"/>
      <c r="D41" s="6"/>
      <c r="E41" s="6"/>
      <c r="F41" s="6"/>
      <c r="G41" s="6"/>
      <c r="H41" s="6"/>
      <c r="I41" s="6"/>
    </row>
    <row r="42" spans="1:7" s="29" customFormat="1" ht="42" customHeight="1">
      <c r="A42" s="137" t="s">
        <v>122</v>
      </c>
      <c r="B42" s="137"/>
      <c r="C42" s="137"/>
      <c r="D42" s="138"/>
      <c r="E42" s="138"/>
      <c r="F42" s="138"/>
      <c r="G42" s="138"/>
    </row>
    <row r="43" spans="1:7" ht="25.5" customHeight="1">
      <c r="A43" s="119" t="s">
        <v>152</v>
      </c>
      <c r="B43" s="120"/>
      <c r="C43" s="120"/>
      <c r="D43" s="120"/>
      <c r="E43" s="120"/>
      <c r="F43" s="120"/>
      <c r="G43" s="121"/>
    </row>
    <row r="44" spans="1:7" ht="35.25" customHeight="1">
      <c r="A44" s="139" t="s">
        <v>98</v>
      </c>
      <c r="B44" s="141" t="s">
        <v>24</v>
      </c>
      <c r="C44" s="142"/>
      <c r="D44" s="142"/>
      <c r="E44" s="142"/>
      <c r="F44" s="142"/>
      <c r="G44" s="143" t="s">
        <v>104</v>
      </c>
    </row>
    <row r="45" spans="1:7" s="1" customFormat="1" ht="51.75" customHeight="1">
      <c r="A45" s="140"/>
      <c r="B45" s="23" t="s">
        <v>0</v>
      </c>
      <c r="C45" s="23" t="s">
        <v>1</v>
      </c>
      <c r="D45" s="23" t="s">
        <v>2</v>
      </c>
      <c r="E45" s="23" t="s">
        <v>3</v>
      </c>
      <c r="F45" s="23" t="s">
        <v>69</v>
      </c>
      <c r="G45" s="144"/>
    </row>
    <row r="46" spans="1:7" ht="15">
      <c r="A46" s="84" t="s">
        <v>59</v>
      </c>
      <c r="B46" s="85">
        <v>1427.34</v>
      </c>
      <c r="C46" s="85">
        <v>531.08</v>
      </c>
      <c r="D46" s="85">
        <v>197.83</v>
      </c>
      <c r="E46" s="85">
        <v>240.28</v>
      </c>
      <c r="F46" s="85">
        <v>0</v>
      </c>
      <c r="G46" s="85">
        <v>2396.53</v>
      </c>
    </row>
    <row r="47" spans="1:7" ht="15">
      <c r="A47" s="86" t="s">
        <v>60</v>
      </c>
      <c r="B47" s="87">
        <v>567.94</v>
      </c>
      <c r="C47" s="87">
        <v>193.47</v>
      </c>
      <c r="D47" s="87">
        <v>114.63</v>
      </c>
      <c r="E47" s="87">
        <v>105.53</v>
      </c>
      <c r="F47" s="87">
        <v>0</v>
      </c>
      <c r="G47" s="87">
        <v>981.57</v>
      </c>
    </row>
    <row r="48" spans="1:7" ht="15">
      <c r="A48" s="88" t="s">
        <v>61</v>
      </c>
      <c r="B48" s="87">
        <v>1115.0054</v>
      </c>
      <c r="C48" s="87">
        <v>403.14</v>
      </c>
      <c r="D48" s="87">
        <v>141.79</v>
      </c>
      <c r="E48" s="87">
        <v>211.95</v>
      </c>
      <c r="F48" s="87">
        <v>6.5</v>
      </c>
      <c r="G48" s="87">
        <v>1878.3854</v>
      </c>
    </row>
    <row r="49" spans="1:7" ht="15">
      <c r="A49" s="88" t="s">
        <v>62</v>
      </c>
      <c r="B49" s="87">
        <v>691.45</v>
      </c>
      <c r="C49" s="87">
        <v>345</v>
      </c>
      <c r="D49" s="87">
        <v>156.49</v>
      </c>
      <c r="E49" s="87">
        <v>159.84</v>
      </c>
      <c r="F49" s="87">
        <v>3.27</v>
      </c>
      <c r="G49" s="87">
        <v>1356.05</v>
      </c>
    </row>
    <row r="50" spans="1:7" ht="15">
      <c r="A50" s="88" t="s">
        <v>63</v>
      </c>
      <c r="B50" s="87">
        <v>654.18</v>
      </c>
      <c r="C50" s="87">
        <v>215.92</v>
      </c>
      <c r="D50" s="87">
        <v>48.64</v>
      </c>
      <c r="E50" s="87">
        <v>89.3</v>
      </c>
      <c r="F50" s="87">
        <v>0</v>
      </c>
      <c r="G50" s="87">
        <v>1008.04</v>
      </c>
    </row>
    <row r="51" spans="1:7" ht="15">
      <c r="A51" s="88" t="s">
        <v>64</v>
      </c>
      <c r="B51" s="87">
        <v>1112.87</v>
      </c>
      <c r="C51" s="87">
        <v>417.23</v>
      </c>
      <c r="D51" s="87">
        <v>216.39</v>
      </c>
      <c r="E51" s="87">
        <v>166.01</v>
      </c>
      <c r="F51" s="87">
        <v>0</v>
      </c>
      <c r="G51" s="87">
        <v>1912.5</v>
      </c>
    </row>
    <row r="52" spans="1:7" ht="15">
      <c r="A52" s="88" t="s">
        <v>65</v>
      </c>
      <c r="B52" s="87">
        <v>774.5</v>
      </c>
      <c r="C52" s="87">
        <v>347.32</v>
      </c>
      <c r="D52" s="87">
        <v>100.77</v>
      </c>
      <c r="E52" s="87">
        <v>194.69</v>
      </c>
      <c r="F52" s="87">
        <v>0</v>
      </c>
      <c r="G52" s="87">
        <v>1417.28</v>
      </c>
    </row>
    <row r="53" spans="1:7" ht="15">
      <c r="A53" s="88" t="s">
        <v>66</v>
      </c>
      <c r="B53" s="87">
        <v>652.25</v>
      </c>
      <c r="C53" s="87">
        <v>359.47</v>
      </c>
      <c r="D53" s="87">
        <v>93.56</v>
      </c>
      <c r="E53" s="87">
        <v>174.59</v>
      </c>
      <c r="F53" s="87">
        <v>0</v>
      </c>
      <c r="G53" s="87">
        <v>1279.87</v>
      </c>
    </row>
    <row r="54" spans="1:7" ht="15">
      <c r="A54" s="88" t="s">
        <v>67</v>
      </c>
      <c r="B54" s="87">
        <v>1210.98</v>
      </c>
      <c r="C54" s="87">
        <v>399.63</v>
      </c>
      <c r="D54" s="87">
        <v>39.6</v>
      </c>
      <c r="E54" s="87">
        <v>241.18</v>
      </c>
      <c r="F54" s="87">
        <v>0</v>
      </c>
      <c r="G54" s="87">
        <v>1891.39</v>
      </c>
    </row>
    <row r="55" spans="1:7" ht="15">
      <c r="A55" s="88" t="s">
        <v>68</v>
      </c>
      <c r="B55" s="87">
        <v>1487.99</v>
      </c>
      <c r="C55" s="87">
        <v>234.43</v>
      </c>
      <c r="D55" s="87">
        <v>169.89</v>
      </c>
      <c r="E55" s="87">
        <v>221.84</v>
      </c>
      <c r="F55" s="87">
        <v>0</v>
      </c>
      <c r="G55" s="87">
        <v>2114.15</v>
      </c>
    </row>
    <row r="56" spans="1:7" ht="15">
      <c r="A56" s="89" t="s">
        <v>126</v>
      </c>
      <c r="B56" s="90">
        <v>9694.5054</v>
      </c>
      <c r="C56" s="90">
        <v>3446.69</v>
      </c>
      <c r="D56" s="90">
        <v>1279.59</v>
      </c>
      <c r="E56" s="90">
        <v>1805.21</v>
      </c>
      <c r="F56" s="90">
        <v>9.77</v>
      </c>
      <c r="G56" s="90">
        <v>16235.765399999998</v>
      </c>
    </row>
    <row r="57" spans="1:7" ht="15">
      <c r="A57" s="8"/>
      <c r="B57" s="3"/>
      <c r="C57" s="4"/>
      <c r="D57" s="3"/>
      <c r="E57" s="4"/>
      <c r="F57" s="3"/>
      <c r="G57" s="4"/>
    </row>
    <row r="58" spans="1:16" s="32" customFormat="1" ht="24.75" customHeight="1">
      <c r="A58" s="130" t="s">
        <v>154</v>
      </c>
      <c r="B58" s="130"/>
      <c r="C58" s="130"/>
      <c r="D58" s="134"/>
      <c r="E58" s="134"/>
      <c r="F58" s="134"/>
      <c r="G58" s="134"/>
      <c r="H58" s="6"/>
      <c r="I58" s="6"/>
      <c r="J58" s="31"/>
      <c r="K58" s="31"/>
      <c r="L58" s="31"/>
      <c r="M58" s="31"/>
      <c r="N58" s="31"/>
      <c r="O58" s="31"/>
      <c r="P58" s="31"/>
    </row>
    <row r="59" spans="1:16" s="32" customFormat="1" ht="27" customHeight="1">
      <c r="A59" s="130" t="s">
        <v>128</v>
      </c>
      <c r="B59" s="130"/>
      <c r="C59" s="130"/>
      <c r="D59" s="134"/>
      <c r="E59" s="134"/>
      <c r="F59" s="134"/>
      <c r="G59" s="134"/>
      <c r="H59" s="6"/>
      <c r="I59" s="6"/>
      <c r="J59" s="130"/>
      <c r="K59" s="130"/>
      <c r="L59" s="130"/>
      <c r="M59" s="130"/>
      <c r="N59" s="130"/>
      <c r="O59" s="130"/>
      <c r="P59" s="31"/>
    </row>
    <row r="85" spans="3:4" s="11" customFormat="1" ht="14.25">
      <c r="C85" s="13"/>
      <c r="D85" s="10"/>
    </row>
    <row r="86" s="11" customFormat="1" ht="15">
      <c r="B86"/>
    </row>
    <row r="87" spans="2:4" s="11" customFormat="1" ht="15">
      <c r="B87"/>
      <c r="C87" s="12"/>
      <c r="D87" s="7"/>
    </row>
    <row r="88" ht="15">
      <c r="D88" s="7"/>
    </row>
    <row r="89" ht="15">
      <c r="D89" s="7"/>
    </row>
    <row r="90" ht="15">
      <c r="D90" s="7"/>
    </row>
    <row r="91" ht="15">
      <c r="D91" s="7"/>
    </row>
    <row r="92" ht="15">
      <c r="D92" s="7"/>
    </row>
    <row r="93" ht="15">
      <c r="D93" s="7"/>
    </row>
    <row r="94" ht="15">
      <c r="D94" s="7"/>
    </row>
    <row r="95" ht="15">
      <c r="D95" s="7"/>
    </row>
    <row r="96" ht="15">
      <c r="D96" s="7"/>
    </row>
  </sheetData>
  <sheetProtection/>
  <mergeCells count="15">
    <mergeCell ref="A59:G59"/>
    <mergeCell ref="A44:A45"/>
    <mergeCell ref="J59:L59"/>
    <mergeCell ref="A58:G58"/>
    <mergeCell ref="M59:O59"/>
    <mergeCell ref="B44:F44"/>
    <mergeCell ref="G44:G45"/>
    <mergeCell ref="A1:D2"/>
    <mergeCell ref="A40:G40"/>
    <mergeCell ref="A43:G43"/>
    <mergeCell ref="A3:C3"/>
    <mergeCell ref="A42:G42"/>
    <mergeCell ref="M40:O40"/>
    <mergeCell ref="A39:G39"/>
    <mergeCell ref="J40:L40"/>
  </mergeCells>
  <printOptions/>
  <pageMargins left="0.75" right="0.75" top="1" bottom="1" header="0.5" footer="0.5"/>
  <pageSetup horizontalDpi="600" verticalDpi="600" orientation="portrait" paperSize="8" scale="75"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2"/>
  <sheetViews>
    <sheetView zoomScalePageLayoutView="0" workbookViewId="0" topLeftCell="A16">
      <selection activeCell="I12" sqref="I12"/>
    </sheetView>
  </sheetViews>
  <sheetFormatPr defaultColWidth="9.140625" defaultRowHeight="15"/>
  <cols>
    <col min="1" max="1" width="34.421875" style="0" customWidth="1"/>
    <col min="2" max="3" width="11.57421875" style="0" bestFit="1" customWidth="1"/>
    <col min="4" max="4" width="8.57421875" style="0" customWidth="1"/>
  </cols>
  <sheetData>
    <row r="1" spans="1:5" ht="43.5" customHeight="1">
      <c r="A1" s="128" t="s">
        <v>123</v>
      </c>
      <c r="B1" s="147"/>
      <c r="C1" s="147"/>
      <c r="D1" s="147"/>
      <c r="E1" s="131"/>
    </row>
    <row r="2" spans="1:5" ht="30.75" customHeight="1">
      <c r="A2" s="117" t="s">
        <v>152</v>
      </c>
      <c r="B2" s="145"/>
      <c r="C2" s="145"/>
      <c r="D2" s="145"/>
      <c r="E2" s="146"/>
    </row>
    <row r="3" spans="1:5" s="1" customFormat="1" ht="62.25" customHeight="1">
      <c r="A3" s="55" t="s">
        <v>95</v>
      </c>
      <c r="B3" s="91" t="s">
        <v>155</v>
      </c>
      <c r="C3" s="91" t="s">
        <v>139</v>
      </c>
      <c r="D3" s="51" t="s">
        <v>97</v>
      </c>
      <c r="E3" s="51" t="s">
        <v>96</v>
      </c>
    </row>
    <row r="4" spans="1:5" s="1" customFormat="1" ht="15">
      <c r="A4" s="71" t="s">
        <v>50</v>
      </c>
      <c r="B4" s="75">
        <v>453.1</v>
      </c>
      <c r="C4" s="75">
        <v>451.4</v>
      </c>
      <c r="D4" s="75">
        <v>1.7000000000000455</v>
      </c>
      <c r="E4" s="92">
        <v>0.37660611431104246</v>
      </c>
    </row>
    <row r="5" spans="1:5" s="1" customFormat="1" ht="15">
      <c r="A5" s="71" t="s">
        <v>52</v>
      </c>
      <c r="B5" s="75">
        <v>171.14</v>
      </c>
      <c r="C5" s="75">
        <v>174.67</v>
      </c>
      <c r="D5" s="75">
        <v>-3.53</v>
      </c>
      <c r="E5" s="92">
        <v>-2.0209537985916306</v>
      </c>
    </row>
    <row r="6" spans="1:5" s="1" customFormat="1" ht="15">
      <c r="A6" s="71" t="s">
        <v>51</v>
      </c>
      <c r="B6" s="75">
        <v>196.86</v>
      </c>
      <c r="C6" s="75">
        <v>195.48</v>
      </c>
      <c r="D6" s="75">
        <v>1.3800000000000239</v>
      </c>
      <c r="E6" s="92">
        <v>0.7059545733579006</v>
      </c>
    </row>
    <row r="7" spans="1:5" s="1" customFormat="1" ht="15">
      <c r="A7" s="71" t="s">
        <v>36</v>
      </c>
      <c r="B7" s="75">
        <v>253.4</v>
      </c>
      <c r="C7" s="75">
        <v>268.4</v>
      </c>
      <c r="D7" s="75">
        <v>-15</v>
      </c>
      <c r="E7" s="92">
        <v>-5.588673621460496</v>
      </c>
    </row>
    <row r="8" spans="1:5" s="1" customFormat="1" ht="15">
      <c r="A8" s="71" t="s">
        <v>30</v>
      </c>
      <c r="B8" s="75">
        <v>152.25</v>
      </c>
      <c r="C8" s="75">
        <v>156.29</v>
      </c>
      <c r="D8" s="75">
        <v>-4.039999999999992</v>
      </c>
      <c r="E8" s="92">
        <v>-2.5849382558065086</v>
      </c>
    </row>
    <row r="9" spans="1:5" s="1" customFormat="1" ht="15">
      <c r="A9" s="71" t="s">
        <v>38</v>
      </c>
      <c r="B9" s="75">
        <v>302.2</v>
      </c>
      <c r="C9" s="75">
        <v>304.6</v>
      </c>
      <c r="D9" s="75">
        <v>-2.400000000000034</v>
      </c>
      <c r="E9" s="92">
        <v>-0.787918581746564</v>
      </c>
    </row>
    <row r="10" spans="1:5" s="1" customFormat="1" ht="15">
      <c r="A10" s="71" t="s">
        <v>32</v>
      </c>
      <c r="B10" s="75">
        <v>359.1</v>
      </c>
      <c r="C10" s="75">
        <v>368.72</v>
      </c>
      <c r="D10" s="75">
        <v>-9.62</v>
      </c>
      <c r="E10" s="92">
        <v>-2.6090258190496862</v>
      </c>
    </row>
    <row r="11" spans="1:5" s="1" customFormat="1" ht="15">
      <c r="A11" s="71" t="s">
        <v>41</v>
      </c>
      <c r="B11" s="75">
        <v>164.66</v>
      </c>
      <c r="C11" s="75">
        <v>162.14</v>
      </c>
      <c r="D11" s="75">
        <v>2.5200000000000102</v>
      </c>
      <c r="E11" s="92">
        <v>1.5542124090292404</v>
      </c>
    </row>
    <row r="12" spans="1:5" s="1" customFormat="1" ht="15">
      <c r="A12" s="71" t="s">
        <v>31</v>
      </c>
      <c r="B12" s="75">
        <v>432.68</v>
      </c>
      <c r="C12" s="75">
        <v>433.88</v>
      </c>
      <c r="D12" s="75">
        <v>-1.1999999999999886</v>
      </c>
      <c r="E12" s="92">
        <v>-0.27657416797270873</v>
      </c>
    </row>
    <row r="13" spans="1:5" s="1" customFormat="1" ht="15">
      <c r="A13" s="71" t="s">
        <v>57</v>
      </c>
      <c r="B13" s="75">
        <v>444.5</v>
      </c>
      <c r="C13" s="75">
        <v>442.5</v>
      </c>
      <c r="D13" s="75">
        <v>2</v>
      </c>
      <c r="E13" s="92">
        <v>0.4519774011299435</v>
      </c>
    </row>
    <row r="14" spans="1:5" s="1" customFormat="1" ht="15">
      <c r="A14" s="71" t="s">
        <v>25</v>
      </c>
      <c r="B14" s="75">
        <v>141.81</v>
      </c>
      <c r="C14" s="75">
        <v>145.48</v>
      </c>
      <c r="D14" s="75">
        <v>-3.6699999999999875</v>
      </c>
      <c r="E14" s="92">
        <v>-2.522683530382175</v>
      </c>
    </row>
    <row r="15" spans="1:5" s="1" customFormat="1" ht="15">
      <c r="A15" s="71" t="s">
        <v>35</v>
      </c>
      <c r="B15" s="75">
        <v>937.25</v>
      </c>
      <c r="C15" s="75">
        <v>936.21</v>
      </c>
      <c r="D15" s="75">
        <v>1.0399999999999636</v>
      </c>
      <c r="E15" s="92">
        <v>0.11108618792791826</v>
      </c>
    </row>
    <row r="16" spans="1:5" s="1" customFormat="1" ht="15">
      <c r="A16" s="71" t="s">
        <v>26</v>
      </c>
      <c r="B16" s="75">
        <v>488.9</v>
      </c>
      <c r="C16" s="75">
        <v>498.04</v>
      </c>
      <c r="D16" s="75">
        <v>-9.140000000000043</v>
      </c>
      <c r="E16" s="92">
        <v>-1.8351939603244807</v>
      </c>
    </row>
    <row r="17" spans="1:5" s="1" customFormat="1" ht="15">
      <c r="A17" s="71" t="s">
        <v>27</v>
      </c>
      <c r="B17" s="75">
        <v>217.89</v>
      </c>
      <c r="C17" s="75">
        <v>222.03</v>
      </c>
      <c r="D17" s="75">
        <v>-4.140000000000015</v>
      </c>
      <c r="E17" s="92">
        <v>-1.8646128901499863</v>
      </c>
    </row>
    <row r="18" spans="1:5" s="1" customFormat="1" ht="15">
      <c r="A18" s="71" t="s">
        <v>54</v>
      </c>
      <c r="B18" s="75">
        <v>325.95</v>
      </c>
      <c r="C18" s="75">
        <v>321.13</v>
      </c>
      <c r="D18" s="75">
        <v>4.819999999999993</v>
      </c>
      <c r="E18" s="92">
        <v>1.5009497711207278</v>
      </c>
    </row>
    <row r="19" spans="1:5" s="1" customFormat="1" ht="15">
      <c r="A19" s="71" t="s">
        <v>45</v>
      </c>
      <c r="B19" s="75">
        <v>377.44</v>
      </c>
      <c r="C19" s="75">
        <v>384.83</v>
      </c>
      <c r="D19" s="75">
        <v>-7.389999999999986</v>
      </c>
      <c r="E19" s="92">
        <v>-1.9203284567211463</v>
      </c>
    </row>
    <row r="20" spans="1:5" s="1" customFormat="1" ht="15">
      <c r="A20" s="71" t="s">
        <v>53</v>
      </c>
      <c r="B20" s="75">
        <v>489.76</v>
      </c>
      <c r="C20" s="75">
        <v>496.4</v>
      </c>
      <c r="D20" s="75">
        <v>-6.639999999999986</v>
      </c>
      <c r="E20" s="92">
        <v>-1.3376309427880715</v>
      </c>
    </row>
    <row r="21" spans="1:5" s="1" customFormat="1" ht="15">
      <c r="A21" s="71" t="s">
        <v>29</v>
      </c>
      <c r="B21" s="75">
        <v>338.81</v>
      </c>
      <c r="C21" s="75">
        <v>341.12300000000005</v>
      </c>
      <c r="D21" s="75">
        <v>-2.313000000000045</v>
      </c>
      <c r="E21" s="92">
        <v>-0.6780545433758629</v>
      </c>
    </row>
    <row r="22" spans="1:5" s="1" customFormat="1" ht="15">
      <c r="A22" s="71" t="s">
        <v>58</v>
      </c>
      <c r="B22" s="75">
        <v>186.9</v>
      </c>
      <c r="C22" s="75">
        <v>186.18</v>
      </c>
      <c r="D22" s="75">
        <v>0.7199999999999989</v>
      </c>
      <c r="E22" s="92">
        <v>0.38672252658717304</v>
      </c>
    </row>
    <row r="23" spans="1:5" s="1" customFormat="1" ht="15">
      <c r="A23" s="71" t="s">
        <v>56</v>
      </c>
      <c r="B23" s="75">
        <v>2114.15</v>
      </c>
      <c r="C23" s="75">
        <v>2135.43</v>
      </c>
      <c r="D23" s="75">
        <v>-21.279999999999745</v>
      </c>
      <c r="E23" s="92">
        <v>-0.9965206070908317</v>
      </c>
    </row>
    <row r="24" spans="1:5" s="1" customFormat="1" ht="15">
      <c r="A24" s="71" t="s">
        <v>44</v>
      </c>
      <c r="B24" s="75">
        <v>563.87</v>
      </c>
      <c r="C24" s="75">
        <v>567.37</v>
      </c>
      <c r="D24" s="75">
        <v>-3.5</v>
      </c>
      <c r="E24" s="92">
        <v>-0.6168814001445265</v>
      </c>
    </row>
    <row r="25" spans="1:5" s="1" customFormat="1" ht="15">
      <c r="A25" s="71" t="s">
        <v>34</v>
      </c>
      <c r="B25" s="75">
        <v>386.89</v>
      </c>
      <c r="C25" s="75">
        <v>386.2</v>
      </c>
      <c r="D25" s="75">
        <v>0.6899999999999977</v>
      </c>
      <c r="E25" s="92">
        <v>0.17866390471258356</v>
      </c>
    </row>
    <row r="26" spans="1:5" s="1" customFormat="1" ht="15">
      <c r="A26" s="71" t="s">
        <v>55</v>
      </c>
      <c r="B26" s="75">
        <v>171.52</v>
      </c>
      <c r="C26" s="75">
        <v>168.1</v>
      </c>
      <c r="D26" s="75">
        <v>3.420000000000016</v>
      </c>
      <c r="E26" s="92">
        <v>2.0345032718619964</v>
      </c>
    </row>
    <row r="27" spans="1:5" s="1" customFormat="1" ht="15">
      <c r="A27" s="71" t="s">
        <v>43</v>
      </c>
      <c r="B27" s="75">
        <v>548.89</v>
      </c>
      <c r="C27" s="75">
        <v>545.67</v>
      </c>
      <c r="D27" s="75">
        <v>3.2200000000000273</v>
      </c>
      <c r="E27" s="92">
        <v>0.5901002437370623</v>
      </c>
    </row>
    <row r="28" spans="1:5" s="1" customFormat="1" ht="15">
      <c r="A28" s="71" t="s">
        <v>48</v>
      </c>
      <c r="B28" s="75">
        <v>356.62</v>
      </c>
      <c r="C28" s="75">
        <v>356.17</v>
      </c>
      <c r="D28" s="75">
        <v>0.44999999999998863</v>
      </c>
      <c r="E28" s="92">
        <v>0.12634416149591168</v>
      </c>
    </row>
    <row r="29" spans="1:5" s="1" customFormat="1" ht="15">
      <c r="A29" s="71" t="s">
        <v>46</v>
      </c>
      <c r="B29" s="75">
        <v>496.25</v>
      </c>
      <c r="C29" s="75">
        <v>497.03</v>
      </c>
      <c r="D29" s="75">
        <v>-0.7799999999999727</v>
      </c>
      <c r="E29" s="92">
        <v>-0.1569321771321596</v>
      </c>
    </row>
    <row r="30" spans="1:5" s="1" customFormat="1" ht="15">
      <c r="A30" s="71" t="s">
        <v>42</v>
      </c>
      <c r="B30" s="75">
        <v>1502.04</v>
      </c>
      <c r="C30" s="75">
        <v>1508.53</v>
      </c>
      <c r="D30" s="75">
        <v>-6.490000000000009</v>
      </c>
      <c r="E30" s="92">
        <v>-0.4302201480911887</v>
      </c>
    </row>
    <row r="31" spans="1:5" s="1" customFormat="1" ht="15">
      <c r="A31" s="71" t="s">
        <v>47</v>
      </c>
      <c r="B31" s="75">
        <v>516.76</v>
      </c>
      <c r="C31" s="75">
        <v>514.36</v>
      </c>
      <c r="D31" s="75">
        <v>2.3999999999999773</v>
      </c>
      <c r="E31" s="92">
        <v>0.4665992689944742</v>
      </c>
    </row>
    <row r="32" spans="1:5" s="1" customFormat="1" ht="15">
      <c r="A32" s="71" t="s">
        <v>28</v>
      </c>
      <c r="B32" s="75">
        <v>508.29</v>
      </c>
      <c r="C32" s="75">
        <v>511.13</v>
      </c>
      <c r="D32" s="75">
        <v>-2.839999999999975</v>
      </c>
      <c r="E32" s="92">
        <v>-0.5556316397002671</v>
      </c>
    </row>
    <row r="33" spans="1:5" s="1" customFormat="1" ht="15">
      <c r="A33" s="71" t="s">
        <v>40</v>
      </c>
      <c r="B33" s="75">
        <v>1008.04</v>
      </c>
      <c r="C33" s="75">
        <v>996.68</v>
      </c>
      <c r="D33" s="75">
        <v>11.36</v>
      </c>
      <c r="E33" s="92">
        <v>1.1397840831560795</v>
      </c>
    </row>
    <row r="34" spans="1:5" s="1" customFormat="1" ht="15">
      <c r="A34" s="71" t="s">
        <v>33</v>
      </c>
      <c r="B34" s="75">
        <v>130.41</v>
      </c>
      <c r="C34" s="75">
        <v>131.94</v>
      </c>
      <c r="D34" s="75">
        <v>-1.53</v>
      </c>
      <c r="E34" s="92">
        <v>-1.1596180081855396</v>
      </c>
    </row>
    <row r="35" spans="1:5" s="1" customFormat="1" ht="15">
      <c r="A35" s="71" t="s">
        <v>39</v>
      </c>
      <c r="B35" s="75">
        <v>280.05</v>
      </c>
      <c r="C35" s="75">
        <v>284.91</v>
      </c>
      <c r="D35" s="75">
        <v>-4.860000000000014</v>
      </c>
      <c r="E35" s="92">
        <v>-1.7058018321575281</v>
      </c>
    </row>
    <row r="36" spans="1:5" s="1" customFormat="1" ht="15">
      <c r="A36" s="71" t="s">
        <v>49</v>
      </c>
      <c r="B36" s="75">
        <v>864.26</v>
      </c>
      <c r="C36" s="75">
        <v>864.79</v>
      </c>
      <c r="D36" s="75">
        <v>-0.5299999999999727</v>
      </c>
      <c r="E36" s="92">
        <v>-0.061286555117424195</v>
      </c>
    </row>
    <row r="37" spans="1:5" s="1" customFormat="1" ht="15">
      <c r="A37" s="71" t="s">
        <v>37</v>
      </c>
      <c r="B37" s="75">
        <v>161.2</v>
      </c>
      <c r="C37" s="75">
        <v>147.35</v>
      </c>
      <c r="D37" s="75">
        <v>13.85</v>
      </c>
      <c r="E37" s="92">
        <v>9.399389209365452</v>
      </c>
    </row>
    <row r="38" spans="1:5" s="1" customFormat="1" ht="15">
      <c r="A38" s="71" t="s">
        <v>99</v>
      </c>
      <c r="B38" s="75">
        <v>191.93</v>
      </c>
      <c r="C38" s="75">
        <v>194.83</v>
      </c>
      <c r="D38" s="93">
        <v>-2.9000000000000057</v>
      </c>
      <c r="E38" s="66">
        <v>-1.488477133911618</v>
      </c>
    </row>
    <row r="39" spans="1:5" s="1" customFormat="1" ht="15">
      <c r="A39" s="81" t="s">
        <v>126</v>
      </c>
      <c r="B39" s="94">
        <v>16235.77</v>
      </c>
      <c r="C39" s="94">
        <v>16299.993000000006</v>
      </c>
      <c r="D39" s="94">
        <v>-64.22300000000541</v>
      </c>
      <c r="E39" s="95">
        <v>-0.39400630417451954</v>
      </c>
    </row>
    <row r="40" spans="1:5" ht="15">
      <c r="A40" s="96"/>
      <c r="B40" s="96"/>
      <c r="C40" s="96"/>
      <c r="D40" s="96"/>
      <c r="E40" s="96"/>
    </row>
    <row r="41" spans="1:8" s="32" customFormat="1" ht="47.25" customHeight="1">
      <c r="A41" s="148" t="s">
        <v>156</v>
      </c>
      <c r="B41" s="148"/>
      <c r="C41" s="148"/>
      <c r="D41" s="148"/>
      <c r="E41" s="149"/>
      <c r="F41" s="31"/>
      <c r="G41" s="31"/>
      <c r="H41" s="31"/>
    </row>
    <row r="42" spans="1:8" s="32" customFormat="1" ht="36" customHeight="1">
      <c r="A42" s="148" t="s">
        <v>128</v>
      </c>
      <c r="B42" s="148"/>
      <c r="C42" s="148"/>
      <c r="D42" s="148"/>
      <c r="E42" s="149"/>
      <c r="F42" s="31"/>
      <c r="G42" s="31"/>
      <c r="H42" s="31"/>
    </row>
  </sheetData>
  <sheetProtection/>
  <mergeCells count="4">
    <mergeCell ref="A2:E2"/>
    <mergeCell ref="A1:E1"/>
    <mergeCell ref="A41:E41"/>
    <mergeCell ref="A42:E42"/>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I9" sqref="I9"/>
    </sheetView>
  </sheetViews>
  <sheetFormatPr defaultColWidth="9.140625" defaultRowHeight="15"/>
  <cols>
    <col min="1" max="1" width="34.421875" style="0" customWidth="1"/>
    <col min="2" max="3" width="11.57421875" style="0" bestFit="1" customWidth="1"/>
    <col min="4" max="4" width="9.421875" style="0" bestFit="1" customWidth="1"/>
  </cols>
  <sheetData>
    <row r="1" spans="1:5" ht="43.5" customHeight="1">
      <c r="A1" s="128" t="s">
        <v>129</v>
      </c>
      <c r="B1" s="147"/>
      <c r="C1" s="147"/>
      <c r="D1" s="147"/>
      <c r="E1" s="131"/>
    </row>
    <row r="2" spans="1:5" ht="30.75" customHeight="1">
      <c r="A2" s="117" t="s">
        <v>152</v>
      </c>
      <c r="B2" s="145"/>
      <c r="C2" s="145"/>
      <c r="D2" s="145"/>
      <c r="E2" s="146"/>
    </row>
    <row r="3" spans="1:5" ht="62.25" customHeight="1">
      <c r="A3" s="56" t="s">
        <v>98</v>
      </c>
      <c r="B3" s="97" t="s">
        <v>155</v>
      </c>
      <c r="C3" s="97" t="s">
        <v>139</v>
      </c>
      <c r="D3" s="53" t="s">
        <v>97</v>
      </c>
      <c r="E3" s="53" t="s">
        <v>96</v>
      </c>
    </row>
    <row r="4" spans="1:5" ht="15">
      <c r="A4" s="71" t="s">
        <v>59</v>
      </c>
      <c r="B4" s="98">
        <v>2396.53</v>
      </c>
      <c r="C4" s="98">
        <v>2424.67</v>
      </c>
      <c r="D4" s="75">
        <v>-28.139999999999873</v>
      </c>
      <c r="E4" s="92">
        <v>-1.160570304412554</v>
      </c>
    </row>
    <row r="5" spans="1:5" ht="15">
      <c r="A5" s="71" t="s">
        <v>60</v>
      </c>
      <c r="B5" s="98">
        <v>981.57</v>
      </c>
      <c r="C5" s="98">
        <v>979.55</v>
      </c>
      <c r="D5" s="75">
        <v>2.0200000000000955</v>
      </c>
      <c r="E5" s="92">
        <v>0.20621714052371964</v>
      </c>
    </row>
    <row r="6" spans="1:5" ht="15">
      <c r="A6" s="71" t="s">
        <v>61</v>
      </c>
      <c r="B6" s="98">
        <v>1878.39</v>
      </c>
      <c r="C6" s="98">
        <v>1877.78</v>
      </c>
      <c r="D6" s="75">
        <v>0.6100000000001273</v>
      </c>
      <c r="E6" s="92">
        <v>0.03248516865661192</v>
      </c>
    </row>
    <row r="7" spans="1:5" ht="15">
      <c r="A7" s="71" t="s">
        <v>62</v>
      </c>
      <c r="B7" s="98">
        <v>1356.05</v>
      </c>
      <c r="C7" s="98">
        <v>1356.17</v>
      </c>
      <c r="D7" s="75">
        <v>-0.12000000000011823</v>
      </c>
      <c r="E7" s="92">
        <v>-0.008848448203405046</v>
      </c>
    </row>
    <row r="8" spans="1:5" ht="15">
      <c r="A8" s="71" t="s">
        <v>63</v>
      </c>
      <c r="B8" s="98">
        <v>1008.04</v>
      </c>
      <c r="C8" s="98">
        <v>996.68</v>
      </c>
      <c r="D8" s="75">
        <v>11.36</v>
      </c>
      <c r="E8" s="92">
        <v>1.1397840831560795</v>
      </c>
    </row>
    <row r="9" spans="1:5" ht="15">
      <c r="A9" s="71" t="s">
        <v>64</v>
      </c>
      <c r="B9" s="98">
        <v>1912.5</v>
      </c>
      <c r="C9" s="98">
        <v>1925.38</v>
      </c>
      <c r="D9" s="75">
        <v>-12.88000000000011</v>
      </c>
      <c r="E9" s="92">
        <v>-0.6689588548754068</v>
      </c>
    </row>
    <row r="10" spans="1:5" ht="15">
      <c r="A10" s="71" t="s">
        <v>65</v>
      </c>
      <c r="B10" s="98">
        <v>1417.28</v>
      </c>
      <c r="C10" s="98">
        <v>1420.88</v>
      </c>
      <c r="D10" s="75">
        <v>-3.6000000000001364</v>
      </c>
      <c r="E10" s="92">
        <v>-0.2533641123810692</v>
      </c>
    </row>
    <row r="11" spans="1:5" ht="15">
      <c r="A11" s="71" t="s">
        <v>66</v>
      </c>
      <c r="B11" s="98">
        <v>1279.87</v>
      </c>
      <c r="C11" s="98">
        <v>1275.09</v>
      </c>
      <c r="D11" s="75">
        <v>4.779999999999973</v>
      </c>
      <c r="E11" s="92">
        <v>0.3748754989843833</v>
      </c>
    </row>
    <row r="12" spans="1:5" ht="15">
      <c r="A12" s="71" t="s">
        <v>67</v>
      </c>
      <c r="B12" s="98">
        <v>1891.39</v>
      </c>
      <c r="C12" s="98">
        <v>1908.36</v>
      </c>
      <c r="D12" s="75">
        <v>-16.9699999999998</v>
      </c>
      <c r="E12" s="92">
        <v>-0.8892452157873673</v>
      </c>
    </row>
    <row r="13" spans="1:5" ht="15">
      <c r="A13" s="71" t="s">
        <v>68</v>
      </c>
      <c r="B13" s="98">
        <v>2114.15</v>
      </c>
      <c r="C13" s="98">
        <v>2135.43</v>
      </c>
      <c r="D13" s="75">
        <v>-21.279999999999745</v>
      </c>
      <c r="E13" s="92">
        <v>-0.9965206070908317</v>
      </c>
    </row>
    <row r="14" spans="1:5" ht="15">
      <c r="A14" s="81" t="s">
        <v>126</v>
      </c>
      <c r="B14" s="94">
        <v>16235.77</v>
      </c>
      <c r="C14" s="94">
        <v>16299.99</v>
      </c>
      <c r="D14" s="94">
        <v>-64.21999999999753</v>
      </c>
      <c r="E14" s="95">
        <v>-0.39398797177174666</v>
      </c>
    </row>
    <row r="16" spans="1:10" s="32" customFormat="1" ht="50.25" customHeight="1">
      <c r="A16" s="130" t="s">
        <v>157</v>
      </c>
      <c r="B16" s="130"/>
      <c r="C16" s="130"/>
      <c r="D16" s="130"/>
      <c r="E16" s="132"/>
      <c r="F16" s="31"/>
      <c r="G16" s="31"/>
      <c r="H16" s="31"/>
      <c r="I16" s="31"/>
      <c r="J16" s="31"/>
    </row>
    <row r="17" spans="1:10" s="32" customFormat="1" ht="36" customHeight="1">
      <c r="A17" s="130" t="s">
        <v>128</v>
      </c>
      <c r="B17" s="130"/>
      <c r="C17" s="130"/>
      <c r="D17" s="130"/>
      <c r="E17" s="132"/>
      <c r="F17" s="31"/>
      <c r="G17" s="31"/>
      <c r="H17" s="31"/>
      <c r="I17" s="31"/>
      <c r="J17" s="31"/>
    </row>
  </sheetData>
  <sheetProtection/>
  <mergeCells count="4">
    <mergeCell ref="A2:E2"/>
    <mergeCell ref="A16:E16"/>
    <mergeCell ref="A17:E17"/>
    <mergeCell ref="A1:E1"/>
  </mergeCell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3"/>
  <sheetViews>
    <sheetView zoomScalePageLayoutView="0" workbookViewId="0" topLeftCell="A1">
      <selection activeCell="G10" sqref="G10"/>
    </sheetView>
  </sheetViews>
  <sheetFormatPr defaultColWidth="9.140625" defaultRowHeight="15"/>
  <cols>
    <col min="1" max="1" width="35.00390625" style="0" customWidth="1"/>
    <col min="2" max="3" width="18.7109375" style="0" customWidth="1"/>
  </cols>
  <sheetData>
    <row r="1" spans="1:3" ht="43.5" customHeight="1">
      <c r="A1" s="137" t="s">
        <v>134</v>
      </c>
      <c r="B1" s="137"/>
      <c r="C1" s="137"/>
    </row>
    <row r="2" spans="1:3" ht="27.75" customHeight="1">
      <c r="A2" s="150" t="s">
        <v>161</v>
      </c>
      <c r="B2" s="151"/>
      <c r="C2" s="151"/>
    </row>
    <row r="3" spans="1:3" ht="40.5" customHeight="1">
      <c r="A3" s="30" t="s">
        <v>130</v>
      </c>
      <c r="B3" s="91" t="s">
        <v>159</v>
      </c>
      <c r="C3" s="91" t="s">
        <v>158</v>
      </c>
    </row>
    <row r="4" spans="1:3" ht="15">
      <c r="A4" s="99" t="s">
        <v>87</v>
      </c>
      <c r="B4" s="100">
        <v>90.58</v>
      </c>
      <c r="C4" s="101">
        <v>99</v>
      </c>
    </row>
    <row r="5" spans="1:3" ht="15">
      <c r="A5" s="71" t="s">
        <v>89</v>
      </c>
      <c r="B5" s="98">
        <v>17.74</v>
      </c>
      <c r="C5" s="102">
        <v>17</v>
      </c>
    </row>
    <row r="6" spans="1:3" ht="15">
      <c r="A6" s="71" t="s">
        <v>131</v>
      </c>
      <c r="B6" s="98">
        <v>575.99</v>
      </c>
      <c r="C6" s="102">
        <v>612</v>
      </c>
    </row>
    <row r="7" spans="1:3" ht="15">
      <c r="A7" s="71" t="s">
        <v>132</v>
      </c>
      <c r="B7" s="98">
        <v>80.91</v>
      </c>
      <c r="C7" s="102">
        <v>81</v>
      </c>
    </row>
    <row r="8" spans="1:3" ht="15">
      <c r="A8" s="71" t="s">
        <v>94</v>
      </c>
      <c r="B8" s="98">
        <v>35.86</v>
      </c>
      <c r="C8" s="102">
        <v>31</v>
      </c>
    </row>
    <row r="9" spans="1:3" ht="15">
      <c r="A9" s="103" t="s">
        <v>73</v>
      </c>
      <c r="B9" s="104">
        <v>276.47</v>
      </c>
      <c r="C9" s="105">
        <v>292</v>
      </c>
    </row>
    <row r="10" spans="1:3" ht="15">
      <c r="A10" s="81" t="s">
        <v>133</v>
      </c>
      <c r="B10" s="94">
        <v>1077.55</v>
      </c>
      <c r="C10" s="107">
        <v>1132</v>
      </c>
    </row>
    <row r="12" spans="1:3" ht="25.5" customHeight="1">
      <c r="A12" s="148" t="s">
        <v>160</v>
      </c>
      <c r="B12" s="148"/>
      <c r="C12" s="148"/>
    </row>
    <row r="13" spans="1:3" ht="35.25" customHeight="1">
      <c r="A13" s="130" t="s">
        <v>128</v>
      </c>
      <c r="B13" s="130"/>
      <c r="C13" s="130"/>
    </row>
  </sheetData>
  <sheetProtection/>
  <mergeCells count="4">
    <mergeCell ref="A12:C12"/>
    <mergeCell ref="A13:C13"/>
    <mergeCell ref="A1:C1"/>
    <mergeCell ref="A2:C2"/>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Service Workforce Information Statistics - Quarter 3 - 2013/14 - tables</dc:title>
  <dc:subject>Probation Service Workforce Information Statistics - Quarter 3 - 2013/14 - tables</dc:subject>
  <dc:creator>NOMS</dc:creator>
  <cp:keywords>probation services, workforce, quarter 3, 2013-14</cp:keywords>
  <dc:description/>
  <cp:lastModifiedBy>Ann Poulter</cp:lastModifiedBy>
  <cp:lastPrinted>2014-02-11T10:43:47Z</cp:lastPrinted>
  <dcterms:created xsi:type="dcterms:W3CDTF">2011-08-03T08:34:09Z</dcterms:created>
  <dcterms:modified xsi:type="dcterms:W3CDTF">2014-02-26T13:54:38Z</dcterms:modified>
  <cp:category/>
  <cp:version/>
  <cp:contentType/>
  <cp:contentStatus/>
</cp:coreProperties>
</file>