
<file path=[Content_Types].xml><?xml version="1.0" encoding="utf-8"?>
<Types xmlns="http://schemas.openxmlformats.org/package/2006/content-types">
  <Override PartName="/xl/drawings/drawing68.xml" ContentType="application/vnd.openxmlformats-officedocument.drawingml.chartshapes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customXml/itemProps1.xml" ContentType="application/vnd.openxmlformats-officedocument.customXmlProperties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Override PartName="/xl/drawings/drawing64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charts/chart49.xml" ContentType="application/vnd.openxmlformats-officedocument.drawingml.chart+xml"/>
  <Override PartName="/xl/drawings/drawing53.xml" ContentType="application/vnd.openxmlformats-officedocument.drawingml.chartshapes+xml"/>
  <Override PartName="/xl/charts/chart67.xml" ContentType="application/vnd.openxmlformats-officedocument.drawingml.chart+xml"/>
  <Override PartName="/xl/drawings/drawing13.xml" ContentType="application/vnd.openxmlformats-officedocument.drawingml.chartshapes+xml"/>
  <Override PartName="/xl/charts/chart2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charts/chart56.xml" ContentType="application/vnd.openxmlformats-officedocument.drawingml.chart+xml"/>
  <Override PartName="/xl/drawings/drawing60.xml" ContentType="application/vnd.openxmlformats-officedocument.drawingml.chartshapes+xml"/>
  <Override PartName="/xl/charts/chart74.xml" ContentType="application/vnd.openxmlformats-officedocument.drawingml.chart+xml"/>
  <Override PartName="/docProps/custom.xml" ContentType="application/vnd.openxmlformats-officedocument.custom-properti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png" ContentType="image/png"/>
  <Override PartName="/xl/drawings/drawing69.xml" ContentType="application/vnd.openxmlformats-officedocument.drawingml.chartshapes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29.xml" ContentType="application/vnd.openxmlformats-officedocument.drawingml.chartshapes+xml"/>
  <Override PartName="/xl/drawings/drawing58.xml" ContentType="application/vnd.openxmlformats-officedocument.drawingml.chartshapes+xml"/>
  <Override PartName="/xl/drawings/drawing18.xml" ContentType="application/vnd.openxmlformats-officedocument.drawingml.chartshapes+xml"/>
  <Override PartName="/xl/drawings/drawing36.xml" ContentType="application/vnd.openxmlformats-officedocument.drawingml.chartshapes+xml"/>
  <Override PartName="/xl/drawings/drawing47.xml" ContentType="application/vnd.openxmlformats-officedocument.drawingml.chartshapes+xml"/>
  <Override PartName="/xl/drawings/drawing65.xml" ContentType="application/vnd.openxmlformats-officedocument.drawingml.chartshap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34.xml" ContentType="application/vnd.openxmlformats-officedocument.drawingml.chartshapes+xml"/>
  <Override PartName="/xl/charts/chart48.xml" ContentType="application/vnd.openxmlformats-officedocument.drawingml.chart+xml"/>
  <Override PartName="/xl/drawings/drawing43.xml" ContentType="application/vnd.openxmlformats-officedocument.drawingml.chartshapes+xml"/>
  <Override PartName="/xl/charts/chart57.xml" ContentType="application/vnd.openxmlformats-officedocument.drawingml.chart+xml"/>
  <Override PartName="/xl/drawings/drawing54.xml" ContentType="application/vnd.openxmlformats-officedocument.drawingml.chartshapes+xml"/>
  <Override PartName="/xl/charts/chart68.xml" ContentType="application/vnd.openxmlformats-officedocument.drawingml.chart+xml"/>
  <Override PartName="/xl/drawings/drawing6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32.xml" ContentType="application/vnd.openxmlformats-officedocument.drawingml.chartshapes+xml"/>
  <Override PartName="/xl/charts/chart46.xml" ContentType="application/vnd.openxmlformats-officedocument.drawingml.chart+xml"/>
  <Override PartName="/xl/drawings/drawing41.xml" ContentType="application/vnd.openxmlformats-officedocument.drawingml.chartshapes+xml"/>
  <Override PartName="/xl/charts/chart55.xml" ContentType="application/vnd.openxmlformats-officedocument.drawingml.chart+xml"/>
  <Override PartName="/xl/drawings/drawing52.xml" ContentType="application/vnd.openxmlformats-officedocument.drawingml.chartshapes+xml"/>
  <Override PartName="/xl/charts/chart66.xml" ContentType="application/vnd.openxmlformats-officedocument.drawingml.chart+xml"/>
  <Override PartName="/xl/drawings/drawing61.xml" ContentType="application/vnd.openxmlformats-officedocument.drawingml.chartshapes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50.xml" ContentType="application/vnd.openxmlformats-officedocument.drawingml.chartshapes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drawings/drawing48.xml" ContentType="application/vnd.openxmlformats-officedocument.drawingml.chartshapes+xml"/>
  <Override PartName="/xl/drawings/drawing6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Override PartName="/xl/charts/chart69.xml" ContentType="application/vnd.openxmlformats-officedocument.drawingml.chart+xml"/>
  <Default Extension="rels" ContentType="application/vnd.openxmlformats-package.relationships+xml"/>
  <Override PartName="/xl/drawings/drawing1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/chart58.xml" ContentType="application/vnd.openxmlformats-officedocument.drawingml.chart+xml"/>
  <Override PartName="/xl/drawings/drawing62.xml" ContentType="application/vnd.openxmlformats-officedocument.drawingml.chartshapes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38.xml" ContentType="application/vnd.openxmlformats-officedocument.drawingml.chartshapes+xml"/>
  <Override PartName="/xl/drawings/drawing49.xml" ContentType="application/vnd.openxmlformats-officedocument.drawingml.chartshapes+xml"/>
  <Override PartName="/xl/drawings/drawing67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charts/chart59.xml" ContentType="application/vnd.openxmlformats-officedocument.drawingml.chart+xml"/>
  <Override PartName="/xl/drawings/drawing56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20376" windowHeight="11820"/>
  </bookViews>
  <sheets>
    <sheet name="Presentation" sheetId="1" r:id="rId1"/>
  </sheets>
  <definedNames>
    <definedName name="_xlnm.Print_Area" localSheetId="0">Presentation!$A$1:$T$2109</definedName>
    <definedName name="ptr_Fig1">Presentation!$B$15</definedName>
    <definedName name="ptr_Fig10">Presentation!$B$1666</definedName>
    <definedName name="ptr_Fig11">Presentation!$B$1892</definedName>
    <definedName name="ptr_Fig12">Presentation!$B$2046</definedName>
    <definedName name="ptr_Fig2">Presentation!$B$166</definedName>
    <definedName name="ptr_Fig3">Presentation!$B$199</definedName>
    <definedName name="ptr_Fig4">Presentation!$B$390</definedName>
    <definedName name="ptr_Fig5">Presentation!$B$691</definedName>
    <definedName name="ptr_Fig6">Presentation!$B$972</definedName>
    <definedName name="ptr_Fig7">Presentation!$B$1001</definedName>
    <definedName name="ptr_Fig8">Presentation!$B$1457</definedName>
    <definedName name="ptr_Fig9">Presentation!$B$1601</definedName>
    <definedName name="ptr_Top_Main">Presentation!$B$2</definedName>
    <definedName name="ptrDateTag_Main">Presentation!$B$1</definedName>
    <definedName name="ptrGrades_Note_Main">Presentation!$C$1</definedName>
    <definedName name="ptrTo_Delete_Main">Presentation!$F$1632</definedName>
  </definedNames>
  <calcPr calcId="125725" calcMode="manual"/>
</workbook>
</file>

<file path=xl/sharedStrings.xml><?xml version="1.0" encoding="utf-8"?>
<sst xmlns="http://schemas.openxmlformats.org/spreadsheetml/2006/main" count="1318" uniqueCount="259">
  <si>
    <t>26-30</t>
  </si>
  <si>
    <t>31-35</t>
  </si>
  <si>
    <t>36-40</t>
  </si>
  <si>
    <t>41-45</t>
  </si>
  <si>
    <t>46-50</t>
  </si>
  <si>
    <t>51-55</t>
  </si>
  <si>
    <t>56-60</t>
  </si>
  <si>
    <t>61-65</t>
  </si>
  <si>
    <t>*Other grades include: Nuclear, Non-Standard and Graduate Trainees</t>
  </si>
  <si>
    <t>AS3</t>
  </si>
  <si>
    <t>AS4</t>
  </si>
  <si>
    <t>AS5</t>
  </si>
  <si>
    <t>AS6</t>
  </si>
  <si>
    <t>AS7</t>
  </si>
  <si>
    <t>EM</t>
  </si>
  <si>
    <t>Other</t>
  </si>
  <si>
    <t>Contents / Links</t>
  </si>
  <si>
    <t>Figure Ref</t>
  </si>
  <si>
    <t>Dual Characteristics</t>
  </si>
  <si>
    <t>Overall Environment Agency and regional split information</t>
  </si>
  <si>
    <t>1 and 2</t>
  </si>
  <si>
    <t>By grade, by self disclosure completion rate</t>
  </si>
  <si>
    <t>Figure 1: National
Figure 2: Regional</t>
  </si>
  <si>
    <t>Age</t>
  </si>
  <si>
    <t>By LOS, by grade</t>
  </si>
  <si>
    <t>Regional</t>
  </si>
  <si>
    <t>Disability</t>
  </si>
  <si>
    <t>By age, by gender, by race, by grade</t>
  </si>
  <si>
    <t>Gender</t>
  </si>
  <si>
    <t>By age, by race, by grade, by LOS</t>
  </si>
  <si>
    <t>Gender Identity</t>
  </si>
  <si>
    <t>National</t>
  </si>
  <si>
    <t>Race</t>
  </si>
  <si>
    <t>By gender, by age, by grade, by LOS, by grade &amp; gender</t>
  </si>
  <si>
    <t>Religion and Belief</t>
  </si>
  <si>
    <t>By grade</t>
  </si>
  <si>
    <t>Sexual Orientation</t>
  </si>
  <si>
    <t>Part Time</t>
  </si>
  <si>
    <t>By race and gender, by age, by grade</t>
  </si>
  <si>
    <t>Flexible working</t>
  </si>
  <si>
    <t>By gender, by race, by grade, by age</t>
  </si>
  <si>
    <t>Length of Service</t>
  </si>
  <si>
    <t xml:space="preserve">By grade </t>
  </si>
  <si>
    <t>Figure 1: Overall Environment Agency employees trend information. Data taken from HR Employee Database.</t>
  </si>
  <si>
    <t>Year</t>
  </si>
  <si>
    <t>2008/09*</t>
  </si>
  <si>
    <t>2009/10*</t>
  </si>
  <si>
    <t>2010/11*</t>
  </si>
  <si>
    <t>2011/12*</t>
  </si>
  <si>
    <t>2012/13*</t>
  </si>
  <si>
    <t>2013/14#</t>
  </si>
  <si>
    <t>Number Of employees</t>
  </si>
  <si>
    <t>*As at March 31</t>
  </si>
  <si>
    <t>Figure 1a: The distribution of all Environment Agency employees across region. Data taken from HR Employee Database.</t>
  </si>
  <si>
    <t>Region</t>
  </si>
  <si>
    <t>Head Count</t>
  </si>
  <si>
    <t>Anglian</t>
  </si>
  <si>
    <t>HO - Chief's Exec Directorate</t>
  </si>
  <si>
    <t>HO - Environment &amp; Business</t>
  </si>
  <si>
    <t>HO - Evidence</t>
  </si>
  <si>
    <t>HO - FCRM</t>
  </si>
  <si>
    <t>HO - Finance</t>
  </si>
  <si>
    <t>HO - Resources</t>
  </si>
  <si>
    <t>HO - National Operations</t>
  </si>
  <si>
    <t>Midlands</t>
  </si>
  <si>
    <t>North East</t>
  </si>
  <si>
    <t>North West</t>
  </si>
  <si>
    <t>South East</t>
  </si>
  <si>
    <t>South West</t>
  </si>
  <si>
    <t>Total</t>
  </si>
  <si>
    <t>Figure 1b: The distribution of all Environment Agency employees across region that have completed Self Disclosure. Data taken from Self Disclosure Database.</t>
  </si>
  <si>
    <t>Has Self Disclosured</t>
  </si>
  <si>
    <t>Not Yet Self Disclosed</t>
  </si>
  <si>
    <t>% of total staff that have self disclosed</t>
  </si>
  <si>
    <t>Figure 1c: The distribution of all Environment Agency employees across region by grade. Data taken from Self Disclosure Database.</t>
  </si>
  <si>
    <t>AS1 and AS2</t>
  </si>
  <si>
    <t>OD - Manual</t>
  </si>
  <si>
    <t>*Other</t>
  </si>
  <si>
    <t>Figure 1d: The distribution of all Environment Agency employees across region by grade. Data taken from HR Employee Database.</t>
  </si>
  <si>
    <t>TOP</t>
  </si>
  <si>
    <t>Figure 2: The distribution of all Environment Agency employees across grades. Data taken from HR Employee Database.</t>
  </si>
  <si>
    <t>Grade</t>
  </si>
  <si>
    <t>%</t>
  </si>
  <si>
    <t>No#</t>
  </si>
  <si>
    <t>AS3 and EOA</t>
  </si>
  <si>
    <t>AS4 and EOB</t>
  </si>
  <si>
    <t xml:space="preserve">Total </t>
  </si>
  <si>
    <t>Figure 3: Environment Agency age profile trend information. Data taken from HR Employee Database.</t>
  </si>
  <si>
    <t>Age Band</t>
  </si>
  <si>
    <t>2012/13 %</t>
  </si>
  <si>
    <t>2012/13 No#</t>
  </si>
  <si>
    <t>Under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</si>
  <si>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</si>
  <si>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</si>
  <si>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</si>
  <si>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</si>
  <si>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</si>
  <si>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</si>
  <si>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</si>
  <si>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</si>
  <si>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Over 65</t>
  </si>
  <si>
    <t>Figure 3a: Age profile. Data taken from Employee Self Disclosure Database.</t>
  </si>
  <si>
    <t>Self Disclosure</t>
  </si>
  <si>
    <t>Under or is 25</t>
  </si>
  <si>
    <t>Is or is over 66</t>
  </si>
  <si>
    <t>Figure 3b: Age breakdown by Length of Service. Data taken from HR Employee Database.</t>
  </si>
  <si>
    <t>Whole organisation</t>
  </si>
  <si>
    <t>Less than a year</t>
  </si>
  <si>
    <t>1 to 2 years</t>
  </si>
  <si>
    <t>2.1 to 5 years</t>
  </si>
  <si>
    <t>5.1 to 10 years</t>
  </si>
  <si>
    <t>10.1 to 20 years</t>
  </si>
  <si>
    <t>Over 20 years</t>
  </si>
  <si>
    <t>Figure 3c: Age breakdown by Length of Service. Data taken from Employee Self Disclosure</t>
  </si>
  <si>
    <t>Figure 3d: Grade breakdown for each age group and whole organisation shown in %. Data taken from HR Employee Database.</t>
  </si>
  <si>
    <t>Figure 3e: Age / Grade split shown in numbers. Data taken from HR Employee Database.</t>
  </si>
  <si>
    <t>Figure 4: Disability breakdown. Data taken from HR Employee Database and Employee Self Disclosure Database.</t>
  </si>
  <si>
    <t>HR Employee Database</t>
  </si>
  <si>
    <t>Yes</t>
  </si>
  <si>
    <t>No</t>
  </si>
  <si>
    <t>Would prefer not to say</t>
  </si>
  <si>
    <t>*WPNTS</t>
  </si>
  <si>
    <t>Unknown</t>
  </si>
  <si>
    <t>*WPNTS = Would prefer not to say</t>
  </si>
  <si>
    <t>Figure 4a: Disability breakdown by Gender. Data taken from HR Employee Database</t>
  </si>
  <si>
    <t>Male</t>
  </si>
  <si>
    <t>Female</t>
  </si>
  <si>
    <t>Figure 4b: Disability breakdown by Gender. Data taken from Employee Self Disclosure Database</t>
  </si>
  <si>
    <t>Figure 4c: Disability type breakdown.  Data taken from Employee Self Disclosure Database.</t>
  </si>
  <si>
    <t>Employee Self Disclosure Database</t>
  </si>
  <si>
    <t>Disability by Type</t>
  </si>
  <si>
    <t>Any other disability / impairment / long term health condition not listed below</t>
  </si>
  <si>
    <t>Autistic Spectrum Disorder or Asperger Syndrome</t>
  </si>
  <si>
    <t>Chronic / long term health condition</t>
  </si>
  <si>
    <t>Dyslexia, Dyspraxia, Dyscalculia and other specific learning difficulties</t>
  </si>
  <si>
    <t>Epilepsy</t>
  </si>
  <si>
    <t>Hearing impairment</t>
  </si>
  <si>
    <t>Manual dexterity difficulties</t>
  </si>
  <si>
    <t>Mental health difficulties</t>
  </si>
  <si>
    <t>Mobility difficulties</t>
  </si>
  <si>
    <t>Visual impairment</t>
  </si>
  <si>
    <t>Disability type not disclosed</t>
  </si>
  <si>
    <t>No disability disclosed</t>
  </si>
  <si>
    <t>Figure 4d: Disability by Age. Data taken from Employee Self Disclosure Database.</t>
  </si>
  <si>
    <t>Disabled</t>
  </si>
  <si>
    <t>Figure 4e: Disability by Grade. Data taken from Employee Self Disclosure Database.</t>
  </si>
  <si>
    <t>Figure 4f: Disability by Race. Data taken from HR Employee Database</t>
  </si>
  <si>
    <t>Asian or Asian British</t>
  </si>
  <si>
    <t>Black or Black British</t>
  </si>
  <si>
    <t>Chinese</t>
  </si>
  <si>
    <t>Other Ethnic Background</t>
  </si>
  <si>
    <t>Mixed Heritage</t>
  </si>
  <si>
    <t>White</t>
  </si>
  <si>
    <t>Figure 4g: Disability by Race. Data taken from Employee Self Disclosure Database.</t>
  </si>
  <si>
    <t>Figure 5: Environment Agency gender profile trend information. Data taken from HR Employee Database.</t>
  </si>
  <si>
    <t>2013/14**</t>
  </si>
  <si>
    <t>2013/14 No#</t>
  </si>
  <si>
    <t>Figure 5a: Gender breakdown. Data taken from Emplyee Self Disclosure Database</t>
  </si>
  <si>
    <t>Figure 5b: The gender breakdown for each grade - the total employees for each grade broken down by gender i.e. the percentage of Grade x that are male / female. Data taken from HR Employee Database.</t>
  </si>
  <si>
    <t>Male %</t>
  </si>
  <si>
    <t>Male No#</t>
  </si>
  <si>
    <t>Female %</t>
  </si>
  <si>
    <t>Female No#</t>
  </si>
  <si>
    <t>Figure 5c: The grade breakdown for each gender - the total employees for male and female broken down by grade i.e. the percentage of men / women that are Grade x. Data taken from HR Employee Database.</t>
  </si>
  <si>
    <t>Total lower grades</t>
  </si>
  <si>
    <t>Total higher grades</t>
  </si>
  <si>
    <t>Total other grades</t>
  </si>
  <si>
    <t>Figure 5d: Gender by Age. Data taken from HR Employee Database</t>
  </si>
  <si>
    <t>Figure 5e: Gender by Length of Service. Data taken from HR Employee Database</t>
  </si>
  <si>
    <t>Figure 5f: Gender by Length of Service. Data taken from Employee Self Disclosure Database</t>
  </si>
  <si>
    <t>Figure 5g: Gender by Race. Data taken from HR Employee Database</t>
  </si>
  <si>
    <t>Figure 5h: Gender by Race. Data taken from Employee Self Disclosure Database</t>
  </si>
  <si>
    <t>Figure 6: Gender Identity for the whole of the Environment Agency. Data taken from Employee Self Disclosure Database.</t>
  </si>
  <si>
    <t>Transgender Yes</t>
  </si>
  <si>
    <t>Transgender No</t>
  </si>
  <si>
    <t>Not Populated</t>
  </si>
  <si>
    <t>Figure 7: Race/Ethnicity trend information – Black, Asian and Minority Ethnic. Data taken from HR Employee Database.</t>
  </si>
  <si>
    <t>2013/14 %</t>
  </si>
  <si>
    <t>BAME %</t>
  </si>
  <si>
    <t>* includes Eastern Europeans</t>
  </si>
  <si>
    <t>Figure 7a: Race/Ethnicity trend information – Black, Asian and Minority Ethnic. Data taken from HR Employee Database.</t>
  </si>
  <si>
    <t>* excludes Eastern Europeans</t>
  </si>
  <si>
    <t>Figure 7b: Grade breakdown – Black, Asian and Minority Ethnic population. Data taken from HR Employee Database.</t>
  </si>
  <si>
    <t>BAME</t>
  </si>
  <si>
    <t>includes Eastern Europeans</t>
  </si>
  <si>
    <t>Figure 7c: Grade breakdown – Black, Asian and Minority Ethnic population. Data taken from HR Employee Database.</t>
  </si>
  <si>
    <t>excludes Eastern Europeans</t>
  </si>
  <si>
    <t>Figure 7d: BAME Population - Grade breakdown by gender. Data taken from HR Employee Database.</t>
  </si>
  <si>
    <t>Figure 7e: BAME Population - Grade breakdown by gender. Data taken from HR Employee Database.</t>
  </si>
  <si>
    <t>Figure 7f: Race/ethnicity breakdown. Data taken from HR Employee Database and Self Disclosure.</t>
  </si>
  <si>
    <t xml:space="preserve"> </t>
  </si>
  <si>
    <t>Figure 7g: Grade breakdown for each race/ethnicity. Data taken from HR Employee Database.</t>
  </si>
  <si>
    <t>Chinese or other ethnic group</t>
  </si>
  <si>
    <t>Whole Environment Agency</t>
  </si>
  <si>
    <t>Figure 7h: Grade breakdown for each race/ethnicity. Data taken from Employee Self Disclosure Database.</t>
  </si>
  <si>
    <t>Figure 7i: Length of Service breakdown for each race/ethnicity. Data taken from HR Employee Database.</t>
  </si>
  <si>
    <t>Figure 7j: Length of Service breakdown for each race/ethnicity. Data taken from Employee Self Disclosure Database.</t>
  </si>
  <si>
    <t>Figure 7k: Race (BAME) by Age: Data taken from HR Employee Database.</t>
  </si>
  <si>
    <t>Non-BAME</t>
  </si>
  <si>
    <t>*Includes Eastern European</t>
  </si>
  <si>
    <t>Figure 7l: Race (BAME) by Age: Data taken from HR Employee Database.</t>
  </si>
  <si>
    <t>*Excludes Eastern European</t>
  </si>
  <si>
    <t>Figure 8: Religion and Belief. Data taken from HR Employee Database and Employee Self Disclosure Database.</t>
  </si>
  <si>
    <t>Religion</t>
  </si>
  <si>
    <t>Buddhist</t>
  </si>
  <si>
    <t>Christian</t>
  </si>
  <si>
    <t>Hindu</t>
  </si>
  <si>
    <t>Jewish</t>
  </si>
  <si>
    <t>Muslim</t>
  </si>
  <si>
    <t>Sikh</t>
  </si>
  <si>
    <t>Religion Not Stated</t>
  </si>
  <si>
    <t>No Religion/Belief/Faith</t>
  </si>
  <si>
    <t>Unknown Not Disclosed</t>
  </si>
  <si>
    <t>Figure 8a: Religion and Belief by Grade. Data taken from HR Employee Database.</t>
  </si>
  <si>
    <t>Figure 8b: Religion and Belief by Grade. Data taken from Employee Self Disclosure Database.</t>
  </si>
  <si>
    <t>Figure 9: Sexual Orientation. Data taken from Employee Self Disclosure Database.</t>
  </si>
  <si>
    <t>Sexual Orientation %</t>
  </si>
  <si>
    <t>Heterosexual/straight</t>
  </si>
  <si>
    <t>Gay man</t>
  </si>
  <si>
    <t>Gay woman/Lesbian</t>
  </si>
  <si>
    <t>Bisexual</t>
  </si>
  <si>
    <t>Would prefer not say</t>
  </si>
  <si>
    <t>Figure 9a: Grade breakdown – Gay, Lesbian and Bisexual population**. Data taken from Employee Self Disclosure Database.</t>
  </si>
  <si>
    <t>LGB</t>
  </si>
  <si>
    <t>**Based on those that have declared themselves Gay man, Gay woman/Lesbian, Bisexual, Other</t>
  </si>
  <si>
    <t>Figure 10: Part Time Employees. Data taken from Employee Self Disclosure Database and HR Employee Database.</t>
  </si>
  <si>
    <t>Parttime</t>
  </si>
  <si>
    <t>Fulltime</t>
  </si>
  <si>
    <t>Figure 10a: Part Time by Gender. Data taken from HR Employee Database.</t>
  </si>
  <si>
    <t>Figure 10b: Part Time by Grade. Data taken from Employee Self Disclosure Database.</t>
  </si>
  <si>
    <t>Figure 10c: Part Time Workers-Male by BAME. Data taken from HR Employee Database</t>
  </si>
  <si>
    <t>Figure 10d: Part Time Workers-Female by BAME. Data taken from HR Employee Database</t>
  </si>
  <si>
    <t>Figure 10e: Part Time by Age. Data taken from HR Employee Database.</t>
  </si>
  <si>
    <t>Part-time/Full-time</t>
  </si>
  <si>
    <t>Figure 11: Flexible working. Data taken from Employee Self Disclosure Database.</t>
  </si>
  <si>
    <t>% of total employees that have self disclosed</t>
  </si>
  <si>
    <t>Flexible Working</t>
  </si>
  <si>
    <t>Figure 11a: Flexible working by Gender. Data taken from Employee Self Disclosure Database.</t>
  </si>
  <si>
    <t>Figure 11b: Flexible working by Grade. Data taken from Employee Self Disclosure Database.</t>
  </si>
  <si>
    <t>Figure 11c: Flexible working by Age. Data taken from Employee Self Disclosure Database.</t>
  </si>
  <si>
    <t>Figure 11d: Flexible working by Race. Data taken from Employee Self Disclosure Database.</t>
  </si>
  <si>
    <t>Figure 12: Length of Service by Grade. Data taken from HR Employee Database</t>
  </si>
  <si>
    <t>LOS &lt;1</t>
  </si>
  <si>
    <t>LOS 1-2</t>
  </si>
  <si>
    <t>LOS 2-5</t>
  </si>
  <si>
    <t>LOS 5-10</t>
  </si>
  <si>
    <t>LOS 10-20</t>
  </si>
  <si>
    <t>LOS &gt;20</t>
  </si>
  <si>
    <t>Figure 12a: Length of Service by Grade. Data taken from HR Employee Database</t>
  </si>
  <si>
    <t>LOS % &lt;1</t>
  </si>
  <si>
    <t>LOS % 1-2</t>
  </si>
  <si>
    <t>LOS % 3-5</t>
  </si>
  <si>
    <t>LOS % 5-10</t>
  </si>
  <si>
    <t>LOS % 10-20</t>
  </si>
  <si>
    <t>LOS % &gt;20</t>
  </si>
  <si>
    <t>AS1 and AS22</t>
  </si>
  <si>
    <t>As at 31 December 2013</t>
  </si>
  <si>
    <t>**As at 31 December 2013</t>
  </si>
  <si>
    <t>LIT9101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</si>
</sst>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>
    <font>
      <sz val="12"/>
      <name val="Arial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2"/>
      <color indexed="9"/>
      <name val="Tahoma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sz val="12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55"/>
      </right>
      <top style="medium">
        <color indexed="64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medium">
        <color indexed="64"/>
      </top>
      <bottom style="dashed">
        <color indexed="55"/>
      </bottom>
      <diagonal/>
    </border>
    <border>
      <left style="dashed">
        <color indexed="55"/>
      </left>
      <right/>
      <top style="medium">
        <color indexed="64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medium">
        <color indexed="64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23"/>
      </left>
      <right style="dashed">
        <color indexed="22"/>
      </right>
      <top style="medium">
        <color indexed="64"/>
      </top>
      <bottom style="hair">
        <color indexed="23"/>
      </bottom>
      <diagonal/>
    </border>
    <border>
      <left style="dashed">
        <color indexed="22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ashed">
        <color indexed="22"/>
      </left>
      <right style="medium">
        <color indexed="64"/>
      </right>
      <top style="dashed">
        <color indexed="22"/>
      </top>
      <bottom style="dashed">
        <color indexed="22"/>
      </bottom>
      <diagonal/>
    </border>
    <border>
      <left style="hair">
        <color indexed="23"/>
      </left>
      <right style="dashed">
        <color indexed="22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dotted">
        <color indexed="55"/>
      </right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/>
      <right style="dashed">
        <color indexed="22"/>
      </right>
      <top/>
      <bottom style="medium">
        <color indexed="64"/>
      </bottom>
      <diagonal/>
    </border>
    <border>
      <left style="dashed">
        <color indexed="22"/>
      </left>
      <right style="medium">
        <color indexed="64"/>
      </right>
      <top/>
      <bottom style="medium">
        <color indexed="64"/>
      </bottom>
      <diagonal/>
    </border>
    <border>
      <left style="dashed">
        <color indexed="22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 style="dashed">
        <color indexed="55"/>
      </bottom>
      <diagonal/>
    </border>
    <border>
      <left style="dashed">
        <color indexed="22"/>
      </left>
      <right style="medium">
        <color indexed="64"/>
      </right>
      <top style="dashed">
        <color indexed="55"/>
      </top>
      <bottom/>
      <diagonal/>
    </border>
    <border>
      <left style="medium">
        <color indexed="64"/>
      </left>
      <right style="dashed">
        <color indexed="55"/>
      </right>
      <top style="medium">
        <color indexed="64"/>
      </top>
      <bottom/>
      <diagonal/>
    </border>
    <border>
      <left/>
      <right style="dashed">
        <color indexed="55"/>
      </right>
      <top style="medium">
        <color indexed="64"/>
      </top>
      <bottom style="dashed">
        <color indexed="55"/>
      </bottom>
      <diagonal/>
    </border>
    <border>
      <left/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/>
      <bottom style="dashed">
        <color indexed="55"/>
      </bottom>
      <diagonal/>
    </border>
    <border>
      <left/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medium">
        <color indexed="64"/>
      </right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medium">
        <color indexed="64"/>
      </left>
      <right style="dashed">
        <color indexed="22"/>
      </right>
      <top style="dashed">
        <color indexed="22"/>
      </top>
      <bottom style="medium">
        <color indexed="64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medium">
        <color indexed="64"/>
      </bottom>
      <diagonal/>
    </border>
    <border>
      <left style="dashed">
        <color indexed="22"/>
      </left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 style="dashed">
        <color indexed="22"/>
      </right>
      <top style="dashed">
        <color indexed="22"/>
      </top>
      <bottom style="medium">
        <color indexed="64"/>
      </bottom>
      <diagonal/>
    </border>
    <border>
      <left style="medium">
        <color indexed="64"/>
      </left>
      <right style="dashed">
        <color indexed="22"/>
      </right>
      <top style="medium">
        <color indexed="64"/>
      </top>
      <bottom style="dashed">
        <color indexed="22"/>
      </bottom>
      <diagonal/>
    </border>
    <border>
      <left style="dashed">
        <color indexed="22"/>
      </left>
      <right style="dashed">
        <color indexed="22"/>
      </right>
      <top style="medium">
        <color indexed="64"/>
      </top>
      <bottom style="dashed">
        <color indexed="22"/>
      </bottom>
      <diagonal/>
    </border>
    <border>
      <left style="dashed">
        <color indexed="22"/>
      </left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medium">
        <color indexed="64"/>
      </left>
      <right style="dashed">
        <color indexed="55"/>
      </right>
      <top style="medium">
        <color indexed="64"/>
      </top>
      <bottom style="dashed">
        <color indexed="22"/>
      </bottom>
      <diagonal/>
    </border>
    <border>
      <left style="dashed">
        <color indexed="22"/>
      </left>
      <right/>
      <top style="medium">
        <color indexed="64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3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22"/>
      </top>
      <bottom style="medium">
        <color indexed="64"/>
      </bottom>
      <diagonal/>
    </border>
    <border>
      <left style="medium">
        <color indexed="64"/>
      </left>
      <right style="dashed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55"/>
      </left>
      <right style="medium">
        <color indexed="64"/>
      </right>
      <top style="dashed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55"/>
      </bottom>
      <diagonal/>
    </border>
    <border>
      <left/>
      <right style="dashed">
        <color indexed="55"/>
      </right>
      <top style="dashed">
        <color indexed="55"/>
      </top>
      <bottom/>
      <diagonal/>
    </border>
    <border>
      <left/>
      <right style="dashed">
        <color indexed="55"/>
      </right>
      <top style="dashed">
        <color indexed="55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medium">
        <color indexed="64"/>
      </left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 style="medium">
        <color indexed="64"/>
      </left>
      <right style="dashed">
        <color indexed="55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medium">
        <color indexed="64"/>
      </bottom>
      <diagonal/>
    </border>
    <border>
      <left style="dashed">
        <color indexed="55"/>
      </left>
      <right style="dashed">
        <color indexed="22"/>
      </right>
      <top style="medium">
        <color indexed="64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dashed">
        <color indexed="55"/>
      </left>
      <right/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dashed">
        <color indexed="55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dashed">
        <color indexed="22"/>
      </right>
      <top style="medium">
        <color indexed="64"/>
      </top>
      <bottom/>
      <diagonal/>
    </border>
    <border>
      <left style="medium">
        <color indexed="64"/>
      </left>
      <right style="dashed">
        <color indexed="22"/>
      </right>
      <top style="dashed">
        <color indexed="22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 style="medium">
        <color indexed="64"/>
      </right>
      <top/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medium">
        <color indexed="64"/>
      </top>
      <bottom/>
      <diagonal/>
    </border>
    <border>
      <left/>
      <right style="dashed">
        <color indexed="22"/>
      </right>
      <top style="medium">
        <color indexed="64"/>
      </top>
      <bottom/>
      <diagonal/>
    </border>
    <border>
      <left style="dashed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dashed">
        <color indexed="55"/>
      </bottom>
      <diagonal/>
    </border>
    <border>
      <left/>
      <right style="dotted">
        <color indexed="55"/>
      </right>
      <top style="medium">
        <color indexed="64"/>
      </top>
      <bottom style="dashed">
        <color indexed="55"/>
      </bottom>
      <diagonal/>
    </border>
    <border>
      <left style="dotted">
        <color indexed="55"/>
      </left>
      <right style="dashed">
        <color indexed="22"/>
      </right>
      <top style="medium">
        <color indexed="64"/>
      </top>
      <bottom style="dash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ashed">
        <color indexed="22"/>
      </right>
      <top style="dotted">
        <color indexed="55"/>
      </top>
      <bottom style="dotted">
        <color indexed="55"/>
      </bottom>
      <diagonal/>
    </border>
    <border>
      <left style="dashed">
        <color indexed="22"/>
      </left>
      <right style="medium">
        <color indexed="64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 style="medium">
        <color indexed="64"/>
      </bottom>
      <diagonal/>
    </border>
    <border>
      <left style="dotted">
        <color indexed="55"/>
      </left>
      <right style="dashed">
        <color indexed="22"/>
      </right>
      <top style="dotted">
        <color indexed="55"/>
      </top>
      <bottom style="medium">
        <color indexed="64"/>
      </bottom>
      <diagonal/>
    </border>
    <border>
      <left style="dashed">
        <color indexed="22"/>
      </left>
      <right style="dashed">
        <color indexed="22"/>
      </right>
      <top style="dashed">
        <color indexed="55"/>
      </top>
      <bottom style="dashed">
        <color indexed="22"/>
      </bottom>
      <diagonal/>
    </border>
    <border>
      <left style="dashed">
        <color indexed="22"/>
      </left>
      <right style="dashed">
        <color indexed="55"/>
      </right>
      <top style="dashed">
        <color indexed="55"/>
      </top>
      <bottom style="dashed">
        <color indexed="22"/>
      </bottom>
      <diagonal/>
    </border>
    <border>
      <left style="dashed">
        <color indexed="55"/>
      </left>
      <right style="dashed">
        <color indexed="22"/>
      </right>
      <top style="dashed">
        <color indexed="55"/>
      </top>
      <bottom style="dashed">
        <color indexed="22"/>
      </bottom>
      <diagonal/>
    </border>
    <border>
      <left style="dashed">
        <color indexed="22"/>
      </left>
      <right style="medium">
        <color indexed="64"/>
      </right>
      <top style="dashed">
        <color indexed="55"/>
      </top>
      <bottom style="dashed">
        <color indexed="22"/>
      </bottom>
      <diagonal/>
    </border>
    <border>
      <left style="medium">
        <color indexed="64"/>
      </left>
      <right style="dashed">
        <color indexed="55"/>
      </right>
      <top style="dashed">
        <color indexed="22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22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22"/>
      </top>
      <bottom style="dashed">
        <color indexed="55"/>
      </bottom>
      <diagonal/>
    </border>
    <border>
      <left style="dashed">
        <color indexed="22"/>
      </left>
      <right style="dashed">
        <color indexed="55"/>
      </right>
      <top style="medium">
        <color indexed="64"/>
      </top>
      <bottom style="dashed">
        <color indexed="55"/>
      </bottom>
      <diagonal/>
    </border>
    <border>
      <left style="dashed">
        <color indexed="22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 style="dashed">
        <color indexed="22"/>
      </right>
      <top style="medium">
        <color indexed="64"/>
      </top>
      <bottom style="dashed">
        <color indexed="22"/>
      </bottom>
      <diagonal/>
    </border>
    <border>
      <left style="dashed">
        <color indexed="55"/>
      </left>
      <right style="dashed">
        <color indexed="22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/>
      <bottom style="medium">
        <color indexed="64"/>
      </bottom>
      <diagonal/>
    </border>
    <border>
      <left style="dashed">
        <color indexed="55"/>
      </left>
      <right style="dashed">
        <color indexed="55"/>
      </right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medium">
        <color indexed="64"/>
      </right>
      <top style="dashed">
        <color indexed="22"/>
      </top>
      <bottom/>
      <diagonal/>
    </border>
    <border>
      <left style="dashed">
        <color indexed="55"/>
      </left>
      <right/>
      <top/>
      <bottom style="dashed">
        <color indexed="55"/>
      </bottom>
      <diagonal/>
    </border>
    <border>
      <left style="dashed">
        <color indexed="55"/>
      </left>
      <right style="dashed">
        <color indexed="22"/>
      </right>
      <top/>
      <bottom style="dashed">
        <color indexed="55"/>
      </bottom>
      <diagonal/>
    </border>
    <border>
      <left style="dashed">
        <color indexed="22"/>
      </left>
      <right style="medium">
        <color indexed="64"/>
      </right>
      <top/>
      <bottom style="dashed">
        <color indexed="55"/>
      </bottom>
      <diagonal/>
    </border>
    <border>
      <left style="medium">
        <color indexed="64"/>
      </left>
      <right style="dashed">
        <color indexed="22"/>
      </right>
      <top style="dashed">
        <color indexed="55"/>
      </top>
      <bottom style="dashed">
        <color indexed="22"/>
      </bottom>
      <diagonal/>
    </border>
    <border>
      <left style="medium">
        <color indexed="64"/>
      </left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55"/>
      </left>
      <right/>
      <top style="dashed">
        <color indexed="55"/>
      </top>
      <bottom/>
      <diagonal/>
    </border>
    <border>
      <left style="medium">
        <color indexed="64"/>
      </left>
      <right style="dashed">
        <color indexed="55"/>
      </right>
      <top style="medium">
        <color indexed="64"/>
      </top>
      <bottom style="hair">
        <color indexed="23"/>
      </bottom>
      <diagonal/>
    </border>
    <border>
      <left style="medium">
        <color indexed="64"/>
      </left>
      <right style="dashed">
        <color indexed="55"/>
      </right>
      <top style="dashed">
        <color indexed="22"/>
      </top>
      <bottom style="dashed">
        <color indexed="22"/>
      </bottom>
      <diagonal/>
    </border>
    <border>
      <left style="dashed">
        <color indexed="55"/>
      </left>
      <right style="medium">
        <color indexed="64"/>
      </right>
      <top style="dashed">
        <color indexed="22"/>
      </top>
      <bottom style="dashed">
        <color indexed="22"/>
      </bottom>
      <diagonal/>
    </border>
    <border>
      <left style="medium">
        <color indexed="64"/>
      </left>
      <right style="dashed">
        <color indexed="55"/>
      </right>
      <top/>
      <bottom style="medium">
        <color indexed="64"/>
      </bottom>
      <diagonal/>
    </border>
    <border>
      <left style="dashed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55"/>
      </right>
      <top/>
      <bottom/>
      <diagonal/>
    </border>
    <border>
      <left style="dotted">
        <color indexed="55"/>
      </left>
      <right style="dashed">
        <color indexed="55"/>
      </right>
      <top style="dashed">
        <color indexed="22"/>
      </top>
      <bottom/>
      <diagonal/>
    </border>
    <border>
      <left style="dashed">
        <color indexed="55"/>
      </left>
      <right style="dashed">
        <color indexed="55"/>
      </right>
      <top style="dashed">
        <color indexed="22"/>
      </top>
      <bottom/>
      <diagonal/>
    </border>
    <border>
      <left style="dashed">
        <color indexed="55"/>
      </left>
      <right style="medium">
        <color indexed="64"/>
      </right>
      <top style="dashed">
        <color indexed="22"/>
      </top>
      <bottom/>
      <diagonal/>
    </border>
    <border>
      <left/>
      <right style="dashed">
        <color indexed="55"/>
      </right>
      <top style="dashed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2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22"/>
      </left>
      <right style="dashed">
        <color indexed="55"/>
      </right>
      <top style="medium">
        <color indexed="64"/>
      </top>
      <bottom style="dashed">
        <color indexed="22"/>
      </bottom>
      <diagonal/>
    </border>
    <border>
      <left style="dashed">
        <color indexed="22"/>
      </left>
      <right style="dashed">
        <color indexed="55"/>
      </right>
      <top style="dashed">
        <color indexed="22"/>
      </top>
      <bottom style="dashed">
        <color indexed="55"/>
      </bottom>
      <diagonal/>
    </border>
    <border>
      <left/>
      <right style="dashed">
        <color indexed="23"/>
      </right>
      <top style="dashed">
        <color indexed="22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2"/>
      </top>
      <bottom style="dashed">
        <color indexed="23"/>
      </bottom>
      <diagonal/>
    </border>
    <border>
      <left/>
      <right style="medium">
        <color indexed="64"/>
      </right>
      <top style="dashed">
        <color indexed="22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dashed">
        <color indexed="22"/>
      </top>
      <bottom style="dashed">
        <color indexed="55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/>
      <top style="medium">
        <color indexed="64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23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22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dashed">
        <color indexed="22"/>
      </bottom>
      <diagonal/>
    </border>
    <border>
      <left style="dashed">
        <color indexed="22"/>
      </left>
      <right style="dashed">
        <color indexed="55"/>
      </right>
      <top style="dashed">
        <color indexed="22"/>
      </top>
      <bottom style="dashed">
        <color indexed="22"/>
      </bottom>
      <diagonal/>
    </border>
    <border>
      <left style="dashed">
        <color indexed="55"/>
      </left>
      <right style="dashed">
        <color indexed="55"/>
      </right>
      <top style="dashed">
        <color indexed="22"/>
      </top>
      <bottom style="dashed">
        <color indexed="22"/>
      </bottom>
      <diagonal/>
    </border>
    <border>
      <left style="dashed">
        <color indexed="22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/>
      <bottom/>
      <diagonal/>
    </border>
    <border>
      <left/>
      <right style="dashed">
        <color indexed="55"/>
      </right>
      <top/>
      <bottom/>
      <diagonal/>
    </border>
    <border>
      <left style="dashed">
        <color indexed="55"/>
      </left>
      <right style="medium">
        <color indexed="64"/>
      </right>
      <top/>
      <bottom/>
      <diagonal/>
    </border>
    <border>
      <left style="dashed">
        <color indexed="22"/>
      </left>
      <right style="dashed">
        <color indexed="55"/>
      </right>
      <top style="dashed">
        <color indexed="55"/>
      </top>
      <bottom style="medium">
        <color indexed="64"/>
      </bottom>
      <diagonal/>
    </border>
    <border>
      <left/>
      <right style="dashed">
        <color indexed="22"/>
      </right>
      <top style="dashed">
        <color indexed="55"/>
      </top>
      <bottom style="dashed">
        <color indexed="22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83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1" xfId="3" applyNumberFormat="1" applyFont="1" applyFill="1" applyBorder="1" applyAlignment="1" applyProtection="1"/>
    <xf numFmtId="164" fontId="1" fillId="0" borderId="2" xfId="3" applyNumberFormat="1" applyFont="1" applyFill="1" applyBorder="1" applyAlignment="1" applyProtection="1"/>
    <xf numFmtId="0" fontId="1" fillId="0" borderId="0" xfId="4" applyNumberFormat="1" applyFont="1" applyFill="1" applyBorder="1" applyAlignment="1"/>
    <xf numFmtId="0" fontId="4" fillId="2" borderId="4" xfId="3" applyNumberFormat="1" applyFont="1" applyFill="1" applyBorder="1" applyAlignment="1" applyProtection="1">
      <alignment wrapText="1"/>
    </xf>
    <xf numFmtId="0" fontId="4" fillId="2" borderId="5" xfId="3" applyNumberFormat="1" applyFont="1" applyFill="1" applyBorder="1" applyAlignment="1" applyProtection="1">
      <alignment horizontal="left" wrapText="1"/>
    </xf>
    <xf numFmtId="0" fontId="4" fillId="2" borderId="6" xfId="3" applyNumberFormat="1" applyFont="1" applyFill="1" applyBorder="1" applyAlignment="1" applyProtection="1">
      <alignment horizontal="left" wrapText="1"/>
    </xf>
    <xf numFmtId="0" fontId="4" fillId="2" borderId="7" xfId="3" applyNumberFormat="1" applyFont="1" applyFill="1" applyBorder="1" applyAlignment="1" applyProtection="1">
      <alignment horizontal="left" wrapText="1"/>
    </xf>
    <xf numFmtId="0" fontId="5" fillId="0" borderId="1" xfId="5" applyFont="1" applyBorder="1" applyAlignment="1" applyProtection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1" xfId="5" applyBorder="1" applyAlignment="1" applyProtection="1">
      <alignment vertical="center"/>
    </xf>
    <xf numFmtId="0" fontId="1" fillId="0" borderId="9" xfId="0" applyFont="1" applyBorder="1" applyAlignment="1">
      <alignment vertical="center"/>
    </xf>
    <xf numFmtId="0" fontId="5" fillId="0" borderId="10" xfId="5" applyBorder="1" applyAlignment="1" applyProtection="1">
      <alignment vertical="center"/>
    </xf>
    <xf numFmtId="0" fontId="1" fillId="0" borderId="11" xfId="0" applyFont="1" applyBorder="1" applyAlignment="1">
      <alignment horizontal="left" vertical="center" wrapText="1"/>
    </xf>
    <xf numFmtId="0" fontId="5" fillId="0" borderId="2" xfId="5" applyBorder="1" applyAlignment="1" applyProtection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4" fillId="3" borderId="4" xfId="3" applyNumberFormat="1" applyFont="1" applyFill="1" applyBorder="1" applyAlignment="1" applyProtection="1"/>
    <xf numFmtId="0" fontId="4" fillId="3" borderId="5" xfId="3" applyNumberFormat="1" applyFont="1" applyFill="1" applyBorder="1" applyAlignment="1" applyProtection="1">
      <alignment horizontal="center"/>
    </xf>
    <xf numFmtId="0" fontId="4" fillId="3" borderId="7" xfId="3" applyNumberFormat="1" applyFont="1" applyFill="1" applyBorder="1" applyAlignment="1" applyProtection="1">
      <alignment horizontal="center"/>
    </xf>
    <xf numFmtId="165" fontId="1" fillId="0" borderId="12" xfId="1" applyNumberFormat="1" applyFont="1" applyFill="1" applyBorder="1" applyAlignment="1" applyProtection="1"/>
    <xf numFmtId="165" fontId="1" fillId="0" borderId="13" xfId="1" applyNumberFormat="1" applyFont="1" applyFill="1" applyBorder="1" applyAlignment="1" applyProtection="1"/>
    <xf numFmtId="0" fontId="1" fillId="0" borderId="0" xfId="3" applyNumberFormat="1" applyFont="1" applyFill="1" applyBorder="1" applyAlignment="1" applyProtection="1"/>
    <xf numFmtId="0" fontId="1" fillId="0" borderId="0" xfId="3" applyNumberFormat="1" applyFont="1" applyFill="1" applyBorder="1" applyAlignment="1" applyProtection="1">
      <alignment horizontal="left" indent="1"/>
    </xf>
    <xf numFmtId="164" fontId="1" fillId="0" borderId="0" xfId="3" applyNumberFormat="1" applyFont="1" applyFill="1" applyBorder="1" applyAlignment="1" applyProtection="1"/>
    <xf numFmtId="3" fontId="1" fillId="0" borderId="9" xfId="0" applyNumberFormat="1" applyFont="1" applyBorder="1" applyAlignment="1">
      <alignment horizontal="right"/>
    </xf>
    <xf numFmtId="0" fontId="1" fillId="0" borderId="0" xfId="0" applyFont="1" applyBorder="1"/>
    <xf numFmtId="164" fontId="2" fillId="0" borderId="2" xfId="3" applyNumberFormat="1" applyFont="1" applyFill="1" applyBorder="1" applyAlignment="1" applyProtection="1"/>
    <xf numFmtId="3" fontId="2" fillId="0" borderId="13" xfId="0" applyNumberFormat="1" applyFont="1" applyBorder="1" applyAlignment="1">
      <alignment horizontal="right"/>
    </xf>
    <xf numFmtId="164" fontId="2" fillId="0" borderId="0" xfId="3" applyNumberFormat="1" applyFont="1" applyFill="1" applyBorder="1" applyAlignment="1" applyProtection="1"/>
    <xf numFmtId="3" fontId="2" fillId="0" borderId="0" xfId="0" applyNumberFormat="1" applyFont="1" applyBorder="1" applyAlignment="1">
      <alignment horizontal="right"/>
    </xf>
    <xf numFmtId="0" fontId="4" fillId="4" borderId="4" xfId="3" applyNumberFormat="1" applyFont="1" applyFill="1" applyBorder="1" applyAlignment="1" applyProtection="1"/>
    <xf numFmtId="0" fontId="4" fillId="4" borderId="5" xfId="3" applyNumberFormat="1" applyFont="1" applyFill="1" applyBorder="1" applyAlignment="1" applyProtection="1">
      <alignment horizontal="center" wrapText="1"/>
    </xf>
    <xf numFmtId="0" fontId="4" fillId="4" borderId="7" xfId="3" applyNumberFormat="1" applyFont="1" applyFill="1" applyBorder="1" applyAlignment="1" applyProtection="1">
      <alignment horizontal="center" wrapText="1"/>
    </xf>
    <xf numFmtId="3" fontId="1" fillId="0" borderId="8" xfId="0" applyNumberFormat="1" applyFont="1" applyBorder="1" applyAlignment="1">
      <alignment horizontal="right"/>
    </xf>
    <xf numFmtId="3" fontId="1" fillId="0" borderId="8" xfId="3" applyNumberFormat="1" applyFont="1" applyFill="1" applyBorder="1" applyAlignment="1" applyProtection="1">
      <alignment horizontal="right"/>
    </xf>
    <xf numFmtId="164" fontId="1" fillId="0" borderId="9" xfId="2" applyNumberFormat="1" applyFont="1" applyFill="1" applyBorder="1" applyAlignment="1" applyProtection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3" applyNumberFormat="1" applyFont="1" applyFill="1" applyBorder="1" applyAlignment="1" applyProtection="1">
      <alignment horizontal="right"/>
    </xf>
    <xf numFmtId="164" fontId="2" fillId="0" borderId="13" xfId="2" applyNumberFormat="1" applyFont="1" applyFill="1" applyBorder="1" applyAlignment="1" applyProtection="1">
      <alignment horizontal="right"/>
    </xf>
    <xf numFmtId="3" fontId="2" fillId="0" borderId="0" xfId="3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Alignment="1" applyProtection="1">
      <alignment horizontal="right"/>
    </xf>
    <xf numFmtId="0" fontId="4" fillId="4" borderId="5" xfId="3" applyNumberFormat="1" applyFont="1" applyFill="1" applyBorder="1" applyAlignment="1" applyProtection="1"/>
    <xf numFmtId="0" fontId="4" fillId="4" borderId="5" xfId="0" applyFont="1" applyFill="1" applyBorder="1" applyAlignment="1"/>
    <xf numFmtId="0" fontId="4" fillId="4" borderId="7" xfId="0" applyFont="1" applyFill="1" applyBorder="1" applyAlignment="1"/>
    <xf numFmtId="0" fontId="4" fillId="4" borderId="14" xfId="3" applyNumberFormat="1" applyFont="1" applyFill="1" applyBorder="1" applyAlignment="1" applyProtection="1"/>
    <xf numFmtId="3" fontId="1" fillId="0" borderId="8" xfId="3" applyNumberFormat="1" applyFont="1" applyFill="1" applyBorder="1" applyAlignment="1" applyProtection="1"/>
    <xf numFmtId="3" fontId="1" fillId="0" borderId="9" xfId="3" applyNumberFormat="1" applyFont="1" applyFill="1" applyBorder="1" applyAlignment="1" applyProtection="1"/>
    <xf numFmtId="3" fontId="1" fillId="0" borderId="15" xfId="0" applyNumberFormat="1" applyFont="1" applyBorder="1"/>
    <xf numFmtId="3" fontId="2" fillId="0" borderId="12" xfId="3" applyNumberFormat="1" applyFont="1" applyFill="1" applyBorder="1" applyAlignment="1" applyProtection="1"/>
    <xf numFmtId="3" fontId="2" fillId="0" borderId="12" xfId="0" applyNumberFormat="1" applyFont="1" applyBorder="1" applyAlignment="1"/>
    <xf numFmtId="3" fontId="2" fillId="0" borderId="16" xfId="0" applyNumberFormat="1" applyFont="1" applyBorder="1" applyAlignment="1"/>
    <xf numFmtId="3" fontId="2" fillId="0" borderId="17" xfId="0" applyNumberFormat="1" applyFont="1" applyBorder="1"/>
    <xf numFmtId="3" fontId="2" fillId="0" borderId="0" xfId="3" applyNumberFormat="1" applyFont="1" applyFill="1" applyBorder="1" applyAlignment="1" applyProtection="1"/>
    <xf numFmtId="3" fontId="2" fillId="0" borderId="0" xfId="0" applyNumberFormat="1" applyFont="1" applyBorder="1" applyAlignment="1"/>
    <xf numFmtId="3" fontId="2" fillId="0" borderId="0" xfId="0" applyNumberFormat="1" applyFont="1" applyBorder="1"/>
    <xf numFmtId="0" fontId="4" fillId="3" borderId="5" xfId="3" applyNumberFormat="1" applyFont="1" applyFill="1" applyBorder="1" applyAlignment="1" applyProtection="1"/>
    <xf numFmtId="0" fontId="4" fillId="3" borderId="5" xfId="0" applyFont="1" applyFill="1" applyBorder="1" applyAlignment="1"/>
    <xf numFmtId="0" fontId="4" fillId="3" borderId="7" xfId="0" applyFont="1" applyFill="1" applyBorder="1" applyAlignment="1"/>
    <xf numFmtId="0" fontId="4" fillId="3" borderId="14" xfId="3" applyNumberFormat="1" applyFont="1" applyFill="1" applyBorder="1" applyAlignment="1" applyProtection="1"/>
    <xf numFmtId="3" fontId="2" fillId="0" borderId="13" xfId="0" applyNumberFormat="1" applyFont="1" applyBorder="1" applyAlignment="1"/>
    <xf numFmtId="0" fontId="5" fillId="0" borderId="0" xfId="5" applyNumberFormat="1" applyFill="1" applyBorder="1" applyAlignment="1" applyProtection="1"/>
    <xf numFmtId="10" fontId="1" fillId="0" borderId="0" xfId="0" applyNumberFormat="1" applyFont="1" applyBorder="1"/>
    <xf numFmtId="0" fontId="4" fillId="3" borderId="18" xfId="3" applyNumberFormat="1" applyFont="1" applyFill="1" applyBorder="1" applyAlignment="1" applyProtection="1">
      <alignment horizontal="center"/>
    </xf>
    <xf numFmtId="0" fontId="4" fillId="3" borderId="19" xfId="3" applyNumberFormat="1" applyFont="1" applyFill="1" applyBorder="1" applyAlignment="1" applyProtection="1">
      <alignment horizontal="center"/>
    </xf>
    <xf numFmtId="0" fontId="1" fillId="5" borderId="20" xfId="4" applyNumberFormat="1" applyFont="1" applyFill="1" applyBorder="1" applyAlignment="1"/>
    <xf numFmtId="164" fontId="1" fillId="5" borderId="21" xfId="2" applyNumberFormat="1" applyFont="1" applyFill="1" applyBorder="1" applyAlignment="1"/>
    <xf numFmtId="3" fontId="1" fillId="5" borderId="22" xfId="4" applyNumberFormat="1" applyFont="1" applyFill="1" applyBorder="1" applyAlignment="1"/>
    <xf numFmtId="0" fontId="1" fillId="2" borderId="20" xfId="4" applyNumberFormat="1" applyFont="1" applyFill="1" applyBorder="1" applyAlignment="1"/>
    <xf numFmtId="164" fontId="1" fillId="2" borderId="21" xfId="2" applyNumberFormat="1" applyFont="1" applyFill="1" applyBorder="1" applyAlignment="1"/>
    <xf numFmtId="3" fontId="1" fillId="2" borderId="22" xfId="4" applyNumberFormat="1" applyFont="1" applyFill="1" applyBorder="1" applyAlignment="1"/>
    <xf numFmtId="164" fontId="1" fillId="2" borderId="23" xfId="2" applyNumberFormat="1" applyFont="1" applyFill="1" applyBorder="1"/>
    <xf numFmtId="0" fontId="1" fillId="6" borderId="20" xfId="4" applyNumberFormat="1" applyFont="1" applyFill="1" applyBorder="1" applyAlignment="1"/>
    <xf numFmtId="164" fontId="1" fillId="6" borderId="23" xfId="2" applyNumberFormat="1" applyFont="1" applyFill="1" applyBorder="1"/>
    <xf numFmtId="3" fontId="1" fillId="6" borderId="22" xfId="4" applyNumberFormat="1" applyFont="1" applyFill="1" applyBorder="1" applyAlignment="1"/>
    <xf numFmtId="0" fontId="1" fillId="6" borderId="24" xfId="4" applyNumberFormat="1" applyFont="1" applyFill="1" applyBorder="1" applyAlignment="1"/>
    <xf numFmtId="0" fontId="2" fillId="0" borderId="25" xfId="4" applyNumberFormat="1" applyFont="1" applyFill="1" applyBorder="1" applyAlignment="1"/>
    <xf numFmtId="10" fontId="2" fillId="0" borderId="26" xfId="0" applyNumberFormat="1" applyFont="1" applyBorder="1"/>
    <xf numFmtId="3" fontId="2" fillId="0" borderId="27" xfId="0" applyNumberFormat="1" applyFont="1" applyBorder="1"/>
    <xf numFmtId="0" fontId="7" fillId="0" borderId="0" xfId="0" applyFont="1"/>
    <xf numFmtId="0" fontId="4" fillId="3" borderId="6" xfId="3" applyNumberFormat="1" applyFont="1" applyFill="1" applyBorder="1" applyAlignment="1" applyProtection="1">
      <alignment horizontal="center"/>
    </xf>
    <xf numFmtId="0" fontId="4" fillId="3" borderId="7" xfId="3" applyNumberFormat="1" applyFont="1" applyFill="1" applyBorder="1" applyAlignment="1" applyProtection="1">
      <alignment horizontal="center" wrapText="1"/>
    </xf>
    <xf numFmtId="164" fontId="1" fillId="0" borderId="8" xfId="3" applyNumberFormat="1" applyFont="1" applyFill="1" applyBorder="1" applyAlignment="1" applyProtection="1"/>
    <xf numFmtId="3" fontId="1" fillId="0" borderId="28" xfId="3" applyNumberFormat="1" applyFont="1" applyFill="1" applyBorder="1" applyAlignment="1" applyProtection="1"/>
    <xf numFmtId="164" fontId="1" fillId="0" borderId="29" xfId="3" applyNumberFormat="1" applyFont="1" applyFill="1" applyBorder="1" applyAlignment="1" applyProtection="1"/>
    <xf numFmtId="164" fontId="1" fillId="0" borderId="12" xfId="3" applyNumberFormat="1" applyFont="1" applyFill="1" applyBorder="1" applyAlignment="1" applyProtection="1"/>
    <xf numFmtId="3" fontId="1" fillId="0" borderId="30" xfId="3" applyNumberFormat="1" applyFont="1" applyFill="1" applyBorder="1" applyAlignment="1" applyProtection="1"/>
    <xf numFmtId="3" fontId="2" fillId="0" borderId="17" xfId="3" applyNumberFormat="1" applyFont="1" applyFill="1" applyBorder="1" applyAlignment="1" applyProtection="1"/>
    <xf numFmtId="0" fontId="4" fillId="4" borderId="11" xfId="3" applyNumberFormat="1" applyFont="1" applyFill="1" applyBorder="1" applyAlignment="1" applyProtection="1">
      <alignment horizontal="center"/>
    </xf>
    <xf numFmtId="0" fontId="4" fillId="4" borderId="35" xfId="3" applyNumberFormat="1" applyFont="1" applyFill="1" applyBorder="1" applyAlignment="1" applyProtection="1">
      <alignment horizontal="center"/>
    </xf>
    <xf numFmtId="0" fontId="4" fillId="4" borderId="8" xfId="3" applyNumberFormat="1" applyFont="1" applyFill="1" applyBorder="1" applyAlignment="1" applyProtection="1">
      <alignment horizontal="center"/>
    </xf>
    <xf numFmtId="0" fontId="4" fillId="4" borderId="9" xfId="3" applyNumberFormat="1" applyFont="1" applyFill="1" applyBorder="1" applyAlignment="1" applyProtection="1">
      <alignment horizontal="center"/>
    </xf>
    <xf numFmtId="0" fontId="1" fillId="0" borderId="36" xfId="4" applyNumberFormat="1" applyFont="1" applyFill="1" applyBorder="1" applyAlignment="1"/>
    <xf numFmtId="10" fontId="1" fillId="0" borderId="37" xfId="2" applyNumberFormat="1" applyFont="1" applyBorder="1"/>
    <xf numFmtId="3" fontId="1" fillId="0" borderId="38" xfId="0" applyNumberFormat="1" applyFont="1" applyBorder="1"/>
    <xf numFmtId="0" fontId="1" fillId="0" borderId="20" xfId="4" applyNumberFormat="1" applyFont="1" applyFill="1" applyBorder="1" applyAlignment="1"/>
    <xf numFmtId="0" fontId="1" fillId="5" borderId="21" xfId="0" applyFont="1" applyFill="1" applyBorder="1"/>
    <xf numFmtId="0" fontId="1" fillId="5" borderId="22" xfId="0" applyFont="1" applyFill="1" applyBorder="1"/>
    <xf numFmtId="10" fontId="1" fillId="0" borderId="39" xfId="2" applyNumberFormat="1" applyFont="1" applyBorder="1"/>
    <xf numFmtId="3" fontId="1" fillId="0" borderId="22" xfId="0" applyNumberFormat="1" applyFont="1" applyBorder="1"/>
    <xf numFmtId="0" fontId="2" fillId="0" borderId="40" xfId="4" applyNumberFormat="1" applyFont="1" applyFill="1" applyBorder="1" applyAlignment="1"/>
    <xf numFmtId="0" fontId="2" fillId="0" borderId="41" xfId="0" applyFont="1" applyBorder="1"/>
    <xf numFmtId="3" fontId="2" fillId="0" borderId="42" xfId="0" applyNumberFormat="1" applyFont="1" applyBorder="1"/>
    <xf numFmtId="0" fontId="2" fillId="0" borderId="43" xfId="0" applyFont="1" applyBorder="1"/>
    <xf numFmtId="0" fontId="2" fillId="0" borderId="0" xfId="4" applyNumberFormat="1" applyFont="1" applyFill="1" applyBorder="1" applyAlignment="1"/>
    <xf numFmtId="0" fontId="2" fillId="0" borderId="0" xfId="0" applyFont="1" applyBorder="1"/>
    <xf numFmtId="0" fontId="4" fillId="3" borderId="44" xfId="3" applyNumberFormat="1" applyFont="1" applyFill="1" applyBorder="1" applyAlignment="1" applyProtection="1">
      <alignment wrapText="1"/>
    </xf>
    <xf numFmtId="0" fontId="4" fillId="3" borderId="45" xfId="3" applyNumberFormat="1" applyFont="1" applyFill="1" applyBorder="1" applyAlignment="1" applyProtection="1">
      <alignment horizontal="center" wrapText="1"/>
    </xf>
    <xf numFmtId="0" fontId="4" fillId="3" borderId="46" xfId="3" applyNumberFormat="1" applyFont="1" applyFill="1" applyBorder="1" applyAlignment="1" applyProtection="1">
      <alignment horizontal="center" wrapText="1"/>
    </xf>
    <xf numFmtId="0" fontId="1" fillId="0" borderId="20" xfId="3" applyNumberFormat="1" applyFont="1" applyFill="1" applyBorder="1" applyAlignment="1" applyProtection="1">
      <alignment wrapText="1"/>
    </xf>
    <xf numFmtId="3" fontId="1" fillId="0" borderId="21" xfId="3" applyNumberFormat="1" applyFont="1" applyFill="1" applyBorder="1" applyAlignment="1" applyProtection="1">
      <alignment horizontal="right" wrapText="1"/>
    </xf>
    <xf numFmtId="3" fontId="2" fillId="0" borderId="22" xfId="3" applyNumberFormat="1" applyFont="1" applyFill="1" applyBorder="1" applyAlignment="1" applyProtection="1">
      <alignment horizontal="right" wrapText="1"/>
    </xf>
    <xf numFmtId="0" fontId="2" fillId="0" borderId="40" xfId="3" applyNumberFormat="1" applyFont="1" applyFill="1" applyBorder="1" applyAlignment="1" applyProtection="1">
      <alignment wrapText="1"/>
    </xf>
    <xf numFmtId="3" fontId="2" fillId="0" borderId="41" xfId="3" applyNumberFormat="1" applyFont="1" applyFill="1" applyBorder="1" applyAlignment="1" applyProtection="1">
      <alignment horizontal="right" wrapText="1"/>
    </xf>
    <xf numFmtId="3" fontId="2" fillId="0" borderId="42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 applyProtection="1">
      <alignment wrapText="1"/>
    </xf>
    <xf numFmtId="0" fontId="4" fillId="0" borderId="0" xfId="3" applyNumberFormat="1" applyFont="1" applyFill="1" applyBorder="1" applyAlignment="1" applyProtection="1">
      <alignment horizontal="center" wrapText="1"/>
    </xf>
    <xf numFmtId="0" fontId="4" fillId="4" borderId="44" xfId="3" applyNumberFormat="1" applyFont="1" applyFill="1" applyBorder="1" applyAlignment="1" applyProtection="1">
      <alignment wrapText="1"/>
    </xf>
    <xf numFmtId="0" fontId="4" fillId="4" borderId="45" xfId="3" applyNumberFormat="1" applyFont="1" applyFill="1" applyBorder="1" applyAlignment="1" applyProtection="1">
      <alignment horizontal="center" wrapText="1"/>
    </xf>
    <xf numFmtId="0" fontId="4" fillId="4" borderId="46" xfId="3" applyNumberFormat="1" applyFont="1" applyFill="1" applyBorder="1" applyAlignment="1" applyProtection="1">
      <alignment horizontal="center" wrapText="1"/>
    </xf>
    <xf numFmtId="3" fontId="1" fillId="0" borderId="21" xfId="3" applyNumberFormat="1" applyFont="1" applyFill="1" applyBorder="1" applyAlignment="1" applyProtection="1">
      <alignment wrapText="1"/>
    </xf>
    <xf numFmtId="0" fontId="4" fillId="3" borderId="47" xfId="3" applyNumberFormat="1" applyFont="1" applyFill="1" applyBorder="1" applyAlignment="1" applyProtection="1">
      <alignment wrapText="1"/>
    </xf>
    <xf numFmtId="0" fontId="4" fillId="3" borderId="48" xfId="3" applyNumberFormat="1" applyFont="1" applyFill="1" applyBorder="1" applyAlignment="1" applyProtection="1">
      <alignment horizontal="center" wrapText="1"/>
    </xf>
    <xf numFmtId="0" fontId="4" fillId="3" borderId="14" xfId="3" applyNumberFormat="1" applyFont="1" applyFill="1" applyBorder="1" applyAlignment="1" applyProtection="1">
      <alignment horizontal="center" wrapText="1"/>
    </xf>
    <xf numFmtId="164" fontId="1" fillId="5" borderId="21" xfId="2" applyNumberFormat="1" applyFont="1" applyFill="1" applyBorder="1"/>
    <xf numFmtId="164" fontId="1" fillId="5" borderId="49" xfId="2" applyNumberFormat="1" applyFont="1" applyFill="1" applyBorder="1"/>
    <xf numFmtId="10" fontId="2" fillId="5" borderId="50" xfId="0" applyNumberFormat="1" applyFont="1" applyFill="1" applyBorder="1"/>
    <xf numFmtId="164" fontId="1" fillId="0" borderId="0" xfId="0" applyNumberFormat="1" applyFont="1"/>
    <xf numFmtId="10" fontId="2" fillId="5" borderId="51" xfId="0" applyNumberFormat="1" applyFont="1" applyFill="1" applyBorder="1"/>
    <xf numFmtId="164" fontId="1" fillId="2" borderId="21" xfId="2" applyNumberFormat="1" applyFont="1" applyFill="1" applyBorder="1"/>
    <xf numFmtId="164" fontId="1" fillId="2" borderId="49" xfId="2" applyNumberFormat="1" applyFont="1" applyFill="1" applyBorder="1"/>
    <xf numFmtId="10" fontId="2" fillId="2" borderId="51" xfId="0" applyNumberFormat="1" applyFont="1" applyFill="1" applyBorder="1"/>
    <xf numFmtId="164" fontId="1" fillId="6" borderId="21" xfId="2" applyNumberFormat="1" applyFont="1" applyFill="1" applyBorder="1"/>
    <xf numFmtId="164" fontId="1" fillId="6" borderId="49" xfId="2" applyNumberFormat="1" applyFont="1" applyFill="1" applyBorder="1"/>
    <xf numFmtId="164" fontId="2" fillId="6" borderId="51" xfId="2" applyNumberFormat="1" applyFont="1" applyFill="1" applyBorder="1"/>
    <xf numFmtId="0" fontId="1" fillId="6" borderId="40" xfId="4" applyNumberFormat="1" applyFont="1" applyFill="1" applyBorder="1" applyAlignment="1"/>
    <xf numFmtId="164" fontId="1" fillId="6" borderId="41" xfId="2" applyNumberFormat="1" applyFont="1" applyFill="1" applyBorder="1"/>
    <xf numFmtId="164" fontId="1" fillId="6" borderId="52" xfId="2" applyNumberFormat="1" applyFont="1" applyFill="1" applyBorder="1"/>
    <xf numFmtId="164" fontId="2" fillId="6" borderId="53" xfId="2" applyNumberFormat="1" applyFont="1" applyFill="1" applyBorder="1"/>
    <xf numFmtId="3" fontId="1" fillId="5" borderId="21" xfId="0" applyNumberFormat="1" applyFont="1" applyFill="1" applyBorder="1"/>
    <xf numFmtId="3" fontId="1" fillId="5" borderId="49" xfId="0" applyNumberFormat="1" applyFont="1" applyFill="1" applyBorder="1"/>
    <xf numFmtId="3" fontId="2" fillId="5" borderId="51" xfId="4" applyNumberFormat="1" applyFont="1" applyFill="1" applyBorder="1" applyAlignment="1"/>
    <xf numFmtId="3" fontId="1" fillId="2" borderId="21" xfId="0" applyNumberFormat="1" applyFont="1" applyFill="1" applyBorder="1"/>
    <xf numFmtId="3" fontId="1" fillId="2" borderId="49" xfId="0" applyNumberFormat="1" applyFont="1" applyFill="1" applyBorder="1"/>
    <xf numFmtId="3" fontId="2" fillId="2" borderId="51" xfId="4" applyNumberFormat="1" applyFont="1" applyFill="1" applyBorder="1" applyAlignment="1"/>
    <xf numFmtId="3" fontId="1" fillId="6" borderId="21" xfId="0" applyNumberFormat="1" applyFont="1" applyFill="1" applyBorder="1"/>
    <xf numFmtId="3" fontId="1" fillId="6" borderId="49" xfId="0" applyNumberFormat="1" applyFont="1" applyFill="1" applyBorder="1"/>
    <xf numFmtId="3" fontId="2" fillId="6" borderId="51" xfId="4" applyNumberFormat="1" applyFont="1" applyFill="1" applyBorder="1" applyAlignment="1"/>
    <xf numFmtId="0" fontId="2" fillId="7" borderId="54" xfId="4" applyNumberFormat="1" applyFont="1" applyFill="1" applyBorder="1" applyAlignment="1"/>
    <xf numFmtId="3" fontId="2" fillId="0" borderId="55" xfId="0" applyNumberFormat="1" applyFont="1" applyBorder="1"/>
    <xf numFmtId="3" fontId="2" fillId="7" borderId="55" xfId="0" applyNumberFormat="1" applyFont="1" applyFill="1" applyBorder="1"/>
    <xf numFmtId="3" fontId="2" fillId="0" borderId="56" xfId="0" applyNumberFormat="1" applyFont="1" applyBorder="1"/>
    <xf numFmtId="0" fontId="1" fillId="8" borderId="57" xfId="3" applyNumberFormat="1" applyFont="1" applyFill="1" applyBorder="1" applyAlignment="1" applyProtection="1"/>
    <xf numFmtId="0" fontId="4" fillId="8" borderId="20" xfId="3" applyNumberFormat="1" applyFont="1" applyFill="1" applyBorder="1" applyAlignment="1" applyProtection="1"/>
    <xf numFmtId="0" fontId="4" fillId="3" borderId="8" xfId="3" applyNumberFormat="1" applyFont="1" applyFill="1" applyBorder="1" applyAlignment="1" applyProtection="1">
      <alignment horizontal="center"/>
    </xf>
    <xf numFmtId="0" fontId="1" fillId="0" borderId="1" xfId="3" applyNumberFormat="1" applyFont="1" applyFill="1" applyBorder="1" applyAlignment="1" applyProtection="1"/>
    <xf numFmtId="10" fontId="1" fillId="0" borderId="8" xfId="0" applyNumberFormat="1" applyFont="1" applyBorder="1"/>
    <xf numFmtId="0" fontId="1" fillId="0" borderId="1" xfId="3" applyNumberFormat="1" applyFont="1" applyFill="1" applyBorder="1" applyAlignment="1" applyProtection="1">
      <alignment wrapText="1"/>
    </xf>
    <xf numFmtId="0" fontId="1" fillId="0" borderId="10" xfId="3" applyNumberFormat="1" applyFont="1" applyFill="1" applyBorder="1" applyAlignment="1" applyProtection="1"/>
    <xf numFmtId="164" fontId="1" fillId="5" borderId="11" xfId="3" applyNumberFormat="1" applyFont="1" applyFill="1" applyBorder="1" applyAlignment="1" applyProtection="1"/>
    <xf numFmtId="3" fontId="1" fillId="5" borderId="11" xfId="3" applyNumberFormat="1" applyFont="1" applyFill="1" applyBorder="1" applyAlignment="1" applyProtection="1"/>
    <xf numFmtId="10" fontId="1" fillId="0" borderId="11" xfId="0" applyNumberFormat="1" applyFont="1" applyBorder="1"/>
    <xf numFmtId="3" fontId="1" fillId="0" borderId="58" xfId="3" applyNumberFormat="1" applyFont="1" applyFill="1" applyBorder="1" applyAlignment="1" applyProtection="1"/>
    <xf numFmtId="0" fontId="2" fillId="0" borderId="2" xfId="3" applyNumberFormat="1" applyFont="1" applyFill="1" applyBorder="1" applyAlignment="1" applyProtection="1"/>
    <xf numFmtId="164" fontId="2" fillId="0" borderId="12" xfId="3" applyNumberFormat="1" applyFont="1" applyFill="1" applyBorder="1" applyAlignment="1" applyProtection="1"/>
    <xf numFmtId="10" fontId="2" fillId="0" borderId="12" xfId="0" applyNumberFormat="1" applyFont="1" applyBorder="1"/>
    <xf numFmtId="3" fontId="2" fillId="0" borderId="13" xfId="3" applyNumberFormat="1" applyFont="1" applyFill="1" applyBorder="1" applyAlignment="1" applyProtection="1"/>
    <xf numFmtId="164" fontId="1" fillId="0" borderId="59" xfId="3" applyNumberFormat="1" applyFont="1" applyFill="1" applyBorder="1" applyAlignment="1" applyProtection="1"/>
    <xf numFmtId="3" fontId="2" fillId="0" borderId="59" xfId="3" applyNumberFormat="1" applyFont="1" applyFill="1" applyBorder="1" applyAlignment="1" applyProtection="1"/>
    <xf numFmtId="164" fontId="2" fillId="0" borderId="59" xfId="3" applyNumberFormat="1" applyFont="1" applyFill="1" applyBorder="1" applyAlignment="1" applyProtection="1"/>
    <xf numFmtId="10" fontId="2" fillId="0" borderId="59" xfId="0" applyNumberFormat="1" applyFont="1" applyBorder="1"/>
    <xf numFmtId="10" fontId="2" fillId="0" borderId="0" xfId="0" applyNumberFormat="1" applyFont="1" applyBorder="1"/>
    <xf numFmtId="0" fontId="1" fillId="3" borderId="57" xfId="3" applyNumberFormat="1" applyFont="1" applyFill="1" applyBorder="1" applyAlignment="1" applyProtection="1"/>
    <xf numFmtId="0" fontId="4" fillId="3" borderId="20" xfId="3" applyNumberFormat="1" applyFont="1" applyFill="1" applyBorder="1" applyAlignment="1" applyProtection="1"/>
    <xf numFmtId="0" fontId="4" fillId="3" borderId="9" xfId="3" applyNumberFormat="1" applyFont="1" applyFill="1" applyBorder="1" applyAlignment="1" applyProtection="1">
      <alignment horizontal="center"/>
    </xf>
    <xf numFmtId="3" fontId="1" fillId="5" borderId="58" xfId="3" applyNumberFormat="1" applyFont="1" applyFill="1" applyBorder="1" applyAlignment="1" applyProtection="1"/>
    <xf numFmtId="0" fontId="1" fillId="4" borderId="57" xfId="3" applyNumberFormat="1" applyFont="1" applyFill="1" applyBorder="1" applyAlignment="1" applyProtection="1"/>
    <xf numFmtId="0" fontId="4" fillId="4" borderId="20" xfId="3" applyNumberFormat="1" applyFont="1" applyFill="1" applyBorder="1" applyAlignment="1" applyProtection="1"/>
    <xf numFmtId="10" fontId="1" fillId="0" borderId="35" xfId="0" applyNumberFormat="1" applyFont="1" applyBorder="1"/>
    <xf numFmtId="10" fontId="1" fillId="0" borderId="61" xfId="0" applyNumberFormat="1" applyFont="1" applyBorder="1"/>
    <xf numFmtId="10" fontId="2" fillId="0" borderId="62" xfId="0" applyNumberFormat="1" applyFont="1" applyBorder="1"/>
    <xf numFmtId="0" fontId="4" fillId="4" borderId="1" xfId="3" applyNumberFormat="1" applyFont="1" applyFill="1" applyBorder="1" applyAlignment="1" applyProtection="1"/>
    <xf numFmtId="0" fontId="1" fillId="0" borderId="20" xfId="3" applyNumberFormat="1" applyFont="1" applyFill="1" applyBorder="1" applyAlignment="1" applyProtection="1">
      <alignment vertical="top" wrapText="1"/>
    </xf>
    <xf numFmtId="164" fontId="1" fillId="0" borderId="63" xfId="3" applyNumberFormat="1" applyFont="1" applyFill="1" applyBorder="1" applyAlignment="1" applyProtection="1"/>
    <xf numFmtId="3" fontId="1" fillId="0" borderId="9" xfId="0" applyNumberFormat="1" applyFont="1" applyBorder="1"/>
    <xf numFmtId="0" fontId="1" fillId="0" borderId="0" xfId="0" applyFont="1" applyFill="1"/>
    <xf numFmtId="0" fontId="1" fillId="0" borderId="64" xfId="3" applyNumberFormat="1" applyFont="1" applyFill="1" applyBorder="1" applyAlignment="1" applyProtection="1">
      <alignment wrapText="1"/>
    </xf>
    <xf numFmtId="164" fontId="1" fillId="5" borderId="65" xfId="3" applyNumberFormat="1" applyFont="1" applyFill="1" applyBorder="1" applyAlignment="1" applyProtection="1"/>
    <xf numFmtId="3" fontId="1" fillId="5" borderId="8" xfId="3" applyNumberFormat="1" applyFont="1" applyFill="1" applyBorder="1" applyAlignment="1" applyProtection="1"/>
    <xf numFmtId="0" fontId="2" fillId="0" borderId="66" xfId="3" applyNumberFormat="1" applyFont="1" applyFill="1" applyBorder="1" applyAlignment="1" applyProtection="1"/>
    <xf numFmtId="0" fontId="1" fillId="0" borderId="67" xfId="3" applyNumberFormat="1" applyFont="1" applyFill="1" applyBorder="1" applyAlignment="1" applyProtection="1"/>
    <xf numFmtId="0" fontId="1" fillId="0" borderId="12" xfId="0" applyFont="1" applyBorder="1"/>
    <xf numFmtId="3" fontId="2" fillId="0" borderId="13" xfId="0" applyNumberFormat="1" applyFont="1" applyBorder="1"/>
    <xf numFmtId="0" fontId="4" fillId="4" borderId="69" xfId="3" applyNumberFormat="1" applyFont="1" applyFill="1" applyBorder="1" applyAlignment="1" applyProtection="1">
      <alignment horizontal="center"/>
    </xf>
    <xf numFmtId="0" fontId="4" fillId="4" borderId="21" xfId="3" applyNumberFormat="1" applyFont="1" applyFill="1" applyBorder="1" applyAlignment="1" applyProtection="1">
      <alignment horizontal="center"/>
    </xf>
    <xf numFmtId="0" fontId="4" fillId="4" borderId="70" xfId="3" applyNumberFormat="1" applyFont="1" applyFill="1" applyBorder="1" applyAlignment="1" applyProtection="1">
      <alignment horizontal="center"/>
    </xf>
    <xf numFmtId="0" fontId="4" fillId="4" borderId="51" xfId="3" applyNumberFormat="1" applyFont="1" applyFill="1" applyBorder="1" applyAlignment="1" applyProtection="1">
      <alignment horizontal="center"/>
    </xf>
    <xf numFmtId="164" fontId="1" fillId="0" borderId="8" xfId="2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0" fontId="2" fillId="0" borderId="2" xfId="0" applyFont="1" applyBorder="1" applyAlignment="1"/>
    <xf numFmtId="3" fontId="2" fillId="0" borderId="12" xfId="0" applyNumberFormat="1" applyFont="1" applyBorder="1"/>
    <xf numFmtId="3" fontId="2" fillId="0" borderId="16" xfId="0" applyNumberFormat="1" applyFont="1" applyBorder="1"/>
    <xf numFmtId="3" fontId="2" fillId="0" borderId="71" xfId="0" applyNumberFormat="1" applyFont="1" applyBorder="1"/>
    <xf numFmtId="0" fontId="2" fillId="0" borderId="0" xfId="0" applyFont="1" applyBorder="1" applyAlignment="1"/>
    <xf numFmtId="0" fontId="4" fillId="4" borderId="72" xfId="3" applyNumberFormat="1" applyFont="1" applyFill="1" applyBorder="1" applyAlignment="1" applyProtection="1">
      <alignment horizontal="center"/>
    </xf>
    <xf numFmtId="0" fontId="1" fillId="0" borderId="0" xfId="0" applyFont="1" applyBorder="1" applyAlignment="1"/>
    <xf numFmtId="0" fontId="8" fillId="3" borderId="73" xfId="3" applyNumberFormat="1" applyFont="1" applyFill="1" applyBorder="1" applyAlignment="1" applyProtection="1"/>
    <xf numFmtId="0" fontId="4" fillId="3" borderId="46" xfId="3" applyNumberFormat="1" applyFont="1" applyFill="1" applyBorder="1" applyAlignment="1" applyProtection="1">
      <alignment horizontal="center"/>
    </xf>
    <xf numFmtId="0" fontId="4" fillId="3" borderId="74" xfId="3" applyNumberFormat="1" applyFont="1" applyFill="1" applyBorder="1" applyAlignment="1" applyProtection="1"/>
    <xf numFmtId="0" fontId="4" fillId="3" borderId="22" xfId="3" applyNumberFormat="1" applyFont="1" applyFill="1" applyBorder="1" applyAlignment="1" applyProtection="1">
      <alignment horizontal="center"/>
    </xf>
    <xf numFmtId="0" fontId="1" fillId="0" borderId="1" xfId="3" applyNumberFormat="1" applyFont="1" applyFill="1" applyBorder="1" applyAlignment="1"/>
    <xf numFmtId="164" fontId="1" fillId="0" borderId="8" xfId="0" applyNumberFormat="1" applyFont="1" applyBorder="1"/>
    <xf numFmtId="0" fontId="1" fillId="0" borderId="8" xfId="0" applyFont="1" applyBorder="1"/>
    <xf numFmtId="0" fontId="2" fillId="0" borderId="2" xfId="3" applyNumberFormat="1" applyFont="1" applyFill="1" applyBorder="1" applyAlignment="1"/>
    <xf numFmtId="0" fontId="2" fillId="0" borderId="12" xfId="0" applyFont="1" applyBorder="1"/>
    <xf numFmtId="0" fontId="8" fillId="4" borderId="73" xfId="3" applyNumberFormat="1" applyFont="1" applyFill="1" applyBorder="1" applyAlignment="1" applyProtection="1"/>
    <xf numFmtId="0" fontId="4" fillId="4" borderId="74" xfId="3" applyNumberFormat="1" applyFont="1" applyFill="1" applyBorder="1" applyAlignment="1" applyProtection="1"/>
    <xf numFmtId="0" fontId="4" fillId="3" borderId="5" xfId="3" applyNumberFormat="1" applyFont="1" applyFill="1" applyBorder="1" applyAlignment="1" applyProtection="1">
      <alignment horizontal="center" wrapText="1"/>
    </xf>
    <xf numFmtId="0" fontId="4" fillId="3" borderId="6" xfId="3" applyNumberFormat="1" applyFont="1" applyFill="1" applyBorder="1" applyAlignment="1" applyProtection="1">
      <alignment horizontal="center" wrapText="1"/>
    </xf>
    <xf numFmtId="10" fontId="1" fillId="0" borderId="75" xfId="0" applyNumberFormat="1" applyFont="1" applyBorder="1"/>
    <xf numFmtId="3" fontId="1" fillId="0" borderId="75" xfId="0" applyNumberFormat="1" applyFont="1" applyBorder="1"/>
    <xf numFmtId="3" fontId="1" fillId="0" borderId="76" xfId="0" applyNumberFormat="1" applyFont="1" applyBorder="1"/>
    <xf numFmtId="0" fontId="1" fillId="5" borderId="8" xfId="0" applyFont="1" applyFill="1" applyBorder="1"/>
    <xf numFmtId="3" fontId="1" fillId="5" borderId="8" xfId="0" applyNumberFormat="1" applyFont="1" applyFill="1" applyBorder="1"/>
    <xf numFmtId="0" fontId="2" fillId="0" borderId="0" xfId="3" applyNumberFormat="1" applyFont="1" applyFill="1" applyBorder="1" applyAlignment="1" applyProtection="1"/>
    <xf numFmtId="0" fontId="4" fillId="3" borderId="59" xfId="3" applyNumberFormat="1" applyFont="1" applyFill="1" applyBorder="1" applyAlignment="1" applyProtection="1">
      <alignment horizontal="center"/>
    </xf>
    <xf numFmtId="0" fontId="4" fillId="3" borderId="77" xfId="3" applyNumberFormat="1" applyFont="1" applyFill="1" applyBorder="1" applyAlignment="1" applyProtection="1">
      <alignment horizontal="center"/>
    </xf>
    <xf numFmtId="0" fontId="4" fillId="3" borderId="78" xfId="3" applyNumberFormat="1" applyFont="1" applyFill="1" applyBorder="1" applyAlignment="1" applyProtection="1">
      <alignment horizontal="center"/>
    </xf>
    <xf numFmtId="0" fontId="4" fillId="3" borderId="79" xfId="3" applyNumberFormat="1" applyFont="1" applyFill="1" applyBorder="1" applyAlignment="1" applyProtection="1">
      <alignment horizontal="center"/>
    </xf>
    <xf numFmtId="164" fontId="1" fillId="5" borderId="21" xfId="0" applyNumberFormat="1" applyFont="1" applyFill="1" applyBorder="1"/>
    <xf numFmtId="3" fontId="1" fillId="5" borderId="22" xfId="0" applyNumberFormat="1" applyFont="1" applyFill="1" applyBorder="1"/>
    <xf numFmtId="164" fontId="1" fillId="2" borderId="21" xfId="0" applyNumberFormat="1" applyFont="1" applyFill="1" applyBorder="1"/>
    <xf numFmtId="3" fontId="1" fillId="2" borderId="22" xfId="0" applyNumberFormat="1" applyFont="1" applyFill="1" applyBorder="1"/>
    <xf numFmtId="164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0" borderId="55" xfId="0" applyFont="1" applyBorder="1"/>
    <xf numFmtId="0" fontId="1" fillId="0" borderId="26" xfId="0" applyFont="1" applyBorder="1"/>
    <xf numFmtId="0" fontId="1" fillId="0" borderId="0" xfId="0" applyFont="1" applyFill="1" applyAlignment="1"/>
    <xf numFmtId="0" fontId="4" fillId="3" borderId="80" xfId="3" applyNumberFormat="1" applyFont="1" applyFill="1" applyBorder="1" applyAlignment="1" applyProtection="1"/>
    <xf numFmtId="0" fontId="4" fillId="3" borderId="81" xfId="3" applyNumberFormat="1" applyFont="1" applyFill="1" applyBorder="1" applyAlignment="1" applyProtection="1">
      <alignment horizontal="center"/>
    </xf>
    <xf numFmtId="0" fontId="4" fillId="3" borderId="82" xfId="3" applyNumberFormat="1" applyFont="1" applyFill="1" applyBorder="1" applyAlignment="1" applyProtection="1">
      <alignment horizontal="center"/>
    </xf>
    <xf numFmtId="10" fontId="1" fillId="5" borderId="83" xfId="0" applyNumberFormat="1" applyFont="1" applyFill="1" applyBorder="1"/>
    <xf numFmtId="3" fontId="1" fillId="5" borderId="83" xfId="0" applyNumberFormat="1" applyFont="1" applyFill="1" applyBorder="1"/>
    <xf numFmtId="10" fontId="1" fillId="5" borderId="84" xfId="0" applyNumberFormat="1" applyFont="1" applyFill="1" applyBorder="1"/>
    <xf numFmtId="3" fontId="1" fillId="5" borderId="85" xfId="0" applyNumberFormat="1" applyFont="1" applyFill="1" applyBorder="1"/>
    <xf numFmtId="0" fontId="1" fillId="5" borderId="24" xfId="4" applyNumberFormat="1" applyFont="1" applyFill="1" applyBorder="1" applyAlignment="1"/>
    <xf numFmtId="0" fontId="2" fillId="5" borderId="24" xfId="4" applyNumberFormat="1" applyFont="1" applyFill="1" applyBorder="1" applyAlignment="1"/>
    <xf numFmtId="10" fontId="2" fillId="5" borderId="83" xfId="0" applyNumberFormat="1" applyFont="1" applyFill="1" applyBorder="1"/>
    <xf numFmtId="3" fontId="2" fillId="5" borderId="83" xfId="0" applyNumberFormat="1" applyFont="1" applyFill="1" applyBorder="1"/>
    <xf numFmtId="10" fontId="2" fillId="5" borderId="84" xfId="0" applyNumberFormat="1" applyFont="1" applyFill="1" applyBorder="1"/>
    <xf numFmtId="3" fontId="2" fillId="5" borderId="85" xfId="0" applyNumberFormat="1" applyFont="1" applyFill="1" applyBorder="1"/>
    <xf numFmtId="0" fontId="1" fillId="2" borderId="24" xfId="4" applyNumberFormat="1" applyFont="1" applyFill="1" applyBorder="1" applyAlignment="1"/>
    <xf numFmtId="10" fontId="1" fillId="2" borderId="83" xfId="0" applyNumberFormat="1" applyFont="1" applyFill="1" applyBorder="1"/>
    <xf numFmtId="3" fontId="1" fillId="2" borderId="83" xfId="0" applyNumberFormat="1" applyFont="1" applyFill="1" applyBorder="1"/>
    <xf numFmtId="10" fontId="1" fillId="2" borderId="84" xfId="0" applyNumberFormat="1" applyFont="1" applyFill="1" applyBorder="1"/>
    <xf numFmtId="3" fontId="1" fillId="2" borderId="85" xfId="0" applyNumberFormat="1" applyFont="1" applyFill="1" applyBorder="1"/>
    <xf numFmtId="0" fontId="2" fillId="2" borderId="24" xfId="4" applyNumberFormat="1" applyFont="1" applyFill="1" applyBorder="1" applyAlignment="1"/>
    <xf numFmtId="10" fontId="2" fillId="2" borderId="83" xfId="0" applyNumberFormat="1" applyFont="1" applyFill="1" applyBorder="1"/>
    <xf numFmtId="3" fontId="2" fillId="2" borderId="83" xfId="0" applyNumberFormat="1" applyFont="1" applyFill="1" applyBorder="1"/>
    <xf numFmtId="10" fontId="2" fillId="2" borderId="84" xfId="0" applyNumberFormat="1" applyFont="1" applyFill="1" applyBorder="1"/>
    <xf numFmtId="3" fontId="2" fillId="2" borderId="85" xfId="0" applyNumberFormat="1" applyFont="1" applyFill="1" applyBorder="1"/>
    <xf numFmtId="10" fontId="1" fillId="6" borderId="83" xfId="0" applyNumberFormat="1" applyFont="1" applyFill="1" applyBorder="1"/>
    <xf numFmtId="3" fontId="1" fillId="6" borderId="83" xfId="0" applyNumberFormat="1" applyFont="1" applyFill="1" applyBorder="1"/>
    <xf numFmtId="10" fontId="1" fillId="6" borderId="84" xfId="0" applyNumberFormat="1" applyFont="1" applyFill="1" applyBorder="1"/>
    <xf numFmtId="3" fontId="1" fillId="6" borderId="85" xfId="0" applyNumberFormat="1" applyFont="1" applyFill="1" applyBorder="1"/>
    <xf numFmtId="0" fontId="2" fillId="6" borderId="25" xfId="4" applyNumberFormat="1" applyFont="1" applyFill="1" applyBorder="1" applyAlignment="1"/>
    <xf numFmtId="10" fontId="2" fillId="6" borderId="86" xfId="0" applyNumberFormat="1" applyFont="1" applyFill="1" applyBorder="1"/>
    <xf numFmtId="3" fontId="2" fillId="6" borderId="86" xfId="0" applyNumberFormat="1" applyFont="1" applyFill="1" applyBorder="1"/>
    <xf numFmtId="10" fontId="2" fillId="6" borderId="87" xfId="0" applyNumberFormat="1" applyFont="1" applyFill="1" applyBorder="1"/>
    <xf numFmtId="3" fontId="2" fillId="6" borderId="27" xfId="0" applyNumberFormat="1" applyFont="1" applyFill="1" applyBorder="1"/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3" fontId="2" fillId="0" borderId="9" xfId="0" applyNumberFormat="1" applyFont="1" applyBorder="1"/>
    <xf numFmtId="0" fontId="4" fillId="3" borderId="88" xfId="3" applyNumberFormat="1" applyFont="1" applyFill="1" applyBorder="1" applyAlignment="1" applyProtection="1">
      <alignment horizontal="center"/>
    </xf>
    <xf numFmtId="0" fontId="4" fillId="3" borderId="89" xfId="3" applyNumberFormat="1" applyFont="1" applyFill="1" applyBorder="1" applyAlignment="1" applyProtection="1">
      <alignment horizontal="center"/>
    </xf>
    <xf numFmtId="0" fontId="4" fillId="3" borderId="90" xfId="3" applyNumberFormat="1" applyFont="1" applyFill="1" applyBorder="1" applyAlignment="1" applyProtection="1">
      <alignment horizontal="center"/>
    </xf>
    <xf numFmtId="0" fontId="4" fillId="3" borderId="91" xfId="3" applyNumberFormat="1" applyFont="1" applyFill="1" applyBorder="1" applyAlignment="1" applyProtection="1">
      <alignment horizontal="center"/>
    </xf>
    <xf numFmtId="164" fontId="1" fillId="0" borderId="21" xfId="2" applyNumberFormat="1" applyFont="1" applyFill="1" applyBorder="1" applyAlignment="1" applyProtection="1">
      <alignment horizontal="right" wrapText="1"/>
    </xf>
    <xf numFmtId="0" fontId="2" fillId="0" borderId="41" xfId="3" applyNumberFormat="1" applyFont="1" applyFill="1" applyBorder="1" applyAlignment="1" applyProtection="1">
      <alignment horizontal="left" wrapText="1"/>
    </xf>
    <xf numFmtId="0" fontId="1" fillId="0" borderId="43" xfId="0" applyFont="1" applyBorder="1"/>
    <xf numFmtId="0" fontId="2" fillId="0" borderId="0" xfId="3" applyNumberFormat="1" applyFont="1" applyFill="1" applyBorder="1" applyAlignment="1" applyProtection="1">
      <alignment wrapText="1"/>
    </xf>
    <xf numFmtId="0" fontId="2" fillId="0" borderId="0" xfId="3" applyNumberFormat="1" applyFont="1" applyFill="1" applyBorder="1" applyAlignment="1" applyProtection="1">
      <alignment horizontal="left" wrapText="1"/>
    </xf>
    <xf numFmtId="0" fontId="4" fillId="4" borderId="88" xfId="3" applyNumberFormat="1" applyFont="1" applyFill="1" applyBorder="1" applyAlignment="1" applyProtection="1">
      <alignment horizontal="center"/>
    </xf>
    <xf numFmtId="0" fontId="4" fillId="4" borderId="89" xfId="3" applyNumberFormat="1" applyFont="1" applyFill="1" applyBorder="1" applyAlignment="1" applyProtection="1">
      <alignment horizontal="center"/>
    </xf>
    <xf numFmtId="0" fontId="4" fillId="4" borderId="91" xfId="3" applyNumberFormat="1" applyFont="1" applyFill="1" applyBorder="1" applyAlignment="1" applyProtection="1">
      <alignment horizontal="center"/>
    </xf>
    <xf numFmtId="0" fontId="1" fillId="0" borderId="92" xfId="3" applyNumberFormat="1" applyFont="1" applyFill="1" applyBorder="1" applyAlignment="1" applyProtection="1">
      <alignment wrapText="1"/>
    </xf>
    <xf numFmtId="164" fontId="1" fillId="0" borderId="93" xfId="2" applyNumberFormat="1" applyFont="1" applyFill="1" applyBorder="1" applyAlignment="1" applyProtection="1">
      <alignment horizontal="right" wrapText="1"/>
    </xf>
    <xf numFmtId="3" fontId="1" fillId="0" borderId="93" xfId="3" applyNumberFormat="1" applyFont="1" applyFill="1" applyBorder="1" applyAlignment="1" applyProtection="1">
      <alignment horizontal="right" wrapText="1"/>
    </xf>
    <xf numFmtId="3" fontId="1" fillId="0" borderId="94" xfId="0" applyNumberFormat="1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wrapText="1"/>
    </xf>
    <xf numFmtId="0" fontId="2" fillId="0" borderId="12" xfId="3" applyNumberFormat="1" applyFont="1" applyFill="1" applyBorder="1" applyAlignment="1" applyProtection="1">
      <alignment horizontal="right" wrapText="1"/>
    </xf>
    <xf numFmtId="3" fontId="2" fillId="0" borderId="12" xfId="3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right"/>
    </xf>
    <xf numFmtId="0" fontId="4" fillId="3" borderId="96" xfId="3" applyNumberFormat="1" applyFont="1" applyFill="1" applyBorder="1" applyAlignment="1" applyProtection="1">
      <alignment horizontal="center"/>
    </xf>
    <xf numFmtId="164" fontId="1" fillId="0" borderId="35" xfId="2" applyNumberFormat="1" applyFont="1" applyBorder="1" applyAlignment="1">
      <alignment horizontal="right"/>
    </xf>
    <xf numFmtId="164" fontId="1" fillId="0" borderId="8" xfId="2" applyNumberFormat="1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2" fillId="0" borderId="59" xfId="3" applyNumberFormat="1" applyFont="1" applyFill="1" applyBorder="1" applyAlignment="1"/>
    <xf numFmtId="0" fontId="1" fillId="0" borderId="59" xfId="0" applyFont="1" applyBorder="1"/>
    <xf numFmtId="0" fontId="2" fillId="0" borderId="59" xfId="0" applyFont="1" applyBorder="1"/>
    <xf numFmtId="0" fontId="2" fillId="0" borderId="0" xfId="3" applyNumberFormat="1" applyFont="1" applyFill="1" applyBorder="1" applyAlignment="1"/>
    <xf numFmtId="0" fontId="8" fillId="4" borderId="44" xfId="3" applyNumberFormat="1" applyFont="1" applyFill="1" applyBorder="1" applyAlignment="1" applyProtection="1"/>
    <xf numFmtId="10" fontId="1" fillId="0" borderId="8" xfId="3" applyNumberFormat="1" applyFont="1" applyFill="1" applyBorder="1" applyAlignment="1" applyProtection="1"/>
    <xf numFmtId="164" fontId="1" fillId="5" borderId="8" xfId="3" applyNumberFormat="1" applyFont="1" applyFill="1" applyBorder="1" applyAlignment="1" applyProtection="1"/>
    <xf numFmtId="0" fontId="2" fillId="0" borderId="12" xfId="3" applyNumberFormat="1" applyFont="1" applyFill="1" applyBorder="1" applyAlignment="1" applyProtection="1"/>
    <xf numFmtId="0" fontId="4" fillId="3" borderId="4" xfId="3" applyNumberFormat="1" applyFont="1" applyFill="1" applyBorder="1" applyAlignment="1" applyProtection="1">
      <alignment wrapText="1"/>
    </xf>
    <xf numFmtId="0" fontId="1" fillId="0" borderId="2" xfId="3" applyNumberFormat="1" applyFont="1" applyFill="1" applyBorder="1" applyAlignment="1" applyProtection="1"/>
    <xf numFmtId="10" fontId="1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 wrapText="1"/>
    </xf>
    <xf numFmtId="10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4" applyNumberFormat="1" applyFont="1" applyFill="1" applyBorder="1" applyAlignment="1">
      <alignment horizontal="left"/>
    </xf>
    <xf numFmtId="0" fontId="4" fillId="3" borderId="44" xfId="3" applyNumberFormat="1" applyFont="1" applyFill="1" applyBorder="1" applyAlignment="1" applyProtection="1"/>
    <xf numFmtId="0" fontId="4" fillId="3" borderId="45" xfId="3" applyNumberFormat="1" applyFont="1" applyFill="1" applyBorder="1" applyAlignment="1" applyProtection="1">
      <alignment horizontal="center"/>
    </xf>
    <xf numFmtId="0" fontId="1" fillId="5" borderId="22" xfId="4" applyNumberFormat="1" applyFont="1" applyFill="1" applyBorder="1" applyAlignment="1"/>
    <xf numFmtId="0" fontId="1" fillId="2" borderId="22" xfId="4" applyNumberFormat="1" applyFont="1" applyFill="1" applyBorder="1" applyAlignment="1"/>
    <xf numFmtId="0" fontId="1" fillId="6" borderId="22" xfId="4" applyNumberFormat="1" applyFont="1" applyFill="1" applyBorder="1" applyAlignment="1"/>
    <xf numFmtId="164" fontId="1" fillId="0" borderId="26" xfId="0" applyNumberFormat="1" applyFont="1" applyBorder="1"/>
    <xf numFmtId="0" fontId="2" fillId="0" borderId="27" xfId="0" applyFont="1" applyBorder="1" applyAlignment="1">
      <alignment horizontal="righ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Alignment="1"/>
    <xf numFmtId="0" fontId="1" fillId="3" borderId="4" xfId="0" applyFont="1" applyFill="1" applyBorder="1" applyAlignment="1"/>
    <xf numFmtId="0" fontId="4" fillId="3" borderId="99" xfId="3" applyNumberFormat="1" applyFont="1" applyFill="1" applyBorder="1" applyAlignment="1" applyProtection="1"/>
    <xf numFmtId="0" fontId="4" fillId="3" borderId="100" xfId="3" applyNumberFormat="1" applyFont="1" applyFill="1" applyBorder="1" applyAlignment="1" applyProtection="1">
      <alignment horizontal="center"/>
    </xf>
    <xf numFmtId="0" fontId="4" fillId="3" borderId="21" xfId="3" applyNumberFormat="1" applyFont="1" applyFill="1" applyBorder="1" applyAlignment="1" applyProtection="1">
      <alignment horizontal="center"/>
    </xf>
    <xf numFmtId="0" fontId="4" fillId="3" borderId="49" xfId="3" applyNumberFormat="1" applyFont="1" applyFill="1" applyBorder="1" applyAlignment="1" applyProtection="1">
      <alignment horizontal="center"/>
    </xf>
    <xf numFmtId="0" fontId="1" fillId="5" borderId="49" xfId="4" applyNumberFormat="1" applyFont="1" applyFill="1" applyBorder="1" applyAlignment="1"/>
    <xf numFmtId="0" fontId="1" fillId="5" borderId="21" xfId="4" applyNumberFormat="1" applyFont="1" applyFill="1" applyBorder="1" applyAlignment="1"/>
    <xf numFmtId="0" fontId="1" fillId="2" borderId="49" xfId="4" applyNumberFormat="1" applyFont="1" applyFill="1" applyBorder="1" applyAlignment="1"/>
    <xf numFmtId="0" fontId="1" fillId="6" borderId="49" xfId="4" applyNumberFormat="1" applyFont="1" applyFill="1" applyBorder="1" applyAlignment="1"/>
    <xf numFmtId="0" fontId="2" fillId="0" borderId="55" xfId="0" applyFont="1" applyBorder="1" applyAlignment="1">
      <alignment horizontal="right"/>
    </xf>
    <xf numFmtId="0" fontId="2" fillId="0" borderId="101" xfId="0" applyFont="1" applyBorder="1" applyAlignment="1">
      <alignment horizontal="right"/>
    </xf>
    <xf numFmtId="0" fontId="8" fillId="8" borderId="44" xfId="3" applyNumberFormat="1" applyFont="1" applyFill="1" applyBorder="1" applyAlignment="1" applyProtection="1"/>
    <xf numFmtId="0" fontId="4" fillId="8" borderId="74" xfId="3" applyNumberFormat="1" applyFont="1" applyFill="1" applyBorder="1" applyAlignment="1" applyProtection="1"/>
    <xf numFmtId="0" fontId="4" fillId="3" borderId="104" xfId="3" applyNumberFormat="1" applyFont="1" applyFill="1" applyBorder="1" applyAlignment="1" applyProtection="1">
      <alignment horizontal="center"/>
    </xf>
    <xf numFmtId="0" fontId="4" fillId="4" borderId="104" xfId="3" applyNumberFormat="1" applyFont="1" applyFill="1" applyBorder="1" applyAlignment="1" applyProtection="1">
      <alignment horizontal="center"/>
    </xf>
    <xf numFmtId="0" fontId="4" fillId="4" borderId="105" xfId="3" applyNumberFormat="1" applyFont="1" applyFill="1" applyBorder="1" applyAlignment="1" applyProtection="1">
      <alignment horizontal="center"/>
    </xf>
    <xf numFmtId="164" fontId="1" fillId="0" borderId="75" xfId="0" applyNumberFormat="1" applyFont="1" applyBorder="1"/>
    <xf numFmtId="165" fontId="1" fillId="0" borderId="75" xfId="1" applyNumberFormat="1" applyFont="1" applyBorder="1"/>
    <xf numFmtId="164" fontId="1" fillId="0" borderId="106" xfId="0" applyNumberFormat="1" applyFont="1" applyBorder="1"/>
    <xf numFmtId="164" fontId="1" fillId="0" borderId="107" xfId="0" applyNumberFormat="1" applyFont="1" applyBorder="1"/>
    <xf numFmtId="3" fontId="1" fillId="0" borderId="108" xfId="0" applyNumberFormat="1" applyFont="1" applyBorder="1"/>
    <xf numFmtId="165" fontId="1" fillId="0" borderId="8" xfId="1" applyNumberFormat="1" applyFont="1" applyBorder="1"/>
    <xf numFmtId="164" fontId="1" fillId="0" borderId="29" xfId="0" applyNumberFormat="1" applyFont="1" applyBorder="1"/>
    <xf numFmtId="0" fontId="1" fillId="0" borderId="109" xfId="3" applyNumberFormat="1" applyFont="1" applyFill="1" applyBorder="1" applyAlignment="1"/>
    <xf numFmtId="164" fontId="1" fillId="0" borderId="88" xfId="0" applyNumberFormat="1" applyFont="1" applyBorder="1"/>
    <xf numFmtId="165" fontId="1" fillId="0" borderId="88" xfId="1" applyNumberFormat="1" applyFont="1" applyBorder="1"/>
    <xf numFmtId="3" fontId="1" fillId="0" borderId="91" xfId="0" applyNumberFormat="1" applyFont="1" applyBorder="1"/>
    <xf numFmtId="0" fontId="1" fillId="0" borderId="110" xfId="3" applyNumberFormat="1" applyFont="1" applyFill="1" applyBorder="1" applyAlignment="1"/>
    <xf numFmtId="164" fontId="1" fillId="5" borderId="104" xfId="0" applyNumberFormat="1" applyFont="1" applyFill="1" applyBorder="1"/>
    <xf numFmtId="165" fontId="1" fillId="5" borderId="104" xfId="1" applyNumberFormat="1" applyFont="1" applyFill="1" applyBorder="1"/>
    <xf numFmtId="164" fontId="1" fillId="0" borderId="111" xfId="0" applyNumberFormat="1" applyFont="1" applyBorder="1"/>
    <xf numFmtId="3" fontId="1" fillId="0" borderId="105" xfId="0" applyNumberFormat="1" applyFont="1" applyFill="1" applyBorder="1"/>
    <xf numFmtId="0" fontId="2" fillId="0" borderId="112" xfId="3" applyNumberFormat="1" applyFont="1" applyFill="1" applyBorder="1" applyAlignment="1"/>
    <xf numFmtId="165" fontId="2" fillId="0" borderId="55" xfId="1" applyNumberFormat="1" applyFont="1" applyBorder="1"/>
    <xf numFmtId="0" fontId="8" fillId="0" borderId="0" xfId="0" applyFont="1"/>
    <xf numFmtId="0" fontId="4" fillId="3" borderId="1" xfId="3" applyNumberFormat="1" applyFont="1" applyFill="1" applyBorder="1" applyAlignment="1" applyProtection="1"/>
    <xf numFmtId="0" fontId="4" fillId="3" borderId="11" xfId="3" applyNumberFormat="1" applyFont="1" applyFill="1" applyBorder="1" applyAlignment="1" applyProtection="1">
      <alignment horizontal="center"/>
    </xf>
    <xf numFmtId="0" fontId="4" fillId="3" borderId="115" xfId="3" applyNumberFormat="1" applyFont="1" applyFill="1" applyBorder="1" applyAlignment="1" applyProtection="1">
      <alignment horizontal="center"/>
    </xf>
    <xf numFmtId="0" fontId="4" fillId="3" borderId="116" xfId="3" applyNumberFormat="1" applyFont="1" applyFill="1" applyBorder="1" applyAlignment="1" applyProtection="1">
      <alignment horizontal="center"/>
    </xf>
    <xf numFmtId="0" fontId="4" fillId="3" borderId="7" xfId="3" applyNumberFormat="1" applyFont="1" applyFill="1" applyBorder="1" applyAlignment="1" applyProtection="1"/>
    <xf numFmtId="164" fontId="2" fillId="5" borderId="117" xfId="0" applyNumberFormat="1" applyFont="1" applyFill="1" applyBorder="1"/>
    <xf numFmtId="3" fontId="2" fillId="5" borderId="118" xfId="0" applyNumberFormat="1" applyFont="1" applyFill="1" applyBorder="1"/>
    <xf numFmtId="164" fontId="2" fillId="2" borderId="117" xfId="0" applyNumberFormat="1" applyFont="1" applyFill="1" applyBorder="1"/>
    <xf numFmtId="3" fontId="2" fillId="2" borderId="118" xfId="0" applyNumberFormat="1" applyFont="1" applyFill="1" applyBorder="1"/>
    <xf numFmtId="164" fontId="2" fillId="6" borderId="117" xfId="0" applyNumberFormat="1" applyFont="1" applyFill="1" applyBorder="1"/>
    <xf numFmtId="3" fontId="2" fillId="6" borderId="118" xfId="0" applyNumberFormat="1" applyFont="1" applyFill="1" applyBorder="1"/>
    <xf numFmtId="0" fontId="2" fillId="0" borderId="55" xfId="0" applyFont="1" applyBorder="1"/>
    <xf numFmtId="0" fontId="1" fillId="0" borderId="119" xfId="4" applyNumberFormat="1" applyFont="1" applyFill="1" applyBorder="1" applyAlignment="1" applyProtection="1"/>
    <xf numFmtId="3" fontId="2" fillId="0" borderId="120" xfId="0" applyNumberFormat="1" applyFont="1" applyBorder="1"/>
    <xf numFmtId="0" fontId="4" fillId="4" borderId="4" xfId="3" applyNumberFormat="1" applyFont="1" applyFill="1" applyBorder="1" applyAlignment="1" applyProtection="1">
      <alignment wrapText="1"/>
    </xf>
    <xf numFmtId="0" fontId="4" fillId="4" borderId="115" xfId="3" applyNumberFormat="1" applyFont="1" applyFill="1" applyBorder="1" applyAlignment="1" applyProtection="1">
      <alignment horizontal="center"/>
    </xf>
    <xf numFmtId="0" fontId="4" fillId="4" borderId="44" xfId="3" applyNumberFormat="1" applyFont="1" applyFill="1" applyBorder="1" applyAlignment="1" applyProtection="1">
      <alignment horizontal="center"/>
    </xf>
    <xf numFmtId="0" fontId="4" fillId="4" borderId="33" xfId="3" applyNumberFormat="1" applyFont="1" applyFill="1" applyBorder="1" applyAlignment="1" applyProtection="1"/>
    <xf numFmtId="0" fontId="1" fillId="5" borderId="21" xfId="0" applyNumberFormat="1" applyFont="1" applyFill="1" applyBorder="1"/>
    <xf numFmtId="0" fontId="1" fillId="5" borderId="49" xfId="0" applyFont="1" applyFill="1" applyBorder="1"/>
    <xf numFmtId="0" fontId="2" fillId="5" borderId="118" xfId="0" applyFont="1" applyFill="1" applyBorder="1"/>
    <xf numFmtId="0" fontId="1" fillId="2" borderId="21" xfId="0" applyFont="1" applyFill="1" applyBorder="1"/>
    <xf numFmtId="0" fontId="1" fillId="2" borderId="21" xfId="0" applyNumberFormat="1" applyFont="1" applyFill="1" applyBorder="1"/>
    <xf numFmtId="0" fontId="1" fillId="2" borderId="49" xfId="0" applyFont="1" applyFill="1" applyBorder="1"/>
    <xf numFmtId="0" fontId="2" fillId="2" borderId="118" xfId="0" applyFont="1" applyFill="1" applyBorder="1"/>
    <xf numFmtId="0" fontId="1" fillId="6" borderId="21" xfId="0" applyFont="1" applyFill="1" applyBorder="1"/>
    <xf numFmtId="0" fontId="1" fillId="6" borderId="21" xfId="0" applyNumberFormat="1" applyFont="1" applyFill="1" applyBorder="1"/>
    <xf numFmtId="0" fontId="1" fillId="6" borderId="49" xfId="0" applyFont="1" applyFill="1" applyBorder="1"/>
    <xf numFmtId="0" fontId="2" fillId="6" borderId="118" xfId="0" applyFont="1" applyFill="1" applyBorder="1"/>
    <xf numFmtId="0" fontId="1" fillId="0" borderId="121" xfId="4" applyNumberFormat="1" applyFont="1" applyFill="1" applyBorder="1" applyAlignment="1"/>
    <xf numFmtId="164" fontId="1" fillId="5" borderId="122" xfId="0" applyNumberFormat="1" applyFont="1" applyFill="1" applyBorder="1"/>
    <xf numFmtId="0" fontId="1" fillId="5" borderId="123" xfId="0" applyFont="1" applyFill="1" applyBorder="1"/>
    <xf numFmtId="164" fontId="1" fillId="5" borderId="123" xfId="0" applyNumberFormat="1" applyFont="1" applyFill="1" applyBorder="1"/>
    <xf numFmtId="0" fontId="1" fillId="5" borderId="123" xfId="0" applyNumberFormat="1" applyFont="1" applyFill="1" applyBorder="1"/>
    <xf numFmtId="0" fontId="1" fillId="5" borderId="124" xfId="0" applyFont="1" applyFill="1" applyBorder="1"/>
    <xf numFmtId="164" fontId="2" fillId="0" borderId="125" xfId="0" applyNumberFormat="1" applyFont="1" applyFill="1" applyBorder="1"/>
    <xf numFmtId="0" fontId="2" fillId="0" borderId="124" xfId="0" applyFont="1" applyFill="1" applyBorder="1"/>
    <xf numFmtId="0" fontId="2" fillId="0" borderId="55" xfId="0" applyNumberFormat="1" applyFont="1" applyBorder="1"/>
    <xf numFmtId="0" fontId="2" fillId="0" borderId="120" xfId="0" applyFont="1" applyBorder="1"/>
    <xf numFmtId="0" fontId="1" fillId="0" borderId="0" xfId="0" applyFont="1" applyFill="1" applyBorder="1"/>
    <xf numFmtId="0" fontId="4" fillId="3" borderId="58" xfId="3" applyNumberFormat="1" applyFont="1" applyFill="1" applyBorder="1" applyAlignment="1" applyProtection="1">
      <alignment horizontal="center"/>
    </xf>
    <xf numFmtId="0" fontId="4" fillId="3" borderId="44" xfId="3" applyNumberFormat="1" applyFont="1" applyFill="1" applyBorder="1" applyAlignment="1" applyProtection="1">
      <alignment horizontal="center"/>
    </xf>
    <xf numFmtId="0" fontId="4" fillId="3" borderId="60" xfId="3" applyNumberFormat="1" applyFont="1" applyFill="1" applyBorder="1" applyAlignment="1" applyProtection="1"/>
    <xf numFmtId="164" fontId="2" fillId="5" borderId="21" xfId="0" applyNumberFormat="1" applyFont="1" applyFill="1" applyBorder="1"/>
    <xf numFmtId="3" fontId="2" fillId="5" borderId="22" xfId="0" applyNumberFormat="1" applyFont="1" applyFill="1" applyBorder="1"/>
    <xf numFmtId="164" fontId="2" fillId="2" borderId="21" xfId="0" applyNumberFormat="1" applyFont="1" applyFill="1" applyBorder="1"/>
    <xf numFmtId="3" fontId="2" fillId="2" borderId="22" xfId="0" applyNumberFormat="1" applyFont="1" applyFill="1" applyBorder="1"/>
    <xf numFmtId="3" fontId="2" fillId="0" borderId="127" xfId="0" applyNumberFormat="1" applyFont="1" applyBorder="1"/>
    <xf numFmtId="164" fontId="1" fillId="0" borderId="128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4" borderId="58" xfId="3" applyNumberFormat="1" applyFont="1" applyFill="1" applyBorder="1" applyAlignment="1" applyProtection="1">
      <alignment horizontal="center"/>
    </xf>
    <xf numFmtId="0" fontId="4" fillId="4" borderId="60" xfId="3" applyNumberFormat="1" applyFont="1" applyFill="1" applyBorder="1" applyAlignment="1" applyProtection="1"/>
    <xf numFmtId="0" fontId="1" fillId="0" borderId="92" xfId="4" applyNumberFormat="1" applyFont="1" applyFill="1" applyBorder="1" applyAlignment="1"/>
    <xf numFmtId="164" fontId="1" fillId="2" borderId="93" xfId="0" applyNumberFormat="1" applyFont="1" applyFill="1" applyBorder="1"/>
    <xf numFmtId="3" fontId="1" fillId="2" borderId="93" xfId="0" applyNumberFormat="1" applyFont="1" applyFill="1" applyBorder="1"/>
    <xf numFmtId="3" fontId="1" fillId="2" borderId="94" xfId="0" applyNumberFormat="1" applyFont="1" applyFill="1" applyBorder="1"/>
    <xf numFmtId="3" fontId="2" fillId="0" borderId="129" xfId="0" applyNumberFormat="1" applyFont="1" applyFill="1" applyBorder="1"/>
    <xf numFmtId="0" fontId="2" fillId="0" borderId="2" xfId="4" applyNumberFormat="1" applyFont="1" applyFill="1" applyBorder="1" applyAlignment="1"/>
    <xf numFmtId="164" fontId="1" fillId="0" borderId="0" xfId="0" applyNumberFormat="1" applyFont="1" applyFill="1" applyBorder="1"/>
    <xf numFmtId="0" fontId="1" fillId="0" borderId="0" xfId="4" applyNumberFormat="1" applyFont="1" applyFill="1" applyBorder="1" applyAlignment="1" applyProtection="1"/>
    <xf numFmtId="0" fontId="4" fillId="3" borderId="111" xfId="3" applyNumberFormat="1" applyFont="1" applyFill="1" applyBorder="1" applyAlignment="1" applyProtection="1">
      <alignment horizontal="center"/>
    </xf>
    <xf numFmtId="0" fontId="4" fillId="3" borderId="131" xfId="3" applyNumberFormat="1" applyFont="1" applyFill="1" applyBorder="1" applyAlignment="1" applyProtection="1">
      <alignment horizontal="center"/>
    </xf>
    <xf numFmtId="1" fontId="1" fillId="0" borderId="9" xfId="0" applyNumberFormat="1" applyFont="1" applyBorder="1"/>
    <xf numFmtId="1" fontId="2" fillId="0" borderId="13" xfId="0" applyNumberFormat="1" applyFont="1" applyBorder="1"/>
    <xf numFmtId="0" fontId="8" fillId="8" borderId="4" xfId="3" applyNumberFormat="1" applyFont="1" applyFill="1" applyBorder="1" applyAlignment="1" applyProtection="1"/>
    <xf numFmtId="0" fontId="1" fillId="0" borderId="3" xfId="3" applyNumberFormat="1" applyFont="1" applyFill="1" applyBorder="1" applyAlignment="1"/>
    <xf numFmtId="164" fontId="1" fillId="5" borderId="61" xfId="3" applyNumberFormat="1" applyFont="1" applyFill="1" applyBorder="1" applyAlignment="1" applyProtection="1"/>
    <xf numFmtId="10" fontId="1" fillId="0" borderId="11" xfId="3" applyNumberFormat="1" applyFont="1" applyFill="1" applyBorder="1" applyAlignment="1" applyProtection="1"/>
    <xf numFmtId="164" fontId="1" fillId="0" borderId="62" xfId="3" applyNumberFormat="1" applyFont="1" applyFill="1" applyBorder="1" applyAlignment="1" applyProtection="1"/>
    <xf numFmtId="0" fontId="1" fillId="0" borderId="12" xfId="3" applyNumberFormat="1" applyFont="1" applyFill="1" applyBorder="1" applyAlignment="1" applyProtection="1"/>
    <xf numFmtId="3" fontId="1" fillId="0" borderId="0" xfId="3" applyNumberFormat="1" applyFont="1" applyFill="1" applyBorder="1" applyAlignment="1" applyProtection="1"/>
    <xf numFmtId="0" fontId="4" fillId="3" borderId="45" xfId="4" applyNumberFormat="1" applyFont="1" applyFill="1" applyBorder="1" applyAlignment="1">
      <alignment horizontal="left" shrinkToFit="1"/>
    </xf>
    <xf numFmtId="0" fontId="4" fillId="3" borderId="45" xfId="4" applyNumberFormat="1" applyFont="1" applyFill="1" applyBorder="1" applyAlignment="1">
      <alignment horizontal="left"/>
    </xf>
    <xf numFmtId="0" fontId="4" fillId="3" borderId="46" xfId="4" applyNumberFormat="1" applyFont="1" applyFill="1" applyBorder="1" applyAlignment="1">
      <alignment horizontal="left"/>
    </xf>
    <xf numFmtId="0" fontId="4" fillId="3" borderId="69" xfId="4" applyNumberFormat="1" applyFont="1" applyFill="1" applyBorder="1" applyAlignment="1">
      <alignment horizontal="left"/>
    </xf>
    <xf numFmtId="3" fontId="1" fillId="0" borderId="132" xfId="3" applyNumberFormat="1" applyFont="1" applyFill="1" applyBorder="1" applyAlignment="1" applyProtection="1"/>
    <xf numFmtId="3" fontId="1" fillId="0" borderId="133" xfId="3" applyNumberFormat="1" applyFont="1" applyFill="1" applyBorder="1" applyAlignment="1" applyProtection="1"/>
    <xf numFmtId="3" fontId="1" fillId="0" borderId="134" xfId="3" applyNumberFormat="1" applyFont="1" applyFill="1" applyBorder="1" applyAlignment="1" applyProtection="1"/>
    <xf numFmtId="3" fontId="2" fillId="0" borderId="135" xfId="0" applyNumberFormat="1" applyFont="1" applyBorder="1"/>
    <xf numFmtId="3" fontId="2" fillId="0" borderId="15" xfId="0" applyNumberFormat="1" applyFont="1" applyBorder="1"/>
    <xf numFmtId="3" fontId="1" fillId="0" borderId="136" xfId="3" applyNumberFormat="1" applyFont="1" applyFill="1" applyBorder="1" applyAlignment="1" applyProtection="1"/>
    <xf numFmtId="3" fontId="1" fillId="0" borderId="93" xfId="3" applyNumberFormat="1" applyFont="1" applyFill="1" applyBorder="1" applyAlignment="1" applyProtection="1"/>
    <xf numFmtId="3" fontId="1" fillId="0" borderId="94" xfId="3" applyNumberFormat="1" applyFont="1" applyFill="1" applyBorder="1" applyAlignment="1" applyProtection="1"/>
    <xf numFmtId="3" fontId="1" fillId="5" borderId="9" xfId="3" applyNumberFormat="1" applyFont="1" applyFill="1" applyBorder="1" applyAlignment="1" applyProtection="1"/>
    <xf numFmtId="0" fontId="4" fillId="4" borderId="44" xfId="3" applyNumberFormat="1" applyFont="1" applyFill="1" applyBorder="1" applyAlignment="1" applyProtection="1"/>
    <xf numFmtId="0" fontId="4" fillId="4" borderId="45" xfId="4" applyNumberFormat="1" applyFont="1" applyFill="1" applyBorder="1" applyAlignment="1">
      <alignment horizontal="left" shrinkToFit="1"/>
    </xf>
    <xf numFmtId="0" fontId="4" fillId="4" borderId="45" xfId="4" applyNumberFormat="1" applyFont="1" applyFill="1" applyBorder="1" applyAlignment="1">
      <alignment horizontal="left"/>
    </xf>
    <xf numFmtId="0" fontId="4" fillId="4" borderId="46" xfId="4" applyNumberFormat="1" applyFont="1" applyFill="1" applyBorder="1" applyAlignment="1">
      <alignment horizontal="left"/>
    </xf>
    <xf numFmtId="10" fontId="2" fillId="0" borderId="8" xfId="3" applyNumberFormat="1" applyFont="1" applyFill="1" applyBorder="1" applyAlignment="1" applyProtection="1"/>
    <xf numFmtId="3" fontId="2" fillId="0" borderId="9" xfId="3" applyNumberFormat="1" applyFont="1" applyFill="1" applyBorder="1" applyAlignment="1" applyProtection="1"/>
    <xf numFmtId="3" fontId="1" fillId="5" borderId="138" xfId="3" applyNumberFormat="1" applyFont="1" applyFill="1" applyBorder="1" applyAlignment="1" applyProtection="1"/>
    <xf numFmtId="10" fontId="2" fillId="0" borderId="35" xfId="3" applyNumberFormat="1" applyFont="1" applyFill="1" applyBorder="1" applyAlignment="1" applyProtection="1"/>
    <xf numFmtId="3" fontId="2" fillId="0" borderId="58" xfId="3" applyNumberFormat="1" applyFont="1" applyFill="1" applyBorder="1" applyAlignment="1" applyProtection="1"/>
    <xf numFmtId="3" fontId="4" fillId="4" borderId="8" xfId="3" applyNumberFormat="1" applyFont="1" applyFill="1" applyBorder="1" applyAlignment="1" applyProtection="1">
      <alignment horizontal="center"/>
    </xf>
    <xf numFmtId="10" fontId="1" fillId="5" borderId="8" xfId="3" applyNumberFormat="1" applyFont="1" applyFill="1" applyBorder="1" applyAlignment="1" applyProtection="1"/>
    <xf numFmtId="3" fontId="2" fillId="0" borderId="55" xfId="3" applyNumberFormat="1" applyFont="1" applyFill="1" applyBorder="1" applyAlignment="1" applyProtection="1"/>
    <xf numFmtId="0" fontId="2" fillId="0" borderId="0" xfId="0" applyFont="1" applyAlignment="1"/>
    <xf numFmtId="0" fontId="4" fillId="4" borderId="18" xfId="3" applyNumberFormat="1" applyFont="1" applyFill="1" applyBorder="1" applyAlignment="1" applyProtection="1">
      <alignment horizontal="center"/>
    </xf>
    <xf numFmtId="0" fontId="4" fillId="4" borderId="19" xfId="3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1" fillId="5" borderId="89" xfId="2" applyNumberFormat="1" applyFont="1" applyFill="1" applyBorder="1" applyAlignment="1">
      <alignment horizontal="right"/>
    </xf>
    <xf numFmtId="3" fontId="1" fillId="5" borderId="139" xfId="4" applyNumberFormat="1" applyFont="1" applyFill="1" applyBorder="1" applyAlignment="1">
      <alignment horizontal="right"/>
    </xf>
    <xf numFmtId="3" fontId="1" fillId="5" borderId="140" xfId="4" applyNumberFormat="1" applyFont="1" applyFill="1" applyBorder="1" applyAlignment="1">
      <alignment horizontal="right"/>
    </xf>
    <xf numFmtId="164" fontId="1" fillId="5" borderId="141" xfId="2" applyNumberFormat="1" applyFont="1" applyFill="1" applyBorder="1" applyAlignment="1">
      <alignment horizontal="right"/>
    </xf>
    <xf numFmtId="3" fontId="1" fillId="5" borderId="142" xfId="4" applyNumberFormat="1" applyFont="1" applyFill="1" applyBorder="1" applyAlignment="1">
      <alignment horizontal="right"/>
    </xf>
    <xf numFmtId="3" fontId="1" fillId="5" borderId="118" xfId="4" applyNumberFormat="1" applyFont="1" applyFill="1" applyBorder="1" applyAlignment="1">
      <alignment horizontal="right"/>
    </xf>
    <xf numFmtId="164" fontId="1" fillId="2" borderId="141" xfId="2" applyNumberFormat="1" applyFont="1" applyFill="1" applyBorder="1" applyAlignment="1">
      <alignment horizontal="right"/>
    </xf>
    <xf numFmtId="3" fontId="1" fillId="2" borderId="142" xfId="4" applyNumberFormat="1" applyFont="1" applyFill="1" applyBorder="1" applyAlignment="1">
      <alignment horizontal="right"/>
    </xf>
    <xf numFmtId="3" fontId="1" fillId="2" borderId="118" xfId="4" applyNumberFormat="1" applyFont="1" applyFill="1" applyBorder="1" applyAlignment="1">
      <alignment horizontal="right"/>
    </xf>
    <xf numFmtId="164" fontId="1" fillId="6" borderId="141" xfId="2" applyNumberFormat="1" applyFont="1" applyFill="1" applyBorder="1" applyAlignment="1">
      <alignment horizontal="right"/>
    </xf>
    <xf numFmtId="3" fontId="1" fillId="6" borderId="142" xfId="4" applyNumberFormat="1" applyFont="1" applyFill="1" applyBorder="1" applyAlignment="1">
      <alignment horizontal="right"/>
    </xf>
    <xf numFmtId="3" fontId="1" fillId="6" borderId="118" xfId="4" applyNumberFormat="1" applyFont="1" applyFill="1" applyBorder="1" applyAlignment="1">
      <alignment horizontal="right"/>
    </xf>
    <xf numFmtId="3" fontId="1" fillId="6" borderId="94" xfId="4" applyNumberFormat="1" applyFont="1" applyFill="1" applyBorder="1" applyAlignment="1">
      <alignment horizontal="right"/>
    </xf>
    <xf numFmtId="164" fontId="1" fillId="5" borderId="143" xfId="2" applyNumberFormat="1" applyFont="1" applyFill="1" applyBorder="1" applyAlignment="1">
      <alignment horizontal="right"/>
    </xf>
    <xf numFmtId="3" fontId="1" fillId="5" borderId="144" xfId="4" applyNumberFormat="1" applyFont="1" applyFill="1" applyBorder="1" applyAlignment="1">
      <alignment horizontal="right"/>
    </xf>
    <xf numFmtId="164" fontId="1" fillId="5" borderId="145" xfId="2" applyNumberFormat="1" applyFont="1" applyFill="1" applyBorder="1" applyAlignment="1">
      <alignment horizontal="right"/>
    </xf>
    <xf numFmtId="164" fontId="1" fillId="0" borderId="145" xfId="2" applyNumberFormat="1" applyFont="1" applyFill="1" applyBorder="1" applyAlignment="1">
      <alignment horizontal="right"/>
    </xf>
    <xf numFmtId="3" fontId="1" fillId="0" borderId="146" xfId="4" applyNumberFormat="1" applyFont="1" applyFill="1" applyBorder="1" applyAlignment="1">
      <alignment horizontal="right"/>
    </xf>
    <xf numFmtId="164" fontId="1" fillId="0" borderId="147" xfId="3" applyNumberFormat="1" applyFont="1" applyFill="1" applyBorder="1" applyAlignment="1" applyProtection="1"/>
    <xf numFmtId="10" fontId="1" fillId="0" borderId="12" xfId="0" applyNumberFormat="1" applyFont="1" applyBorder="1"/>
    <xf numFmtId="0" fontId="4" fillId="3" borderId="47" xfId="3" applyNumberFormat="1" applyFont="1" applyFill="1" applyBorder="1" applyAlignment="1" applyProtection="1"/>
    <xf numFmtId="0" fontId="1" fillId="0" borderId="109" xfId="3" applyNumberFormat="1" applyFont="1" applyFill="1" applyBorder="1" applyAlignment="1" applyProtection="1"/>
    <xf numFmtId="164" fontId="1" fillId="0" borderId="88" xfId="3" applyNumberFormat="1" applyFont="1" applyFill="1" applyBorder="1" applyAlignment="1" applyProtection="1"/>
    <xf numFmtId="3" fontId="1" fillId="0" borderId="88" xfId="3" applyNumberFormat="1" applyFont="1" applyFill="1" applyBorder="1" applyAlignment="1" applyProtection="1"/>
    <xf numFmtId="3" fontId="2" fillId="0" borderId="91" xfId="3" applyNumberFormat="1" applyFont="1" applyFill="1" applyBorder="1" applyAlignment="1" applyProtection="1"/>
    <xf numFmtId="0" fontId="1" fillId="0" borderId="20" xfId="3" applyNumberFormat="1" applyFont="1" applyFill="1" applyBorder="1" applyAlignment="1" applyProtection="1"/>
    <xf numFmtId="164" fontId="1" fillId="0" borderId="21" xfId="3" applyNumberFormat="1" applyFont="1" applyFill="1" applyBorder="1" applyAlignment="1" applyProtection="1"/>
    <xf numFmtId="3" fontId="2" fillId="0" borderId="22" xfId="3" applyNumberFormat="1" applyFont="1" applyFill="1" applyBorder="1" applyAlignment="1" applyProtection="1"/>
    <xf numFmtId="164" fontId="1" fillId="0" borderId="41" xfId="3" applyNumberFormat="1" applyFont="1" applyFill="1" applyBorder="1" applyAlignment="1" applyProtection="1"/>
    <xf numFmtId="3" fontId="2" fillId="0" borderId="41" xfId="3" applyNumberFormat="1" applyFont="1" applyFill="1" applyBorder="1" applyAlignment="1" applyProtection="1"/>
    <xf numFmtId="164" fontId="2" fillId="0" borderId="41" xfId="3" applyNumberFormat="1" applyFont="1" applyFill="1" applyBorder="1" applyAlignment="1" applyProtection="1"/>
    <xf numFmtId="10" fontId="2" fillId="0" borderId="41" xfId="0" applyNumberFormat="1" applyFont="1" applyBorder="1"/>
    <xf numFmtId="3" fontId="2" fillId="0" borderId="42" xfId="3" applyNumberFormat="1" applyFont="1" applyFill="1" applyBorder="1" applyAlignment="1" applyProtection="1"/>
    <xf numFmtId="164" fontId="1" fillId="0" borderId="148" xfId="3" applyNumberFormat="1" applyFont="1" applyFill="1" applyBorder="1" applyAlignment="1" applyProtection="1"/>
    <xf numFmtId="164" fontId="1" fillId="0" borderId="43" xfId="3" applyNumberFormat="1" applyFont="1" applyFill="1" applyBorder="1" applyAlignment="1" applyProtection="1"/>
    <xf numFmtId="0" fontId="4" fillId="4" borderId="1" xfId="3" applyNumberFormat="1" applyFont="1" applyFill="1" applyBorder="1" applyAlignment="1" applyProtection="1">
      <alignment horizontal="center"/>
    </xf>
    <xf numFmtId="164" fontId="1" fillId="0" borderId="109" xfId="0" applyNumberFormat="1" applyFont="1" applyBorder="1"/>
    <xf numFmtId="164" fontId="1" fillId="0" borderId="20" xfId="0" applyNumberFormat="1" applyFont="1" applyBorder="1"/>
    <xf numFmtId="0" fontId="1" fillId="5" borderId="0" xfId="0" applyFont="1" applyFill="1"/>
    <xf numFmtId="0" fontId="1" fillId="0" borderId="40" xfId="0" applyFont="1" applyBorder="1"/>
    <xf numFmtId="0" fontId="8" fillId="0" borderId="0" xfId="0" applyFont="1" applyFill="1"/>
    <xf numFmtId="0" fontId="8" fillId="0" borderId="0" xfId="0" applyNumberFormat="1" applyFont="1" applyBorder="1"/>
    <xf numFmtId="0" fontId="8" fillId="0" borderId="0" xfId="0" applyFont="1" applyBorder="1"/>
    <xf numFmtId="0" fontId="8" fillId="3" borderId="77" xfId="3" applyNumberFormat="1" applyFont="1" applyFill="1" applyBorder="1" applyAlignment="1" applyProtection="1">
      <alignment horizontal="center" wrapText="1"/>
    </xf>
    <xf numFmtId="0" fontId="8" fillId="3" borderId="5" xfId="3" applyNumberFormat="1" applyFont="1" applyFill="1" applyBorder="1" applyAlignment="1" applyProtection="1">
      <alignment horizontal="center" wrapText="1"/>
    </xf>
    <xf numFmtId="166" fontId="1" fillId="5" borderId="21" xfId="1" applyNumberFormat="1" applyFont="1" applyFill="1" applyBorder="1"/>
    <xf numFmtId="166" fontId="2" fillId="5" borderId="22" xfId="1" applyNumberFormat="1" applyFont="1" applyFill="1" applyBorder="1" applyAlignment="1"/>
    <xf numFmtId="166" fontId="1" fillId="2" borderId="21" xfId="1" applyNumberFormat="1" applyFont="1" applyFill="1" applyBorder="1"/>
    <xf numFmtId="166" fontId="2" fillId="2" borderId="22" xfId="1" applyNumberFormat="1" applyFont="1" applyFill="1" applyBorder="1" applyAlignment="1"/>
    <xf numFmtId="166" fontId="1" fillId="6" borderId="21" xfId="1" applyNumberFormat="1" applyFont="1" applyFill="1" applyBorder="1"/>
    <xf numFmtId="166" fontId="2" fillId="6" borderId="22" xfId="1" applyNumberFormat="1" applyFont="1" applyFill="1" applyBorder="1" applyAlignment="1"/>
    <xf numFmtId="166" fontId="2" fillId="0" borderId="55" xfId="1" applyNumberFormat="1" applyFont="1" applyBorder="1"/>
    <xf numFmtId="166" fontId="2" fillId="7" borderId="55" xfId="1" applyNumberFormat="1" applyFont="1" applyFill="1" applyBorder="1"/>
    <xf numFmtId="166" fontId="2" fillId="0" borderId="127" xfId="1" applyNumberFormat="1" applyFont="1" applyBorder="1"/>
    <xf numFmtId="0" fontId="1" fillId="0" borderId="0" xfId="0" applyFont="1" applyAlignment="1">
      <alignment wrapText="1"/>
    </xf>
    <xf numFmtId="164" fontId="1" fillId="5" borderId="22" xfId="4" applyNumberFormat="1" applyFont="1" applyFill="1" applyBorder="1" applyAlignment="1"/>
    <xf numFmtId="164" fontId="1" fillId="2" borderId="22" xfId="4" applyNumberFormat="1" applyFont="1" applyFill="1" applyBorder="1" applyAlignment="1"/>
    <xf numFmtId="164" fontId="1" fillId="6" borderId="22" xfId="4" applyNumberFormat="1" applyFont="1" applyFill="1" applyBorder="1" applyAlignment="1"/>
    <xf numFmtId="164" fontId="1" fillId="6" borderId="41" xfId="0" applyNumberFormat="1" applyFont="1" applyFill="1" applyBorder="1"/>
    <xf numFmtId="164" fontId="1" fillId="6" borderId="42" xfId="4" applyNumberFormat="1" applyFont="1" applyFill="1" applyBorder="1" applyAlignment="1"/>
    <xf numFmtId="0" fontId="9" fillId="0" borderId="0" xfId="0" applyFont="1" applyAlignment="1"/>
    <xf numFmtId="0" fontId="9" fillId="0" borderId="0" xfId="4" applyNumberFormat="1" applyFont="1" applyFill="1" applyBorder="1" applyAlignment="1"/>
    <xf numFmtId="0" fontId="8" fillId="3" borderId="6" xfId="3" applyNumberFormat="1" applyFont="1" applyFill="1" applyBorder="1" applyAlignment="1" applyProtection="1">
      <alignment horizontal="center"/>
    </xf>
    <xf numFmtId="0" fontId="8" fillId="3" borderId="32" xfId="3" applyNumberFormat="1" applyFont="1" applyFill="1" applyBorder="1" applyAlignment="1" applyProtection="1">
      <alignment horizontal="center"/>
    </xf>
    <xf numFmtId="0" fontId="8" fillId="3" borderId="33" xfId="3" applyNumberFormat="1" applyFont="1" applyFill="1" applyBorder="1" applyAlignment="1" applyProtection="1">
      <alignment horizontal="center"/>
    </xf>
    <xf numFmtId="0" fontId="8" fillId="4" borderId="6" xfId="3" applyNumberFormat="1" applyFont="1" applyFill="1" applyBorder="1" applyAlignment="1" applyProtection="1">
      <alignment horizontal="center"/>
    </xf>
    <xf numFmtId="0" fontId="8" fillId="4" borderId="32" xfId="3" applyNumberFormat="1" applyFont="1" applyFill="1" applyBorder="1" applyAlignment="1" applyProtection="1">
      <alignment horizontal="center"/>
    </xf>
    <xf numFmtId="0" fontId="8" fillId="4" borderId="33" xfId="3" applyNumberFormat="1" applyFont="1" applyFill="1" applyBorder="1" applyAlignment="1" applyProtection="1">
      <alignment horizontal="center"/>
    </xf>
    <xf numFmtId="0" fontId="8" fillId="4" borderId="60" xfId="3" applyNumberFormat="1" applyFont="1" applyFill="1" applyBorder="1" applyAlignment="1" applyProtection="1">
      <alignment horizontal="center" wrapText="1"/>
    </xf>
    <xf numFmtId="0" fontId="8" fillId="4" borderId="33" xfId="3" applyNumberFormat="1" applyFont="1" applyFill="1" applyBorder="1" applyAlignment="1" applyProtection="1">
      <alignment horizontal="center" wrapText="1"/>
    </xf>
    <xf numFmtId="0" fontId="4" fillId="4" borderId="31" xfId="3" applyNumberFormat="1" applyFont="1" applyFill="1" applyBorder="1" applyAlignment="1" applyProtection="1"/>
    <xf numFmtId="0" fontId="4" fillId="4" borderId="34" xfId="3" applyNumberFormat="1" applyFont="1" applyFill="1" applyBorder="1" applyAlignment="1" applyProtection="1"/>
    <xf numFmtId="0" fontId="8" fillId="4" borderId="6" xfId="3" applyNumberFormat="1" applyFont="1" applyFill="1" applyBorder="1" applyAlignment="1" applyProtection="1">
      <alignment horizontal="center" wrapText="1"/>
    </xf>
    <xf numFmtId="0" fontId="8" fillId="3" borderId="5" xfId="3" applyNumberFormat="1" applyFont="1" applyFill="1" applyBorder="1" applyAlignment="1" applyProtection="1">
      <alignment horizontal="center"/>
    </xf>
    <xf numFmtId="0" fontId="8" fillId="4" borderId="5" xfId="3" applyNumberFormat="1" applyFont="1" applyFill="1" applyBorder="1" applyAlignment="1" applyProtection="1">
      <alignment horizontal="center"/>
    </xf>
    <xf numFmtId="0" fontId="8" fillId="4" borderId="32" xfId="3" applyNumberFormat="1" applyFont="1" applyFill="1" applyBorder="1" applyAlignment="1" applyProtection="1">
      <alignment horizontal="center" wrapText="1"/>
    </xf>
    <xf numFmtId="0" fontId="8" fillId="4" borderId="4" xfId="3" applyNumberFormat="1" applyFont="1" applyFill="1" applyBorder="1" applyAlignment="1" applyProtection="1">
      <alignment horizontal="center"/>
    </xf>
    <xf numFmtId="0" fontId="8" fillId="4" borderId="68" xfId="3" applyNumberFormat="1" applyFont="1" applyFill="1" applyBorder="1" applyAlignment="1" applyProtection="1">
      <alignment horizontal="center"/>
    </xf>
    <xf numFmtId="0" fontId="8" fillId="4" borderId="48" xfId="3" applyNumberFormat="1" applyFont="1" applyFill="1" applyBorder="1" applyAlignment="1" applyProtection="1">
      <alignment horizontal="center"/>
    </xf>
    <xf numFmtId="0" fontId="8" fillId="4" borderId="7" xfId="3" applyNumberFormat="1" applyFont="1" applyFill="1" applyBorder="1" applyAlignment="1" applyProtection="1">
      <alignment horizontal="center"/>
    </xf>
    <xf numFmtId="0" fontId="8" fillId="3" borderId="95" xfId="3" applyNumberFormat="1" applyFont="1" applyFill="1" applyBorder="1" applyAlignment="1" applyProtection="1">
      <alignment horizontal="center"/>
    </xf>
    <xf numFmtId="0" fontId="8" fillId="3" borderId="7" xfId="3" applyNumberFormat="1" applyFont="1" applyFill="1" applyBorder="1" applyAlignment="1" applyProtection="1">
      <alignment horizontal="center"/>
    </xf>
    <xf numFmtId="0" fontId="8" fillId="3" borderId="4" xfId="3" applyNumberFormat="1" applyFont="1" applyFill="1" applyBorder="1" applyAlignment="1" applyProtection="1">
      <alignment horizontal="center"/>
    </xf>
    <xf numFmtId="0" fontId="8" fillId="3" borderId="102" xfId="3" applyNumberFormat="1" applyFont="1" applyFill="1" applyBorder="1" applyAlignment="1" applyProtection="1">
      <alignment horizontal="center"/>
    </xf>
    <xf numFmtId="0" fontId="8" fillId="3" borderId="68" xfId="3" applyNumberFormat="1" applyFont="1" applyFill="1" applyBorder="1" applyAlignment="1" applyProtection="1">
      <alignment horizontal="center"/>
    </xf>
    <xf numFmtId="0" fontId="8" fillId="3" borderId="45" xfId="3" applyNumberFormat="1" applyFont="1" applyFill="1" applyBorder="1" applyAlignment="1" applyProtection="1">
      <alignment horizontal="center"/>
    </xf>
    <xf numFmtId="0" fontId="8" fillId="3" borderId="48" xfId="3" applyNumberFormat="1" applyFont="1" applyFill="1" applyBorder="1" applyAlignment="1" applyProtection="1">
      <alignment horizontal="center"/>
    </xf>
    <xf numFmtId="0" fontId="8" fillId="3" borderId="98" xfId="3" applyNumberFormat="1" applyFont="1" applyFill="1" applyBorder="1" applyAlignment="1" applyProtection="1">
      <alignment horizontal="center"/>
    </xf>
    <xf numFmtId="0" fontId="8" fillId="3" borderId="19" xfId="3" applyNumberFormat="1" applyFont="1" applyFill="1" applyBorder="1" applyAlignment="1" applyProtection="1">
      <alignment horizontal="center"/>
    </xf>
    <xf numFmtId="0" fontId="8" fillId="3" borderId="97" xfId="3" applyNumberFormat="1" applyFont="1" applyFill="1" applyBorder="1" applyAlignment="1" applyProtection="1">
      <alignment horizontal="center"/>
    </xf>
    <xf numFmtId="0" fontId="8" fillId="4" borderId="97" xfId="3" applyNumberFormat="1" applyFont="1" applyFill="1" applyBorder="1" applyAlignment="1" applyProtection="1">
      <alignment horizontal="center"/>
    </xf>
    <xf numFmtId="0" fontId="8" fillId="4" borderId="48" xfId="3" applyNumberFormat="1" applyFont="1" applyFill="1" applyBorder="1" applyAlignment="1" applyProtection="1">
      <alignment horizontal="center" wrapText="1"/>
    </xf>
    <xf numFmtId="0" fontId="8" fillId="4" borderId="103" xfId="3" applyNumberFormat="1" applyFont="1" applyFill="1" applyBorder="1" applyAlignment="1" applyProtection="1">
      <alignment horizontal="center" wrapText="1"/>
    </xf>
    <xf numFmtId="0" fontId="4" fillId="4" borderId="31" xfId="3" applyNumberFormat="1" applyFont="1" applyFill="1" applyBorder="1" applyAlignment="1" applyProtection="1">
      <alignment wrapText="1"/>
    </xf>
    <xf numFmtId="0" fontId="4" fillId="4" borderId="34" xfId="3" applyNumberFormat="1" applyFont="1" applyFill="1" applyBorder="1" applyAlignment="1" applyProtection="1">
      <alignment wrapText="1"/>
    </xf>
    <xf numFmtId="0" fontId="4" fillId="3" borderId="6" xfId="3" applyNumberFormat="1" applyFont="1" applyFill="1" applyBorder="1" applyAlignment="1" applyProtection="1">
      <alignment horizontal="center" wrapText="1"/>
    </xf>
    <xf numFmtId="0" fontId="4" fillId="3" borderId="32" xfId="3" applyNumberFormat="1" applyFont="1" applyFill="1" applyBorder="1" applyAlignment="1" applyProtection="1">
      <alignment horizontal="center" wrapText="1"/>
    </xf>
    <xf numFmtId="0" fontId="4" fillId="3" borderId="33" xfId="3" applyNumberFormat="1" applyFont="1" applyFill="1" applyBorder="1" applyAlignment="1" applyProtection="1">
      <alignment horizontal="center" wrapText="1"/>
    </xf>
    <xf numFmtId="0" fontId="4" fillId="3" borderId="113" xfId="3" applyNumberFormat="1" applyFont="1" applyFill="1" applyBorder="1" applyAlignment="1" applyProtection="1">
      <alignment horizontal="center" wrapText="1"/>
    </xf>
    <xf numFmtId="0" fontId="4" fillId="3" borderId="114" xfId="3" applyNumberFormat="1" applyFont="1" applyFill="1" applyBorder="1" applyAlignment="1" applyProtection="1">
      <alignment horizontal="center" wrapText="1"/>
    </xf>
    <xf numFmtId="0" fontId="4" fillId="4" borderId="6" xfId="3" applyNumberFormat="1" applyFont="1" applyFill="1" applyBorder="1" applyAlignment="1" applyProtection="1">
      <alignment horizontal="center" wrapText="1"/>
    </xf>
    <xf numFmtId="0" fontId="4" fillId="4" borderId="32" xfId="3" applyNumberFormat="1" applyFont="1" applyFill="1" applyBorder="1" applyAlignment="1" applyProtection="1">
      <alignment horizontal="center" wrapText="1"/>
    </xf>
    <xf numFmtId="0" fontId="4" fillId="4" borderId="33" xfId="3" applyNumberFormat="1" applyFont="1" applyFill="1" applyBorder="1" applyAlignment="1" applyProtection="1">
      <alignment horizontal="center" wrapText="1"/>
    </xf>
    <xf numFmtId="0" fontId="4" fillId="4" borderId="113" xfId="3" applyNumberFormat="1" applyFont="1" applyFill="1" applyBorder="1" applyAlignment="1" applyProtection="1">
      <alignment horizontal="center" wrapText="1"/>
    </xf>
    <xf numFmtId="0" fontId="4" fillId="4" borderId="114" xfId="3" applyNumberFormat="1" applyFont="1" applyFill="1" applyBorder="1" applyAlignment="1" applyProtection="1">
      <alignment horizontal="center" wrapText="1"/>
    </xf>
    <xf numFmtId="0" fontId="8" fillId="3" borderId="130" xfId="3" applyNumberFormat="1" applyFont="1" applyFill="1" applyBorder="1" applyAlignment="1" applyProtection="1">
      <alignment horizontal="center"/>
    </xf>
    <xf numFmtId="0" fontId="1" fillId="0" borderId="32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3" borderId="126" xfId="3" applyNumberFormat="1" applyFont="1" applyFill="1" applyBorder="1" applyAlignment="1" applyProtection="1">
      <alignment horizontal="center" wrapText="1"/>
    </xf>
    <xf numFmtId="0" fontId="4" fillId="4" borderId="126" xfId="3" applyNumberFormat="1" applyFont="1" applyFill="1" applyBorder="1" applyAlignment="1" applyProtection="1">
      <alignment horizontal="center" wrapText="1"/>
    </xf>
    <xf numFmtId="0" fontId="8" fillId="3" borderId="6" xfId="3" applyNumberFormat="1" applyFont="1" applyFill="1" applyBorder="1" applyAlignment="1" applyProtection="1">
      <alignment horizontal="center" wrapText="1"/>
    </xf>
    <xf numFmtId="0" fontId="8" fillId="3" borderId="33" xfId="3" applyNumberFormat="1" applyFont="1" applyFill="1" applyBorder="1" applyAlignment="1" applyProtection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8" fillId="4" borderId="137" xfId="3" applyNumberFormat="1" applyFont="1" applyFill="1" applyBorder="1" applyAlignment="1" applyProtection="1">
      <alignment horizontal="center" wrapText="1"/>
    </xf>
  </cellXfs>
  <cellStyles count="7">
    <cellStyle name="Comma" xfId="1" builtinId="3"/>
    <cellStyle name="Comma_2011_12_22_HRSC - Diversity_Stats_D1vers1ty1102" xfId="3"/>
    <cellStyle name="Comma_2012_03_30_Diversity Report National" xfId="4"/>
    <cellStyle name="Hyperlink" xfId="5" builtinId="8"/>
    <cellStyle name="Normal" xfId="0" builtinId="0"/>
    <cellStyle name="Normal 2" xfId="6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Presentation!$B$390</c:f>
          <c:strCache>
            <c:ptCount val="1"/>
            <c:pt idx="0">
              <c:v>Figure 4: Disability breakdown.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1.6562022752536421E-2"/>
          <c:y val="2.782356372120161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8888791056532009E-2"/>
          <c:y val="0.13013395653091739"/>
          <c:w val="0.93615882319930188"/>
          <c:h val="0.7031953922426366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Presentation!$G$392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Presentation!$B$393:$B$397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  <c:pt idx="3">
                  <c:v>Unknown</c:v>
                </c:pt>
                <c:pt idx="4">
                  <c:v>Not Yet Self Disclosed</c:v>
                </c:pt>
              </c:strCache>
            </c:strRef>
          </c:cat>
          <c:val>
            <c:numRef>
              <c:f>Presentation!$G$393:$G$397</c:f>
              <c:numCache>
                <c:formatCode>0.00%</c:formatCode>
                <c:ptCount val="5"/>
                <c:pt idx="0">
                  <c:v>0.10347615198059822</c:v>
                </c:pt>
                <c:pt idx="1">
                  <c:v>0.61807239737716702</c:v>
                </c:pt>
                <c:pt idx="2">
                  <c:v>4.6797808317614299E-2</c:v>
                </c:pt>
                <c:pt idx="3">
                  <c:v>0</c:v>
                </c:pt>
                <c:pt idx="4">
                  <c:v>0.23165364232462049</c:v>
                </c:pt>
              </c:numCache>
            </c:numRef>
          </c:val>
        </c:ser>
        <c:axId val="80191872"/>
        <c:axId val="80193408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Presentation!$H$393:$H$397</c:f>
              <c:numCache>
                <c:formatCode>#,##0</c:formatCode>
                <c:ptCount val="5"/>
                <c:pt idx="0">
                  <c:v>1152</c:v>
                </c:pt>
                <c:pt idx="1">
                  <c:v>6881</c:v>
                </c:pt>
                <c:pt idx="2">
                  <c:v>521</c:v>
                </c:pt>
                <c:pt idx="3">
                  <c:v>0</c:v>
                </c:pt>
                <c:pt idx="4">
                  <c:v>2579</c:v>
                </c:pt>
              </c:numCache>
            </c:numRef>
          </c:val>
        </c:ser>
        <c:axId val="80194944"/>
        <c:axId val="80204928"/>
      </c:barChart>
      <c:catAx>
        <c:axId val="80191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93408"/>
        <c:crosses val="autoZero"/>
        <c:auto val="1"/>
        <c:lblAlgn val="ctr"/>
        <c:lblOffset val="100"/>
      </c:catAx>
      <c:valAx>
        <c:axId val="80193408"/>
        <c:scaling>
          <c:orientation val="minMax"/>
          <c:min val="0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91872"/>
        <c:crosses val="autoZero"/>
        <c:crossBetween val="between"/>
      </c:valAx>
      <c:catAx>
        <c:axId val="80194944"/>
        <c:scaling>
          <c:orientation val="minMax"/>
        </c:scaling>
        <c:delete val="1"/>
        <c:axPos val="b"/>
        <c:tickLblPos val="none"/>
        <c:crossAx val="80204928"/>
        <c:crosses val="autoZero"/>
        <c:auto val="1"/>
        <c:lblAlgn val="ctr"/>
        <c:lblOffset val="100"/>
      </c:catAx>
      <c:valAx>
        <c:axId val="8020492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0194944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20647553567763"/>
          <c:y val="3.419510061242368E-2"/>
          <c:w val="0.11067101623826603"/>
          <c:h val="8.5337416156313808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4: Disability breakdown.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%</c:v>
          </c:tx>
          <c:cat>
            <c:strLit>
              <c:ptCount val="4"/>
              <c:pt idx="0">
                <c:v>Yes</c:v>
              </c:pt>
              <c:pt idx="1">
                <c:v>No</c:v>
              </c:pt>
              <c:pt idx="2">
                <c:v>*WPNTS</c:v>
              </c:pt>
              <c:pt idx="3">
                <c:v>Unknown</c:v>
              </c:pt>
            </c:strLit>
          </c:cat>
          <c:val>
            <c:numLit>
              <c:formatCode>General</c:formatCode>
              <c:ptCount val="5"/>
              <c:pt idx="0">
                <c:v>7.2018387673448966E-2</c:v>
              </c:pt>
              <c:pt idx="1">
                <c:v>0.44360262194602884</c:v>
              </c:pt>
              <c:pt idx="2">
                <c:v>3.2689197241848995E-2</c:v>
              </c:pt>
              <c:pt idx="3">
                <c:v>0</c:v>
              </c:pt>
              <c:pt idx="4">
                <c:v>0.45168979313867574</c:v>
              </c:pt>
            </c:numLit>
          </c:val>
        </c:ser>
        <c:axId val="88234624"/>
        <c:axId val="81720064"/>
      </c:barChart>
      <c:catAx>
        <c:axId val="8823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Disability breakdown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720064"/>
        <c:crosses val="autoZero"/>
        <c:auto val="1"/>
        <c:lblAlgn val="ctr"/>
        <c:lblOffset val="100"/>
      </c:catAx>
      <c:valAx>
        <c:axId val="81720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346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5a: The gender breakdown for each grade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Male %</c:v>
          </c:tx>
          <c:cat>
            <c:strLit>
              <c:ptCount val="9"/>
              <c:pt idx="0">
                <c:v>AS1 and AS2</c:v>
              </c:pt>
              <c:pt idx="1">
                <c:v>AS3</c:v>
              </c:pt>
              <c:pt idx="2">
                <c:v>AS4</c:v>
              </c:pt>
              <c:pt idx="3">
                <c:v>AS5</c:v>
              </c:pt>
              <c:pt idx="4">
                <c:v>AS6</c:v>
              </c:pt>
              <c:pt idx="5">
                <c:v>AS7</c:v>
              </c:pt>
              <c:pt idx="6">
                <c:v>EM</c:v>
              </c:pt>
              <c:pt idx="7">
                <c:v>OD - Manual</c:v>
              </c:pt>
              <c:pt idx="8">
                <c:v>*Other</c:v>
              </c:pt>
            </c:strLit>
          </c:cat>
          <c:val>
            <c:numLit>
              <c:formatCode>General</c:formatCode>
              <c:ptCount val="9"/>
              <c:pt idx="0">
                <c:v>3.9263627211275812E-2</c:v>
              </c:pt>
              <c:pt idx="1">
                <c:v>0.12167409751186539</c:v>
              </c:pt>
              <c:pt idx="2">
                <c:v>0.22781533151157882</c:v>
              </c:pt>
              <c:pt idx="3">
                <c:v>0.25945634977707482</c:v>
              </c:pt>
              <c:pt idx="4">
                <c:v>0.11304472889400258</c:v>
              </c:pt>
              <c:pt idx="5">
                <c:v>5.4221199482237886E-2</c:v>
              </c:pt>
              <c:pt idx="6">
                <c:v>1.5101395081259891E-2</c:v>
              </c:pt>
              <c:pt idx="7">
                <c:v>0.15676686322450742</c:v>
              </c:pt>
              <c:pt idx="8">
                <c:v>1.2656407306198764E-2</c:v>
              </c:pt>
            </c:numLit>
          </c:val>
        </c:ser>
        <c:ser>
          <c:idx val="1"/>
          <c:order val="1"/>
          <c:tx>
            <c:v>Female %</c:v>
          </c:tx>
          <c:cat>
            <c:strLit>
              <c:ptCount val="9"/>
              <c:pt idx="0">
                <c:v>AS1 and AS2</c:v>
              </c:pt>
              <c:pt idx="1">
                <c:v>AS3</c:v>
              </c:pt>
              <c:pt idx="2">
                <c:v>AS4</c:v>
              </c:pt>
              <c:pt idx="3">
                <c:v>AS5</c:v>
              </c:pt>
              <c:pt idx="4">
                <c:v>AS6</c:v>
              </c:pt>
              <c:pt idx="5">
                <c:v>AS7</c:v>
              </c:pt>
              <c:pt idx="6">
                <c:v>EM</c:v>
              </c:pt>
              <c:pt idx="7">
                <c:v>OD - Manual</c:v>
              </c:pt>
              <c:pt idx="8">
                <c:v>*Other</c:v>
              </c:pt>
            </c:strLit>
          </c:cat>
          <c:val>
            <c:numLit>
              <c:formatCode>General</c:formatCode>
              <c:ptCount val="9"/>
              <c:pt idx="0">
                <c:v>0.10283687943262412</c:v>
              </c:pt>
              <c:pt idx="1">
                <c:v>0.19086357947434288</c:v>
              </c:pt>
              <c:pt idx="2">
                <c:v>0.27012932832707581</c:v>
              </c:pt>
              <c:pt idx="3">
                <c:v>0.28473091364205338</c:v>
              </c:pt>
              <c:pt idx="4">
                <c:v>9.6787651230704819E-2</c:v>
              </c:pt>
              <c:pt idx="5">
                <c:v>3.4835210680017076E-2</c:v>
              </c:pt>
              <c:pt idx="6">
                <c:v>8.3437630371298067E-3</c:v>
              </c:pt>
              <c:pt idx="7">
                <c:v>4.5890696704214062E-3</c:v>
              </c:pt>
              <c:pt idx="8">
                <c:v>6.8836045056320811E-3</c:v>
              </c:pt>
            </c:numLit>
          </c:val>
        </c:ser>
        <c:axId val="88261760"/>
        <c:axId val="88263680"/>
      </c:barChart>
      <c:catAx>
        <c:axId val="88261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Grade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63680"/>
        <c:crosses val="autoZero"/>
        <c:auto val="1"/>
        <c:lblAlgn val="ctr"/>
        <c:lblOffset val="100"/>
      </c:catAx>
      <c:valAx>
        <c:axId val="8826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6176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5b: The grade breakdown for each gender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Male %</c:v>
          </c:tx>
          <c:cat>
            <c:strLit>
              <c:ptCount val="9"/>
              <c:pt idx="0">
                <c:v>AS1 and AS2</c:v>
              </c:pt>
              <c:pt idx="1">
                <c:v>AS3</c:v>
              </c:pt>
              <c:pt idx="2">
                <c:v>AS4</c:v>
              </c:pt>
              <c:pt idx="3">
                <c:v>AS5</c:v>
              </c:pt>
              <c:pt idx="4">
                <c:v>AS6</c:v>
              </c:pt>
              <c:pt idx="5">
                <c:v>AS7</c:v>
              </c:pt>
              <c:pt idx="6">
                <c:v>EM</c:v>
              </c:pt>
              <c:pt idx="7">
                <c:v>OD - Manual</c:v>
              </c:pt>
              <c:pt idx="8">
                <c:v>*Other</c:v>
              </c:pt>
            </c:strLit>
          </c:cat>
          <c:val>
            <c:numLit>
              <c:formatCode>General</c:formatCode>
              <c:ptCount val="9"/>
              <c:pt idx="0">
                <c:v>0.35639686684073313</c:v>
              </c:pt>
              <c:pt idx="1">
                <c:v>0.48040885860306642</c:v>
              </c:pt>
              <c:pt idx="2">
                <c:v>0.5501910385550578</c:v>
              </c:pt>
              <c:pt idx="3">
                <c:v>0.56926475228778795</c:v>
              </c:pt>
              <c:pt idx="4">
                <c:v>0.62880000000000413</c:v>
              </c:pt>
              <c:pt idx="5">
                <c:v>0.69301470588234815</c:v>
              </c:pt>
              <c:pt idx="6">
                <c:v>0.72413793103448365</c:v>
              </c:pt>
              <c:pt idx="7">
                <c:v>0.98021582733812962</c:v>
              </c:pt>
              <c:pt idx="8">
                <c:v>0.72727272727272729</c:v>
              </c:pt>
            </c:numLit>
          </c:val>
        </c:ser>
        <c:ser>
          <c:idx val="1"/>
          <c:order val="1"/>
          <c:tx>
            <c:v>Female %</c:v>
          </c:tx>
          <c:cat>
            <c:strLit>
              <c:ptCount val="9"/>
              <c:pt idx="0">
                <c:v>AS1 and AS2</c:v>
              </c:pt>
              <c:pt idx="1">
                <c:v>AS3</c:v>
              </c:pt>
              <c:pt idx="2">
                <c:v>AS4</c:v>
              </c:pt>
              <c:pt idx="3">
                <c:v>AS5</c:v>
              </c:pt>
              <c:pt idx="4">
                <c:v>AS6</c:v>
              </c:pt>
              <c:pt idx="5">
                <c:v>AS7</c:v>
              </c:pt>
              <c:pt idx="6">
                <c:v>EM</c:v>
              </c:pt>
              <c:pt idx="7">
                <c:v>OD - Manual</c:v>
              </c:pt>
              <c:pt idx="8">
                <c:v>*Other</c:v>
              </c:pt>
            </c:strLit>
          </c:cat>
          <c:val>
            <c:numLit>
              <c:formatCode>General</c:formatCode>
              <c:ptCount val="9"/>
              <c:pt idx="0">
                <c:v>0.64360313315926965</c:v>
              </c:pt>
              <c:pt idx="1">
                <c:v>0.51959114139692975</c:v>
              </c:pt>
              <c:pt idx="2">
                <c:v>0.44980896144495008</c:v>
              </c:pt>
              <c:pt idx="3">
                <c:v>0.43073524771221205</c:v>
              </c:pt>
              <c:pt idx="4">
                <c:v>0.37120000000000031</c:v>
              </c:pt>
              <c:pt idx="5">
                <c:v>0.30698529411765069</c:v>
              </c:pt>
              <c:pt idx="6">
                <c:v>0.27586206896551924</c:v>
              </c:pt>
              <c:pt idx="7">
                <c:v>1.9784172661870669E-2</c:v>
              </c:pt>
              <c:pt idx="8">
                <c:v>0.27272727272727282</c:v>
              </c:pt>
            </c:numLit>
          </c:val>
        </c:ser>
        <c:axId val="88322048"/>
        <c:axId val="88323968"/>
      </c:barChart>
      <c:catAx>
        <c:axId val="8832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Grade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23968"/>
        <c:crosses val="autoZero"/>
        <c:auto val="1"/>
        <c:lblAlgn val="ctr"/>
        <c:lblOffset val="100"/>
      </c:catAx>
      <c:valAx>
        <c:axId val="88323968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220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11: % of employees by Part/Full time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Part time</c:v>
          </c:tx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2.689979825151336E-3</c:v>
              </c:pt>
              <c:pt idx="1">
                <c:v>3.9677202420982174E-2</c:v>
              </c:pt>
              <c:pt idx="2">
                <c:v>0.21116341627437793</c:v>
              </c:pt>
              <c:pt idx="3">
                <c:v>0.25622057834566486</c:v>
              </c:pt>
              <c:pt idx="4">
                <c:v>0.20712844653665141</c:v>
              </c:pt>
              <c:pt idx="5">
                <c:v>0.11701412239408204</c:v>
              </c:pt>
              <c:pt idx="6">
                <c:v>5.648957632817754E-2</c:v>
              </c:pt>
              <c:pt idx="7">
                <c:v>5.1782111634162784E-2</c:v>
              </c:pt>
              <c:pt idx="8">
                <c:v>5.7834566240753192E-2</c:v>
              </c:pt>
            </c:numLit>
          </c:val>
        </c:ser>
        <c:ser>
          <c:idx val="1"/>
          <c:order val="1"/>
          <c:tx>
            <c:v>Full time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9"/>
              <c:pt idx="0">
                <c:v>4.4152046783625727E-2</c:v>
              </c:pt>
              <c:pt idx="1">
                <c:v>0.13430799220272904</c:v>
              </c:pt>
              <c:pt idx="2">
                <c:v>0.16423001949317739</c:v>
              </c:pt>
              <c:pt idx="3">
                <c:v>0.14005847953216508</c:v>
              </c:pt>
              <c:pt idx="4">
                <c:v>0.14863547758284701</c:v>
              </c:pt>
              <c:pt idx="5">
                <c:v>0.13791423001949527</c:v>
              </c:pt>
              <c:pt idx="6">
                <c:v>0.11140350877193032</c:v>
              </c:pt>
              <c:pt idx="7">
                <c:v>8.5477582846003902E-2</c:v>
              </c:pt>
              <c:pt idx="8">
                <c:v>3.3820662768031189E-2</c:v>
              </c:pt>
            </c:numLit>
          </c:val>
        </c:ser>
        <c:axId val="88361600"/>
        <c:axId val="88367872"/>
      </c:barChart>
      <c:catAx>
        <c:axId val="8836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67872"/>
        <c:crosses val="autoZero"/>
        <c:auto val="1"/>
        <c:lblAlgn val="ctr"/>
        <c:lblOffset val="100"/>
      </c:catAx>
      <c:valAx>
        <c:axId val="88367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6160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7f: Race (BAME) by Age including Eastern Europeans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BAME</c:v>
          </c:tx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3.6319612590799216E-2</c:v>
              </c:pt>
              <c:pt idx="1">
                <c:v>0.18886198547215627</c:v>
              </c:pt>
              <c:pt idx="2">
                <c:v>0.26150121065375304</c:v>
              </c:pt>
              <c:pt idx="3">
                <c:v>0.17191283292978221</c:v>
              </c:pt>
              <c:pt idx="4">
                <c:v>0.11864406779661071</c:v>
              </c:pt>
              <c:pt idx="5">
                <c:v>9.4430992736078259E-2</c:v>
              </c:pt>
              <c:pt idx="6">
                <c:v>6.7796610169492164E-2</c:v>
              </c:pt>
              <c:pt idx="7">
                <c:v>4.1162227602905582E-2</c:v>
              </c:pt>
              <c:pt idx="8">
                <c:v>1.9370460048426259E-2</c:v>
              </c:pt>
            </c:numLit>
          </c:val>
        </c:ser>
        <c:ser>
          <c:idx val="1"/>
          <c:order val="1"/>
          <c:tx>
            <c:v>Non-BAME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3.8997706017293111E-2</c:v>
              </c:pt>
              <c:pt idx="1">
                <c:v>0.11990471148756023</c:v>
              </c:pt>
              <c:pt idx="2">
                <c:v>0.16684312687488972</c:v>
              </c:pt>
              <c:pt idx="3">
                <c:v>0.15413799188283217</c:v>
              </c:pt>
              <c:pt idx="4">
                <c:v>0.15740250573495676</c:v>
              </c:pt>
              <c:pt idx="5">
                <c:v>0.13675666137286041</c:v>
              </c:pt>
              <c:pt idx="6">
                <c:v>0.10578789482971585</c:v>
              </c:pt>
              <c:pt idx="7">
                <c:v>8.2671607552497001E-2</c:v>
              </c:pt>
              <c:pt idx="8">
                <c:v>3.7497794247397215E-2</c:v>
              </c:pt>
            </c:numLit>
          </c:val>
        </c:ser>
        <c:axId val="88397312"/>
        <c:axId val="88399232"/>
      </c:barChart>
      <c:catAx>
        <c:axId val="8839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99232"/>
        <c:crosses val="autoZero"/>
        <c:auto val="1"/>
        <c:lblAlgn val="ctr"/>
        <c:lblOffset val="100"/>
      </c:catAx>
      <c:valAx>
        <c:axId val="88399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3973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4b: Disability by Age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Yes</c:v>
          </c:tx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2.3640661938534268E-2</c:v>
              </c:pt>
              <c:pt idx="1">
                <c:v>0.10638297872340426</c:v>
              </c:pt>
              <c:pt idx="2">
                <c:v>0.15130023640661941</c:v>
              </c:pt>
              <c:pt idx="3">
                <c:v>0.13002364066193853</c:v>
              </c:pt>
              <c:pt idx="4">
                <c:v>0.13829787234042651</c:v>
              </c:pt>
              <c:pt idx="5">
                <c:v>0.15011820330969294</c:v>
              </c:pt>
              <c:pt idx="6">
                <c:v>0.15130023640661941</c:v>
              </c:pt>
              <c:pt idx="7">
                <c:v>0.1111111111111111</c:v>
              </c:pt>
              <c:pt idx="8">
                <c:v>3.7825059101654845E-2</c:v>
              </c:pt>
            </c:numLit>
          </c:val>
        </c:ser>
        <c:ser>
          <c:idx val="1"/>
          <c:order val="1"/>
          <c:tx>
            <c:v>No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3.5309921320284016E-2</c:v>
              </c:pt>
              <c:pt idx="1">
                <c:v>0.13241220495106618</c:v>
              </c:pt>
              <c:pt idx="2">
                <c:v>0.18518518518518612</c:v>
              </c:pt>
              <c:pt idx="3">
                <c:v>0.16753022452504321</c:v>
              </c:pt>
              <c:pt idx="4">
                <c:v>0.16561120706198426</c:v>
              </c:pt>
              <c:pt idx="5">
                <c:v>0.13049318748800709</c:v>
              </c:pt>
              <c:pt idx="6">
                <c:v>9.1920936480521978E-2</c:v>
              </c:pt>
              <c:pt idx="7">
                <c:v>6.8125119938591439E-2</c:v>
              </c:pt>
              <c:pt idx="8">
                <c:v>2.3412013049318749E-2</c:v>
              </c:pt>
            </c:numLit>
          </c:val>
        </c:ser>
        <c:ser>
          <c:idx val="2"/>
          <c:order val="2"/>
          <c:tx>
            <c:v>Would prefer not to say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9"/>
              <c:pt idx="0">
                <c:v>1.8229166666666723E-2</c:v>
              </c:pt>
              <c:pt idx="1">
                <c:v>0.11197916666666655</c:v>
              </c:pt>
              <c:pt idx="2">
                <c:v>0.15104166666666671</c:v>
              </c:pt>
              <c:pt idx="3">
                <c:v>0.15104166666666671</c:v>
              </c:pt>
              <c:pt idx="4">
                <c:v>0.17708333333333431</c:v>
              </c:pt>
              <c:pt idx="5">
                <c:v>0.1328125</c:v>
              </c:pt>
              <c:pt idx="6">
                <c:v>0.13020833333333431</c:v>
              </c:pt>
              <c:pt idx="7">
                <c:v>8.8541666666667268E-2</c:v>
              </c:pt>
              <c:pt idx="8">
                <c:v>3.90625E-2</c:v>
              </c:pt>
            </c:numLit>
          </c:val>
        </c:ser>
        <c:axId val="88777856"/>
        <c:axId val="88779776"/>
      </c:barChart>
      <c:catAx>
        <c:axId val="8877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79776"/>
        <c:crosses val="autoZero"/>
        <c:auto val="1"/>
        <c:lblAlgn val="ctr"/>
        <c:lblOffset val="100"/>
      </c:catAx>
      <c:valAx>
        <c:axId val="88779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778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5c: Gender by Age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Male</c:v>
          </c:tx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3.0634258593413097E-2</c:v>
              </c:pt>
              <c:pt idx="1">
                <c:v>0.10024449877750612</c:v>
              </c:pt>
              <c:pt idx="2">
                <c:v>0.13792607507550697</c:v>
              </c:pt>
              <c:pt idx="3">
                <c:v>0.13461815043865957</c:v>
              </c:pt>
              <c:pt idx="4">
                <c:v>0.16036243348195117</c:v>
              </c:pt>
              <c:pt idx="5">
                <c:v>0.15317129296706491</c:v>
              </c:pt>
              <c:pt idx="6">
                <c:v>0.12771465554437028</c:v>
              </c:pt>
              <c:pt idx="7">
                <c:v>0.10297713217316265</c:v>
              </c:pt>
              <c:pt idx="8">
                <c:v>5.2351502948367733E-2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9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&gt;=61</c:v>
              </c:pt>
            </c:strLit>
          </c:cat>
          <c:val>
            <c:numLit>
              <c:formatCode>General</c:formatCode>
              <c:ptCount val="9"/>
              <c:pt idx="0">
                <c:v>5.0896954526491969E-2</c:v>
              </c:pt>
              <c:pt idx="1">
                <c:v>0.15435961618690044</c:v>
              </c:pt>
              <c:pt idx="2">
                <c:v>0.21693783896537486</c:v>
              </c:pt>
              <c:pt idx="3">
                <c:v>0.18397997496871088</c:v>
              </c:pt>
              <c:pt idx="4">
                <c:v>0.14977054651647978</c:v>
              </c:pt>
              <c:pt idx="5">
                <c:v>0.10930329578640029</c:v>
              </c:pt>
              <c:pt idx="6">
                <c:v>7.0713391739674933E-2</c:v>
              </c:pt>
              <c:pt idx="7">
                <c:v>4.9645390070921988E-2</c:v>
              </c:pt>
              <c:pt idx="8">
                <c:v>1.4392991239048811E-2</c:v>
              </c:pt>
            </c:numLit>
          </c:val>
        </c:ser>
        <c:axId val="88834048"/>
        <c:axId val="88835968"/>
      </c:barChart>
      <c:catAx>
        <c:axId val="8883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35968"/>
        <c:crosses val="autoZero"/>
        <c:auto val="1"/>
        <c:lblAlgn val="ctr"/>
        <c:lblOffset val="100"/>
      </c:catAx>
      <c:valAx>
        <c:axId val="88835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340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Figure 7h: Race (BAME) by Age excluding Eastern Europeans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BAME</c:v>
          </c:tx>
          <c:cat>
            <c:strLit>
              <c:ptCount val="10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61 - 65</c:v>
              </c:pt>
              <c:pt idx="9">
                <c:v>65+</c:v>
              </c:pt>
            </c:strLit>
          </c:cat>
          <c:val>
            <c:numLit>
              <c:formatCode>General</c:formatCode>
              <c:ptCount val="10"/>
              <c:pt idx="0">
                <c:v>3.6319612590799216E-2</c:v>
              </c:pt>
              <c:pt idx="1">
                <c:v>0.16464891041162241</c:v>
              </c:pt>
              <c:pt idx="2">
                <c:v>0.21065375302663439</c:v>
              </c:pt>
              <c:pt idx="3">
                <c:v>0.16464891041162241</c:v>
              </c:pt>
              <c:pt idx="4">
                <c:v>0.11380145278450363</c:v>
              </c:pt>
              <c:pt idx="5">
                <c:v>9.4430992736078259E-2</c:v>
              </c:pt>
              <c:pt idx="6">
                <c:v>6.7796610169492164E-2</c:v>
              </c:pt>
              <c:pt idx="7">
                <c:v>4.1162227602905582E-2</c:v>
              </c:pt>
              <c:pt idx="8">
                <c:v>1.4527845036319625E-2</c:v>
              </c:pt>
              <c:pt idx="9">
                <c:v>2.4213075060532802E-3</c:v>
              </c:pt>
            </c:numLit>
          </c:val>
        </c:ser>
        <c:ser>
          <c:idx val="1"/>
          <c:order val="1"/>
          <c:tx>
            <c:v>Non-BAME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0"/>
              <c:pt idx="0">
                <c:v>&lt;25</c:v>
              </c:pt>
              <c:pt idx="1">
                <c:v>26 - 30</c:v>
              </c:pt>
              <c:pt idx="2">
                <c:v>31 - 35</c:v>
              </c:pt>
              <c:pt idx="3">
                <c:v>36 - 40</c:v>
              </c:pt>
              <c:pt idx="4">
                <c:v>41 - 45</c:v>
              </c:pt>
              <c:pt idx="5">
                <c:v>46 - 50</c:v>
              </c:pt>
              <c:pt idx="6">
                <c:v>51 - 55</c:v>
              </c:pt>
              <c:pt idx="7">
                <c:v>56 - 60</c:v>
              </c:pt>
              <c:pt idx="8">
                <c:v>61 - 65</c:v>
              </c:pt>
              <c:pt idx="9">
                <c:v>65+</c:v>
              </c:pt>
            </c:strLit>
          </c:cat>
          <c:val>
            <c:numLit>
              <c:formatCode>General</c:formatCode>
              <c:ptCount val="10"/>
              <c:pt idx="0">
                <c:v>3.8997706017293111E-2</c:v>
              </c:pt>
              <c:pt idx="1">
                <c:v>0.12078701252867478</c:v>
              </c:pt>
              <c:pt idx="2">
                <c:v>0.16869595906123191</c:v>
              </c:pt>
              <c:pt idx="3">
                <c:v>0.15440268219516676</c:v>
              </c:pt>
              <c:pt idx="4">
                <c:v>0.1575789659431798</c:v>
              </c:pt>
              <c:pt idx="5">
                <c:v>0.13675666137286041</c:v>
              </c:pt>
              <c:pt idx="6">
                <c:v>0.10578789482971585</c:v>
              </c:pt>
              <c:pt idx="7">
                <c:v>8.2671607552497001E-2</c:v>
              </c:pt>
              <c:pt idx="8">
                <c:v>3.5821422269278279E-2</c:v>
              </c:pt>
              <c:pt idx="9">
                <c:v>1.7646020822304571E-3</c:v>
              </c:pt>
            </c:numLit>
          </c:val>
        </c:ser>
        <c:axId val="88861312"/>
        <c:axId val="88949504"/>
      </c:barChart>
      <c:catAx>
        <c:axId val="88861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49504"/>
        <c:crosses val="autoZero"/>
        <c:auto val="1"/>
        <c:lblAlgn val="ctr"/>
        <c:lblOffset val="100"/>
      </c:catAx>
      <c:valAx>
        <c:axId val="8894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Percentage of staff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613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Presentation!$B$592</c:f>
          <c:strCache>
            <c:ptCount val="1"/>
            <c:pt idx="0">
              <c:v>Figure 4e: Disability by Grade. Data taken from Employee Self Disclosure Database.</c:v>
            </c:pt>
          </c:strCache>
        </c:strRef>
      </c:tx>
      <c:layout>
        <c:manualLayout>
          <c:xMode val="edge"/>
          <c:yMode val="edge"/>
          <c:x val="1.0368481376512603E-2"/>
          <c:y val="2.47932796701250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8186777282154725E-2"/>
          <c:y val="0.15289256198347106"/>
          <c:w val="0.93234161738150989"/>
          <c:h val="0.6628798280437882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Presentation!$C$593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Presentation!$B$595:$B$603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Presentation!$C$595:$C$603</c:f>
              <c:numCache>
                <c:formatCode>0.0%</c:formatCode>
                <c:ptCount val="9"/>
                <c:pt idx="0">
                  <c:v>6.5972222222222224E-2</c:v>
                </c:pt>
                <c:pt idx="1">
                  <c:v>0.13802083333333334</c:v>
                </c:pt>
                <c:pt idx="2">
                  <c:v>0.234375</c:v>
                </c:pt>
                <c:pt idx="3">
                  <c:v>0.28559027777777779</c:v>
                </c:pt>
                <c:pt idx="4">
                  <c:v>0.12239583333333333</c:v>
                </c:pt>
                <c:pt idx="5">
                  <c:v>4.6875E-2</c:v>
                </c:pt>
                <c:pt idx="6">
                  <c:v>1.4756944444444444E-2</c:v>
                </c:pt>
                <c:pt idx="7">
                  <c:v>8.1597222222222224E-2</c:v>
                </c:pt>
                <c:pt idx="8">
                  <c:v>1.0416666666666666E-2</c:v>
                </c:pt>
              </c:numCache>
            </c:numRef>
          </c:val>
        </c:ser>
        <c:ser>
          <c:idx val="1"/>
          <c:order val="1"/>
          <c:tx>
            <c:strRef>
              <c:f>Presentation!$E$593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Presentation!$B$595:$B$603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Presentation!$E$595:$E$603</c:f>
              <c:numCache>
                <c:formatCode>0.0%</c:formatCode>
                <c:ptCount val="9"/>
                <c:pt idx="0">
                  <c:v>4.7958145618369426E-2</c:v>
                </c:pt>
                <c:pt idx="1">
                  <c:v>0.13050428716756285</c:v>
                </c:pt>
                <c:pt idx="2">
                  <c:v>0.23746548466792616</c:v>
                </c:pt>
                <c:pt idx="3">
                  <c:v>0.30315361139369279</c:v>
                </c:pt>
                <c:pt idx="4">
                  <c:v>0.12628978346170613</c:v>
                </c:pt>
                <c:pt idx="5">
                  <c:v>5.595116988809766E-2</c:v>
                </c:pt>
                <c:pt idx="6">
                  <c:v>1.3660805115535532E-2</c:v>
                </c:pt>
                <c:pt idx="7">
                  <c:v>7.3245167853509666E-2</c:v>
                </c:pt>
                <c:pt idx="8">
                  <c:v>1.1771544833599767E-2</c:v>
                </c:pt>
              </c:numCache>
            </c:numRef>
          </c:val>
        </c:ser>
        <c:ser>
          <c:idx val="2"/>
          <c:order val="2"/>
          <c:tx>
            <c:strRef>
              <c:f>Presentation!$G$593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Presentation!$B$595:$B$603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Presentation!$G$595:$G$603</c:f>
              <c:numCache>
                <c:formatCode>0.0%</c:formatCode>
                <c:ptCount val="9"/>
                <c:pt idx="0">
                  <c:v>4.2226487523992322E-2</c:v>
                </c:pt>
                <c:pt idx="1">
                  <c:v>0.11324376199616124</c:v>
                </c:pt>
                <c:pt idx="2">
                  <c:v>0.2667946257197697</c:v>
                </c:pt>
                <c:pt idx="3">
                  <c:v>0.32437619961612285</c:v>
                </c:pt>
                <c:pt idx="4">
                  <c:v>0.10748560460652591</c:v>
                </c:pt>
                <c:pt idx="5">
                  <c:v>2.4952015355086371E-2</c:v>
                </c:pt>
                <c:pt idx="6">
                  <c:v>7.677543186180422E-3</c:v>
                </c:pt>
                <c:pt idx="7">
                  <c:v>9.7888675623800381E-2</c:v>
                </c:pt>
                <c:pt idx="8">
                  <c:v>1.5355086372360844E-2</c:v>
                </c:pt>
              </c:numCache>
            </c:numRef>
          </c:val>
        </c:ser>
        <c:axId val="88992768"/>
        <c:axId val="88883968"/>
      </c:barChart>
      <c:barChart>
        <c:barDir val="col"/>
        <c:grouping val="clustered"/>
        <c:ser>
          <c:idx val="3"/>
          <c:order val="3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Presentation!$D$595:$D$603</c:f>
              <c:numCache>
                <c:formatCode>#,##0</c:formatCode>
                <c:ptCount val="9"/>
                <c:pt idx="0">
                  <c:v>76</c:v>
                </c:pt>
                <c:pt idx="1">
                  <c:v>159</c:v>
                </c:pt>
                <c:pt idx="2">
                  <c:v>270</c:v>
                </c:pt>
                <c:pt idx="3">
                  <c:v>329</c:v>
                </c:pt>
                <c:pt idx="4">
                  <c:v>141</c:v>
                </c:pt>
                <c:pt idx="5">
                  <c:v>54</c:v>
                </c:pt>
                <c:pt idx="6">
                  <c:v>17</c:v>
                </c:pt>
                <c:pt idx="7">
                  <c:v>94</c:v>
                </c:pt>
                <c:pt idx="8">
                  <c:v>12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Presentation!$F$595:$F$603</c:f>
              <c:numCache>
                <c:formatCode>#,##0</c:formatCode>
                <c:ptCount val="9"/>
                <c:pt idx="0">
                  <c:v>330</c:v>
                </c:pt>
                <c:pt idx="1">
                  <c:v>898</c:v>
                </c:pt>
                <c:pt idx="2">
                  <c:v>1634</c:v>
                </c:pt>
                <c:pt idx="3">
                  <c:v>2086</c:v>
                </c:pt>
                <c:pt idx="4">
                  <c:v>869</c:v>
                </c:pt>
                <c:pt idx="5">
                  <c:v>385</c:v>
                </c:pt>
                <c:pt idx="6">
                  <c:v>94</c:v>
                </c:pt>
                <c:pt idx="7">
                  <c:v>504</c:v>
                </c:pt>
                <c:pt idx="8">
                  <c:v>81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Presentation!$H$595:$H$603</c:f>
              <c:numCache>
                <c:formatCode>#,##0</c:formatCode>
                <c:ptCount val="9"/>
                <c:pt idx="0">
                  <c:v>22</c:v>
                </c:pt>
                <c:pt idx="1">
                  <c:v>59</c:v>
                </c:pt>
                <c:pt idx="2">
                  <c:v>139</c:v>
                </c:pt>
                <c:pt idx="3">
                  <c:v>169</c:v>
                </c:pt>
                <c:pt idx="4">
                  <c:v>56</c:v>
                </c:pt>
                <c:pt idx="5">
                  <c:v>13</c:v>
                </c:pt>
                <c:pt idx="6">
                  <c:v>4</c:v>
                </c:pt>
                <c:pt idx="7">
                  <c:v>51</c:v>
                </c:pt>
                <c:pt idx="8">
                  <c:v>8</c:v>
                </c:pt>
              </c:numCache>
            </c:numRef>
          </c:val>
        </c:ser>
        <c:axId val="88885504"/>
        <c:axId val="88891392"/>
      </c:barChart>
      <c:catAx>
        <c:axId val="889927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83968"/>
        <c:crosses val="autoZero"/>
        <c:auto val="1"/>
        <c:lblAlgn val="ctr"/>
        <c:lblOffset val="100"/>
      </c:catAx>
      <c:valAx>
        <c:axId val="8888396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92768"/>
        <c:crosses val="autoZero"/>
        <c:crossBetween val="between"/>
      </c:valAx>
      <c:catAx>
        <c:axId val="88885504"/>
        <c:scaling>
          <c:orientation val="minMax"/>
        </c:scaling>
        <c:delete val="1"/>
        <c:axPos val="b"/>
        <c:tickLblPos val="none"/>
        <c:crossAx val="88891392"/>
        <c:crosses val="autoZero"/>
        <c:auto val="1"/>
        <c:lblAlgn val="ctr"/>
        <c:lblOffset val="100"/>
      </c:catAx>
      <c:valAx>
        <c:axId val="8889139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8885504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633931790759471"/>
          <c:y val="2.1074872604712934E-2"/>
          <c:w val="0.19621120652320662"/>
          <c:h val="0.1070407006923576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Presentation!$B$199</c:f>
          <c:strCache>
            <c:ptCount val="1"/>
            <c:pt idx="0">
              <c:v>Figure 3: Environment Agency age profile trend information. Data taken from HR Employee Database.</c:v>
            </c:pt>
          </c:strCache>
        </c:strRef>
      </c:tx>
      <c:layout>
        <c:manualLayout>
          <c:xMode val="edge"/>
          <c:yMode val="edge"/>
          <c:x val="1.2739697860348098E-2"/>
          <c:y val="2.86297453041833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979662015788785E-2"/>
          <c:y val="0.1431706756392073"/>
          <c:w val="0.94222542980442825"/>
          <c:h val="0.6942559275062684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Presentation!$G$200</c:f>
              <c:strCache>
                <c:ptCount val="1"/>
                <c:pt idx="0">
                  <c:v>2012/13 %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Presentation!$B$201:$B$210</c:f>
              <c:strCache>
                <c:ptCount val="10"/>
                <c:pt idx="0">
                  <c:v>Under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  <c:pt idx="9">
                  <c:v>Over 65</c:v>
                </c:pt>
              </c:strCache>
            </c:strRef>
          </c:cat>
          <c:val>
            <c:numRef>
              <c:f>Presentation!$G$201:$G$210</c:f>
              <c:numCache>
                <c:formatCode>0.0%</c:formatCode>
                <c:ptCount val="10"/>
                <c:pt idx="0">
                  <c:v>3.9701787478667025E-2</c:v>
                </c:pt>
                <c:pt idx="1">
                  <c:v>0.11236863379143087</c:v>
                </c:pt>
                <c:pt idx="2">
                  <c:v>0.16734033953112368</c:v>
                </c:pt>
                <c:pt idx="3">
                  <c:v>0.1538668822419833</c:v>
                </c:pt>
                <c:pt idx="4">
                  <c:v>0.1462319231114704</c:v>
                </c:pt>
                <c:pt idx="5">
                  <c:v>0.14632174616006469</c:v>
                </c:pt>
                <c:pt idx="6">
                  <c:v>0.10805712745890596</c:v>
                </c:pt>
                <c:pt idx="7">
                  <c:v>8.2367735560944941E-2</c:v>
                </c:pt>
                <c:pt idx="8">
                  <c:v>3.88933800413186E-2</c:v>
                </c:pt>
                <c:pt idx="9">
                  <c:v>4.850444624090542E-3</c:v>
                </c:pt>
              </c:numCache>
            </c:numRef>
          </c:val>
        </c:ser>
        <c:axId val="89394560"/>
        <c:axId val="89007232"/>
      </c:barChart>
      <c:barChart>
        <c:barDir val="col"/>
        <c:grouping val="clustered"/>
        <c:ser>
          <c:idx val="1"/>
          <c:order val="1"/>
          <c:tx>
            <c:strRef>
              <c:f>Presentation!$H$200</c:f>
              <c:strCache>
                <c:ptCount val="1"/>
                <c:pt idx="0">
                  <c:v>2012/13 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Presentation!$H$201:$H$210</c:f>
              <c:numCache>
                <c:formatCode>#,##0</c:formatCode>
                <c:ptCount val="10"/>
                <c:pt idx="0">
                  <c:v>442</c:v>
                </c:pt>
                <c:pt idx="1">
                  <c:v>1251</c:v>
                </c:pt>
                <c:pt idx="2">
                  <c:v>1863</c:v>
                </c:pt>
                <c:pt idx="3">
                  <c:v>1713</c:v>
                </c:pt>
                <c:pt idx="4">
                  <c:v>1628</c:v>
                </c:pt>
                <c:pt idx="5">
                  <c:v>1629</c:v>
                </c:pt>
                <c:pt idx="6">
                  <c:v>1203</c:v>
                </c:pt>
                <c:pt idx="7">
                  <c:v>917</c:v>
                </c:pt>
                <c:pt idx="8">
                  <c:v>433</c:v>
                </c:pt>
                <c:pt idx="9">
                  <c:v>54</c:v>
                </c:pt>
              </c:numCache>
            </c:numRef>
          </c:val>
        </c:ser>
        <c:gapWidth val="490"/>
        <c:axId val="89008768"/>
        <c:axId val="89010560"/>
      </c:barChart>
      <c:catAx>
        <c:axId val="89394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007232"/>
        <c:crosses val="autoZero"/>
        <c:auto val="1"/>
        <c:lblAlgn val="ctr"/>
        <c:lblOffset val="100"/>
      </c:catAx>
      <c:valAx>
        <c:axId val="8900723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4560"/>
        <c:crosses val="autoZero"/>
        <c:crossBetween val="between"/>
      </c:valAx>
      <c:catAx>
        <c:axId val="89008768"/>
        <c:scaling>
          <c:orientation val="minMax"/>
        </c:scaling>
        <c:delete val="1"/>
        <c:axPos val="b"/>
        <c:tickLblPos val="none"/>
        <c:crossAx val="89010560"/>
        <c:crosses val="autoZero"/>
        <c:auto val="1"/>
        <c:lblAlgn val="ctr"/>
        <c:lblOffset val="100"/>
      </c:catAx>
      <c:valAx>
        <c:axId val="8901056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9008768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86551826183017444"/>
          <c:y val="3.319491488144987E-2"/>
          <c:w val="0.12671722486302237"/>
          <c:h val="9.9585331163214316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Presentation!$B$744</c:f>
          <c:strCache>
            <c:ptCount val="1"/>
            <c:pt idx="0">
              <c:v>Figure 5b: The gender breakdown for each grade - the total employees for each grade broken down by gender i.e. the percentage of Grade x that are male / female. Data taken from HR Employee Database.</c:v>
            </c:pt>
          </c:strCache>
        </c:strRef>
      </c:tx>
      <c:layout>
        <c:manualLayout>
          <c:xMode val="edge"/>
          <c:yMode val="edge"/>
          <c:x val="1.7557340305559423E-2"/>
          <c:y val="3.45585214104504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0086418143249122E-2"/>
          <c:y val="0.20338502255463192"/>
          <c:w val="0.93988092139164559"/>
          <c:h val="0.6349553659553001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Presentation!$C$745</c:f>
              <c:strCache>
                <c:ptCount val="1"/>
                <c:pt idx="0">
                  <c:v>Male %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Presentation!$B$746:$B$754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Presentation!$C$746:$C$754</c:f>
              <c:numCache>
                <c:formatCode>0.0%</c:formatCode>
                <c:ptCount val="9"/>
                <c:pt idx="0">
                  <c:v>4.0258143822987091E-2</c:v>
                </c:pt>
                <c:pt idx="1">
                  <c:v>0.10802089735709895</c:v>
                </c:pt>
                <c:pt idx="2">
                  <c:v>0.22495390288875231</c:v>
                </c:pt>
                <c:pt idx="3">
                  <c:v>0.26889981561155502</c:v>
                </c:pt>
                <c:pt idx="4">
                  <c:v>0.12476951444376153</c:v>
                </c:pt>
                <c:pt idx="5">
                  <c:v>5.3933620159803318E-2</c:v>
                </c:pt>
                <c:pt idx="6">
                  <c:v>1.505838967424708E-2</c:v>
                </c:pt>
                <c:pt idx="7">
                  <c:v>0.1496619545175169</c:v>
                </c:pt>
                <c:pt idx="8">
                  <c:v>1.4443761524277812E-2</c:v>
                </c:pt>
              </c:numCache>
            </c:numRef>
          </c:val>
        </c:ser>
        <c:ser>
          <c:idx val="1"/>
          <c:order val="1"/>
          <c:tx>
            <c:strRef>
              <c:f>Presentation!$E$745</c:f>
              <c:strCache>
                <c:ptCount val="1"/>
                <c:pt idx="0">
                  <c:v>Female %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Presentation!$B$746:$B$754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Presentation!$E$746:$E$754</c:f>
              <c:numCache>
                <c:formatCode>0.0%</c:formatCode>
                <c:ptCount val="9"/>
                <c:pt idx="0">
                  <c:v>8.389189189189189E-2</c:v>
                </c:pt>
                <c:pt idx="1">
                  <c:v>0.18097297297297296</c:v>
                </c:pt>
                <c:pt idx="2">
                  <c:v>0.25924324324324327</c:v>
                </c:pt>
                <c:pt idx="3">
                  <c:v>0.3117837837837838</c:v>
                </c:pt>
                <c:pt idx="4">
                  <c:v>0.10637837837837838</c:v>
                </c:pt>
                <c:pt idx="5">
                  <c:v>3.6540540540540539E-2</c:v>
                </c:pt>
                <c:pt idx="6">
                  <c:v>9.945945945945946E-3</c:v>
                </c:pt>
                <c:pt idx="7">
                  <c:v>4.5405405405405403E-3</c:v>
                </c:pt>
                <c:pt idx="8">
                  <c:v>6.7027027027027029E-3</c:v>
                </c:pt>
              </c:numCache>
            </c:numRef>
          </c:val>
        </c:ser>
        <c:axId val="80131584"/>
        <c:axId val="80133120"/>
      </c:barChart>
      <c:barChart>
        <c:barDir val="col"/>
        <c:grouping val="clustered"/>
        <c:ser>
          <c:idx val="2"/>
          <c:order val="2"/>
          <c:tx>
            <c:strRef>
              <c:f>Presentation!$D$745</c:f>
              <c:strCache>
                <c:ptCount val="1"/>
                <c:pt idx="0">
                  <c:v>Male 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Presentation!$D$746:$D$754</c:f>
              <c:numCache>
                <c:formatCode>#,##0</c:formatCode>
                <c:ptCount val="9"/>
                <c:pt idx="0">
                  <c:v>262</c:v>
                </c:pt>
                <c:pt idx="1">
                  <c:v>703</c:v>
                </c:pt>
                <c:pt idx="2">
                  <c:v>1464</c:v>
                </c:pt>
                <c:pt idx="3">
                  <c:v>1750</c:v>
                </c:pt>
                <c:pt idx="4">
                  <c:v>812</c:v>
                </c:pt>
                <c:pt idx="5">
                  <c:v>351</c:v>
                </c:pt>
                <c:pt idx="6">
                  <c:v>98</c:v>
                </c:pt>
                <c:pt idx="7">
                  <c:v>974</c:v>
                </c:pt>
                <c:pt idx="8">
                  <c:v>94</c:v>
                </c:pt>
              </c:numCache>
            </c:numRef>
          </c:val>
        </c:ser>
        <c:ser>
          <c:idx val="3"/>
          <c:order val="3"/>
          <c:tx>
            <c:strRef>
              <c:f>Presentation!$F$745</c:f>
              <c:strCache>
                <c:ptCount val="1"/>
                <c:pt idx="0">
                  <c:v>Female 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Presentation!$F$746:$F$754</c:f>
              <c:numCache>
                <c:formatCode>#,##0</c:formatCode>
                <c:ptCount val="9"/>
                <c:pt idx="0">
                  <c:v>388</c:v>
                </c:pt>
                <c:pt idx="1">
                  <c:v>837</c:v>
                </c:pt>
                <c:pt idx="2">
                  <c:v>1199</c:v>
                </c:pt>
                <c:pt idx="3">
                  <c:v>1442</c:v>
                </c:pt>
                <c:pt idx="4">
                  <c:v>492</c:v>
                </c:pt>
                <c:pt idx="5">
                  <c:v>169</c:v>
                </c:pt>
                <c:pt idx="6">
                  <c:v>46</c:v>
                </c:pt>
                <c:pt idx="7">
                  <c:v>21</c:v>
                </c:pt>
                <c:pt idx="8">
                  <c:v>31</c:v>
                </c:pt>
              </c:numCache>
            </c:numRef>
          </c:val>
        </c:ser>
        <c:axId val="80220928"/>
        <c:axId val="80222464"/>
      </c:barChart>
      <c:catAx>
        <c:axId val="80131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33120"/>
        <c:crosses val="autoZero"/>
        <c:auto val="1"/>
        <c:lblAlgn val="ctr"/>
        <c:lblOffset val="100"/>
      </c:catAx>
      <c:valAx>
        <c:axId val="80133120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31584"/>
        <c:crosses val="autoZero"/>
        <c:crossBetween val="between"/>
      </c:valAx>
      <c:catAx>
        <c:axId val="80220928"/>
        <c:scaling>
          <c:orientation val="minMax"/>
        </c:scaling>
        <c:delete val="1"/>
        <c:axPos val="b"/>
        <c:tickLblPos val="none"/>
        <c:crossAx val="80222464"/>
        <c:crosses val="autoZero"/>
        <c:auto val="1"/>
        <c:lblAlgn val="ctr"/>
        <c:lblOffset val="100"/>
      </c:catAx>
      <c:valAx>
        <c:axId val="80222464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0220928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883895085750714"/>
          <c:y val="3.5439065938484712E-2"/>
          <c:w val="0.16244052122231856"/>
          <c:h val="5.923277696137583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Presentation!$B$233</c:f>
          <c:strCache>
            <c:ptCount val="1"/>
            <c:pt idx="0">
              <c:v>Figure 3a: Age profile. Data taken from Employee Self Disclosure Database.</c:v>
            </c:pt>
          </c:strCache>
        </c:strRef>
      </c:tx>
      <c:layout>
        <c:manualLayout>
          <c:xMode val="edge"/>
          <c:yMode val="edge"/>
          <c:x val="1.1659913478557115E-2"/>
          <c:y val="1.94494364675004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6803886657352289E-2"/>
          <c:y val="0.12472321282174299"/>
          <c:w val="0.93234130287112293"/>
          <c:h val="0.65070125057898143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Presentation!$C$167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Presentation!$B$236:$B$246</c:f>
              <c:strCache>
                <c:ptCount val="11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  <c:pt idx="10">
                  <c:v>Not Yet Self Disclosed</c:v>
                </c:pt>
              </c:strCache>
            </c:strRef>
          </c:cat>
          <c:val>
            <c:numRef>
              <c:f>Presentation!$E$236:$E$246</c:f>
              <c:numCache>
                <c:formatCode>0.00%</c:formatCode>
                <c:ptCount val="11"/>
                <c:pt idx="0">
                  <c:v>2.4611515314829784E-2</c:v>
                </c:pt>
                <c:pt idx="1">
                  <c:v>8.6679241893469858E-2</c:v>
                </c:pt>
                <c:pt idx="2">
                  <c:v>0.13293811191951854</c:v>
                </c:pt>
                <c:pt idx="3">
                  <c:v>0.12054253121350939</c:v>
                </c:pt>
                <c:pt idx="4">
                  <c:v>0.11766819365849276</c:v>
                </c:pt>
                <c:pt idx="5">
                  <c:v>0.11102128806251685</c:v>
                </c:pt>
                <c:pt idx="6">
                  <c:v>8.33557890954819E-2</c:v>
                </c:pt>
                <c:pt idx="7">
                  <c:v>6.0450911703943233E-2</c:v>
                </c:pt>
                <c:pt idx="8">
                  <c:v>2.8294260307194827E-2</c:v>
                </c:pt>
                <c:pt idx="9">
                  <c:v>2.7845145064223482E-3</c:v>
                </c:pt>
                <c:pt idx="10">
                  <c:v>0.23165364232462049</c:v>
                </c:pt>
              </c:numCache>
            </c:numRef>
          </c:val>
        </c:ser>
        <c:axId val="89392640"/>
        <c:axId val="89432448"/>
      </c:barChart>
      <c:barChart>
        <c:barDir val="col"/>
        <c:grouping val="clustered"/>
        <c:ser>
          <c:idx val="1"/>
          <c:order val="1"/>
          <c:tx>
            <c:strRef>
              <c:f>Presentation!$F$235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Presentation!$F$236:$F$246</c:f>
              <c:numCache>
                <c:formatCode>#,##0</c:formatCode>
                <c:ptCount val="11"/>
                <c:pt idx="0">
                  <c:v>274</c:v>
                </c:pt>
                <c:pt idx="1">
                  <c:v>965</c:v>
                </c:pt>
                <c:pt idx="2">
                  <c:v>1480</c:v>
                </c:pt>
                <c:pt idx="3">
                  <c:v>1342</c:v>
                </c:pt>
                <c:pt idx="4">
                  <c:v>1310</c:v>
                </c:pt>
                <c:pt idx="5">
                  <c:v>1236</c:v>
                </c:pt>
                <c:pt idx="6">
                  <c:v>928</c:v>
                </c:pt>
                <c:pt idx="7">
                  <c:v>673</c:v>
                </c:pt>
                <c:pt idx="8">
                  <c:v>315</c:v>
                </c:pt>
                <c:pt idx="9">
                  <c:v>31</c:v>
                </c:pt>
                <c:pt idx="10">
                  <c:v>2579</c:v>
                </c:pt>
              </c:numCache>
            </c:numRef>
          </c:val>
        </c:ser>
        <c:gapWidth val="490"/>
        <c:axId val="89433984"/>
        <c:axId val="89435520"/>
      </c:barChart>
      <c:catAx>
        <c:axId val="893926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32448"/>
        <c:crosses val="autoZero"/>
        <c:auto val="1"/>
        <c:lblAlgn val="ctr"/>
        <c:lblOffset val="100"/>
      </c:catAx>
      <c:valAx>
        <c:axId val="89432448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2640"/>
        <c:crosses val="autoZero"/>
        <c:crossBetween val="between"/>
      </c:valAx>
      <c:catAx>
        <c:axId val="89433984"/>
        <c:scaling>
          <c:orientation val="minMax"/>
        </c:scaling>
        <c:delete val="1"/>
        <c:axPos val="b"/>
        <c:tickLblPos val="none"/>
        <c:crossAx val="89435520"/>
        <c:crosses val="autoZero"/>
        <c:auto val="1"/>
        <c:lblAlgn val="ctr"/>
        <c:lblOffset val="100"/>
      </c:catAx>
      <c:valAx>
        <c:axId val="8943552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9433984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68792400949881671"/>
          <c:y val="2.4844835572024392E-2"/>
          <c:w val="0.17367708068749618"/>
          <c:h val="7.453419793114156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Presentation!$B$458</c:f>
          <c:strCache>
            <c:ptCount val="1"/>
            <c:pt idx="0">
              <c:v>Figure 4a: Disability breakdown by Gender. Data taken from HR Employee Database</c:v>
            </c:pt>
          </c:strCache>
        </c:strRef>
      </c:tx>
      <c:layout>
        <c:manualLayout>
          <c:xMode val="edge"/>
          <c:yMode val="edge"/>
          <c:x val="1.2686465690635819E-2"/>
          <c:y val="1.88908739348758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749330356402957E-2"/>
          <c:y val="0.20262826644591989"/>
          <c:w val="0.94695620699443361"/>
          <c:h val="0.6328838306976336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Presentation!$C$459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Presentation!$B$461:$B$464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  <c:pt idx="3">
                  <c:v>Unknown</c:v>
                </c:pt>
              </c:strCache>
            </c:strRef>
          </c:cat>
          <c:val>
            <c:numRef>
              <c:f>Presentation!$C$461:$C$464</c:f>
              <c:numCache>
                <c:formatCode>0.0%</c:formatCode>
                <c:ptCount val="4"/>
                <c:pt idx="0">
                  <c:v>4.9170251997541483E-3</c:v>
                </c:pt>
                <c:pt idx="1">
                  <c:v>0.38091579594345421</c:v>
                </c:pt>
                <c:pt idx="2">
                  <c:v>0</c:v>
                </c:pt>
                <c:pt idx="3">
                  <c:v>0.61416717885679162</c:v>
                </c:pt>
              </c:numCache>
            </c:numRef>
          </c:val>
        </c:ser>
        <c:ser>
          <c:idx val="2"/>
          <c:order val="2"/>
          <c:tx>
            <c:strRef>
              <c:f>Presentation!$E$459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val>
            <c:numRef>
              <c:f>Presentation!$E$461:$E$464</c:f>
              <c:numCache>
                <c:formatCode>0.0%</c:formatCode>
                <c:ptCount val="4"/>
                <c:pt idx="0">
                  <c:v>5.1891891891891889E-3</c:v>
                </c:pt>
                <c:pt idx="1">
                  <c:v>0.43416216216216214</c:v>
                </c:pt>
                <c:pt idx="2">
                  <c:v>0</c:v>
                </c:pt>
                <c:pt idx="3">
                  <c:v>0.56064864864864861</c:v>
                </c:pt>
              </c:numCache>
            </c:numRef>
          </c:val>
        </c:ser>
        <c:axId val="89484672"/>
        <c:axId val="89519232"/>
      </c:barChart>
      <c:barChart>
        <c:barDir val="col"/>
        <c:grouping val="clustered"/>
        <c:ser>
          <c:idx val="1"/>
          <c:order val="1"/>
          <c:tx>
            <c:strRef>
              <c:f>Presentation!$F$235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-3.0175075420720379E-3"/>
                  <c:y val="-8.987161672664220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8092559095947361E-4"/>
                  <c:y val="-0.12601228013919219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Presentation!$D$461:$D$464</c:f>
              <c:numCache>
                <c:formatCode>#,##0</c:formatCode>
                <c:ptCount val="4"/>
                <c:pt idx="0">
                  <c:v>32</c:v>
                </c:pt>
                <c:pt idx="1">
                  <c:v>2479</c:v>
                </c:pt>
                <c:pt idx="2">
                  <c:v>0</c:v>
                </c:pt>
                <c:pt idx="3">
                  <c:v>3997</c:v>
                </c:pt>
              </c:numCache>
            </c:numRef>
          </c:val>
        </c:ser>
        <c:ser>
          <c:idx val="3"/>
          <c:order val="3"/>
          <c:tx>
            <c:strRef>
              <c:f>Presentation!$F$460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1.7562384810710301E-2"/>
                  <c:y val="-7.008657854419782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5806279214843252E-2"/>
                  <c:y val="-7.709029583971753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Presentation!$F$461:$F$464</c:f>
              <c:numCache>
                <c:formatCode>#,##0</c:formatCode>
                <c:ptCount val="4"/>
                <c:pt idx="0">
                  <c:v>24</c:v>
                </c:pt>
                <c:pt idx="1">
                  <c:v>2008</c:v>
                </c:pt>
                <c:pt idx="2">
                  <c:v>0</c:v>
                </c:pt>
                <c:pt idx="3">
                  <c:v>2593</c:v>
                </c:pt>
              </c:numCache>
            </c:numRef>
          </c:val>
        </c:ser>
        <c:axId val="89520768"/>
        <c:axId val="89522560"/>
      </c:barChart>
      <c:catAx>
        <c:axId val="89484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19232"/>
        <c:crosses val="autoZero"/>
        <c:auto val="1"/>
        <c:lblAlgn val="ctr"/>
        <c:lblOffset val="100"/>
      </c:catAx>
      <c:valAx>
        <c:axId val="8951923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84672"/>
        <c:crosses val="autoZero"/>
        <c:crossBetween val="between"/>
      </c:valAx>
      <c:catAx>
        <c:axId val="89520768"/>
        <c:scaling>
          <c:orientation val="minMax"/>
        </c:scaling>
        <c:delete val="1"/>
        <c:axPos val="b"/>
        <c:tickLblPos val="none"/>
        <c:crossAx val="89522560"/>
        <c:crosses val="autoZero"/>
        <c:auto val="1"/>
        <c:lblAlgn val="ctr"/>
        <c:lblOffset val="100"/>
      </c:catAx>
      <c:valAx>
        <c:axId val="8952256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9520768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741418371895846"/>
          <c:y val="3.4618907930626316E-2"/>
          <c:w val="0.16732834222009751"/>
          <c:h val="7.498386231132886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Presentation!$B$488</c:f>
          <c:strCache>
            <c:ptCount val="1"/>
            <c:pt idx="0">
              <c:v>Figure 4b: Disability breakdown by Gender. Data taken from Employee Self Disclosure Database</c:v>
            </c:pt>
          </c:strCache>
        </c:strRef>
      </c:tx>
      <c:layout>
        <c:manualLayout>
          <c:xMode val="edge"/>
          <c:yMode val="edge"/>
          <c:x val="1.6643559892436943E-2"/>
          <c:y val="2.08334791484398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5937761244829914E-2"/>
          <c:y val="0.14398221055701499"/>
          <c:w val="0.94296722586243142"/>
          <c:h val="0.6731507728200646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Presentation!$C$489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Presentation!$B$491:$B$493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</c:strCache>
            </c:strRef>
          </c:cat>
          <c:val>
            <c:numRef>
              <c:f>Presentation!$C$491:$C$493</c:f>
              <c:numCache>
                <c:formatCode>0.0%</c:formatCode>
                <c:ptCount val="3"/>
                <c:pt idx="0">
                  <c:v>0.13942931258106356</c:v>
                </c:pt>
                <c:pt idx="1">
                  <c:v>0.81993082576740162</c:v>
                </c:pt>
                <c:pt idx="2">
                  <c:v>4.0639861651534805E-2</c:v>
                </c:pt>
              </c:numCache>
            </c:numRef>
          </c:val>
        </c:ser>
        <c:ser>
          <c:idx val="2"/>
          <c:order val="2"/>
          <c:tx>
            <c:strRef>
              <c:f>Presentation!$E$489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Presentation!$B$491:$B$493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</c:strCache>
            </c:strRef>
          </c:cat>
          <c:val>
            <c:numRef>
              <c:f>Presentation!$E$491:$E$493</c:f>
              <c:numCache>
                <c:formatCode>0.0%</c:formatCode>
                <c:ptCount val="3"/>
                <c:pt idx="0">
                  <c:v>0.1355979011322839</c:v>
                </c:pt>
                <c:pt idx="1">
                  <c:v>0.83871858602595972</c:v>
                </c:pt>
                <c:pt idx="2">
                  <c:v>2.568351284175642E-2</c:v>
                </c:pt>
              </c:numCache>
            </c:numRef>
          </c:val>
        </c:ser>
        <c:ser>
          <c:idx val="4"/>
          <c:order val="4"/>
          <c:tx>
            <c:strRef>
              <c:f>Presentation!$G$489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Presentation!$B$491:$B$493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</c:strCache>
            </c:strRef>
          </c:cat>
          <c:val>
            <c:numRef>
              <c:f>Presentation!$G$491:$G$493</c:f>
              <c:numCache>
                <c:formatCode>0.0%</c:formatCode>
                <c:ptCount val="3"/>
                <c:pt idx="0">
                  <c:v>5.2117263843648211E-2</c:v>
                </c:pt>
                <c:pt idx="1">
                  <c:v>0.16612377850162866</c:v>
                </c:pt>
                <c:pt idx="2">
                  <c:v>0.78175895765472314</c:v>
                </c:pt>
              </c:numCache>
            </c:numRef>
          </c:val>
        </c:ser>
        <c:axId val="89611648"/>
        <c:axId val="89621632"/>
      </c:barChart>
      <c:barChart>
        <c:barDir val="col"/>
        <c:grouping val="clustered"/>
        <c:ser>
          <c:idx val="1"/>
          <c:order val="1"/>
          <c:tx>
            <c:strRef>
              <c:f>Presentation!$J$490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-8.7048630841023017E-3"/>
                  <c:y val="-3.9307955022136552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456345527279757"/>
                  <c:y val="0.36250147502228036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Presentation!$D$491:$D$493</c:f>
              <c:numCache>
                <c:formatCode>#,##0</c:formatCode>
                <c:ptCount val="3"/>
                <c:pt idx="0">
                  <c:v>645</c:v>
                </c:pt>
                <c:pt idx="1">
                  <c:v>3793</c:v>
                </c:pt>
                <c:pt idx="2">
                  <c:v>188</c:v>
                </c:pt>
              </c:numCache>
            </c:numRef>
          </c:val>
        </c:ser>
        <c:ser>
          <c:idx val="3"/>
          <c:order val="3"/>
          <c:tx>
            <c:strRef>
              <c:f>Presentation!$F$490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Presentation!$F$491:$F$493</c:f>
              <c:numCache>
                <c:formatCode>#,##0</c:formatCode>
                <c:ptCount val="3"/>
                <c:pt idx="0">
                  <c:v>491</c:v>
                </c:pt>
                <c:pt idx="1">
                  <c:v>3037</c:v>
                </c:pt>
                <c:pt idx="2">
                  <c:v>93</c:v>
                </c:pt>
              </c:numCache>
            </c:numRef>
          </c:val>
        </c:ser>
        <c:ser>
          <c:idx val="5"/>
          <c:order val="5"/>
          <c:tx>
            <c:strRef>
              <c:f>Presentation!$H$490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Presentation!$H$491:$H$493</c:f>
              <c:numCache>
                <c:formatCode>#,##0</c:formatCode>
                <c:ptCount val="3"/>
                <c:pt idx="0">
                  <c:v>16</c:v>
                </c:pt>
                <c:pt idx="1">
                  <c:v>51</c:v>
                </c:pt>
                <c:pt idx="2">
                  <c:v>240</c:v>
                </c:pt>
              </c:numCache>
            </c:numRef>
          </c:val>
        </c:ser>
        <c:axId val="89623168"/>
        <c:axId val="89637248"/>
      </c:barChart>
      <c:catAx>
        <c:axId val="89611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21632"/>
        <c:crosses val="autoZero"/>
        <c:auto val="1"/>
        <c:lblAlgn val="ctr"/>
        <c:lblOffset val="100"/>
      </c:catAx>
      <c:valAx>
        <c:axId val="8962163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11648"/>
        <c:crosses val="autoZero"/>
        <c:crossBetween val="between"/>
      </c:valAx>
      <c:catAx>
        <c:axId val="89623168"/>
        <c:scaling>
          <c:orientation val="minMax"/>
        </c:scaling>
        <c:delete val="1"/>
        <c:axPos val="b"/>
        <c:tickLblPos val="none"/>
        <c:crossAx val="89637248"/>
        <c:crosses val="autoZero"/>
        <c:auto val="1"/>
        <c:lblAlgn val="ctr"/>
        <c:lblOffset val="100"/>
      </c:catAx>
      <c:valAx>
        <c:axId val="8963724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9623168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056414343912537"/>
          <c:y val="3.3796442111402744E-2"/>
          <c:w val="0.48127626684701452"/>
          <c:h val="6.851910177894426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Presentation!$B$518</c:f>
          <c:strCache>
            <c:ptCount val="1"/>
            <c:pt idx="0">
              <c:v>Figure 4c: Disability type breakdown.  Data taken from Employee Self Disclosure Database.</c:v>
            </c:pt>
          </c:strCache>
        </c:strRef>
      </c:tx>
      <c:layout>
        <c:manualLayout>
          <c:xMode val="edge"/>
          <c:yMode val="edge"/>
          <c:x val="1.3176428288929641E-2"/>
          <c:y val="1.74130028004872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0961538461538461E-2"/>
          <c:y val="0.12437841160023028"/>
          <c:w val="0.9413461538461535"/>
          <c:h val="0.56264106292393223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Presentation!$E$520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Presentation!$B$521:$B$534</c:f>
              <c:strCache>
                <c:ptCount val="14"/>
                <c:pt idx="0">
                  <c:v>Any other disability / impairment / long term health condition not listed below</c:v>
                </c:pt>
                <c:pt idx="1">
                  <c:v>Autistic Spectrum Disorder or Asperger Syndrome</c:v>
                </c:pt>
                <c:pt idx="2">
                  <c:v>Chronic / long term health condition</c:v>
                </c:pt>
                <c:pt idx="3">
                  <c:v>Dyslexia, Dyspraxia, Dyscalculia and other specific learning difficulties</c:v>
                </c:pt>
                <c:pt idx="4">
                  <c:v>Epilepsy</c:v>
                </c:pt>
                <c:pt idx="5">
                  <c:v>Hearing impairment</c:v>
                </c:pt>
                <c:pt idx="6">
                  <c:v>Manual dexterity difficulties</c:v>
                </c:pt>
                <c:pt idx="7">
                  <c:v>Mental health difficulties</c:v>
                </c:pt>
                <c:pt idx="8">
                  <c:v>Mobility difficulties</c:v>
                </c:pt>
                <c:pt idx="9">
                  <c:v>Visual impairment</c:v>
                </c:pt>
                <c:pt idx="10">
                  <c:v>Would prefer not to say</c:v>
                </c:pt>
                <c:pt idx="11">
                  <c:v>Disability type not disclosed</c:v>
                </c:pt>
                <c:pt idx="12">
                  <c:v>No disability disclosed</c:v>
                </c:pt>
                <c:pt idx="13">
                  <c:v>Not Yet Self Disclosed</c:v>
                </c:pt>
              </c:strCache>
            </c:strRef>
          </c:cat>
          <c:val>
            <c:numRef>
              <c:f>Presentation!$E$521:$E$534</c:f>
              <c:numCache>
                <c:formatCode>0.0%</c:formatCode>
                <c:ptCount val="14"/>
                <c:pt idx="0">
                  <c:v>1.4910626066648702E-2</c:v>
                </c:pt>
                <c:pt idx="1">
                  <c:v>5.3893829156561571E-4</c:v>
                </c:pt>
                <c:pt idx="2">
                  <c:v>2.6857091529686516E-2</c:v>
                </c:pt>
                <c:pt idx="3">
                  <c:v>1.5180095212431509E-2</c:v>
                </c:pt>
                <c:pt idx="4">
                  <c:v>2.425222312045271E-3</c:v>
                </c:pt>
                <c:pt idx="5">
                  <c:v>1.0329650588340969E-2</c:v>
                </c:pt>
                <c:pt idx="6">
                  <c:v>5.1199137698733493E-3</c:v>
                </c:pt>
                <c:pt idx="7">
                  <c:v>1.015000449115243E-2</c:v>
                </c:pt>
                <c:pt idx="8">
                  <c:v>1.3293811191951855E-2</c:v>
                </c:pt>
                <c:pt idx="9">
                  <c:v>2.51504536063954E-3</c:v>
                </c:pt>
                <c:pt idx="10">
                  <c:v>4.8145154046528339E-2</c:v>
                </c:pt>
                <c:pt idx="11">
                  <c:v>8.0840743734842356E-4</c:v>
                </c:pt>
                <c:pt idx="12">
                  <c:v>0.61807239737716702</c:v>
                </c:pt>
                <c:pt idx="13">
                  <c:v>0.23165364232462049</c:v>
                </c:pt>
              </c:numCache>
            </c:numRef>
          </c:val>
        </c:ser>
        <c:axId val="89681280"/>
        <c:axId val="89683072"/>
      </c:barChart>
      <c:barChart>
        <c:barDir val="col"/>
        <c:grouping val="clustered"/>
        <c:ser>
          <c:idx val="1"/>
          <c:order val="1"/>
          <c:tx>
            <c:strRef>
              <c:f>Presentation!$J$490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-8.1854431657581508E-3"/>
                  <c:y val="-1.55776775985293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0201897839693082E-2"/>
                  <c:y val="-2.7578284942463092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Presentation!$F$521:$F$534</c:f>
              <c:numCache>
                <c:formatCode>#,##0</c:formatCode>
                <c:ptCount val="14"/>
                <c:pt idx="0">
                  <c:v>166</c:v>
                </c:pt>
                <c:pt idx="1">
                  <c:v>6</c:v>
                </c:pt>
                <c:pt idx="2">
                  <c:v>299</c:v>
                </c:pt>
                <c:pt idx="3">
                  <c:v>169</c:v>
                </c:pt>
                <c:pt idx="4">
                  <c:v>27</c:v>
                </c:pt>
                <c:pt idx="5">
                  <c:v>115</c:v>
                </c:pt>
                <c:pt idx="6">
                  <c:v>57</c:v>
                </c:pt>
                <c:pt idx="7">
                  <c:v>113</c:v>
                </c:pt>
                <c:pt idx="8">
                  <c:v>148</c:v>
                </c:pt>
                <c:pt idx="9">
                  <c:v>28</c:v>
                </c:pt>
                <c:pt idx="10">
                  <c:v>536</c:v>
                </c:pt>
                <c:pt idx="11">
                  <c:v>9</c:v>
                </c:pt>
                <c:pt idx="12">
                  <c:v>6881</c:v>
                </c:pt>
                <c:pt idx="13">
                  <c:v>2579</c:v>
                </c:pt>
              </c:numCache>
            </c:numRef>
          </c:val>
        </c:ser>
        <c:gapWidth val="490"/>
        <c:axId val="89684608"/>
        <c:axId val="90767744"/>
      </c:barChart>
      <c:catAx>
        <c:axId val="89681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83072"/>
        <c:crosses val="autoZero"/>
        <c:auto val="1"/>
        <c:lblAlgn val="ctr"/>
        <c:lblOffset val="100"/>
      </c:catAx>
      <c:valAx>
        <c:axId val="8968307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81280"/>
        <c:crosses val="autoZero"/>
        <c:crossBetween val="between"/>
      </c:valAx>
      <c:catAx>
        <c:axId val="89684608"/>
        <c:scaling>
          <c:orientation val="minMax"/>
        </c:scaling>
        <c:delete val="1"/>
        <c:axPos val="b"/>
        <c:tickLblPos val="none"/>
        <c:crossAx val="90767744"/>
        <c:crosses val="autoZero"/>
        <c:auto val="1"/>
        <c:lblAlgn val="ctr"/>
        <c:lblOffset val="100"/>
      </c:catAx>
      <c:valAx>
        <c:axId val="90767744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9684608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90203933412433035"/>
          <c:y val="2.7363146592322012E-2"/>
          <c:w val="8.932643008665056E-2"/>
          <c:h val="5.9701616245338381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Presentation!$B$625</c:f>
          <c:strCache>
            <c:ptCount val="1"/>
            <c:pt idx="0">
              <c:v>Figure 4f: Disability by Race. Data taken from HR Employee Database</c:v>
            </c:pt>
          </c:strCache>
        </c:strRef>
      </c:tx>
      <c:layout>
        <c:manualLayout>
          <c:xMode val="edge"/>
          <c:yMode val="edge"/>
          <c:x val="9.2726312436752691E-3"/>
          <c:y val="2.873355914309593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7750767158345507E-2"/>
          <c:y val="0.15416729397499288"/>
          <c:w val="0.92276544869665789"/>
          <c:h val="0.6530585492455942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Presentation!$C$626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Presentation!$B$628:$B$636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Presentation!$C$628:$C$636</c:f>
              <c:numCache>
                <c:formatCode>0.0%</c:formatCode>
                <c:ptCount val="9"/>
                <c:pt idx="0">
                  <c:v>1.7857142857142856E-2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0.9821428571428571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Presentation!$E$626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Presentation!$B$628:$B$636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Presentation!$E$628:$E$636</c:f>
              <c:numCache>
                <c:formatCode>0.0%</c:formatCode>
                <c:ptCount val="9"/>
                <c:pt idx="0">
                  <c:v>1.0920436817472699E-2</c:v>
                </c:pt>
                <c:pt idx="1">
                  <c:v>6.908847782482728E-3</c:v>
                </c:pt>
                <c:pt idx="2">
                  <c:v>2.674392689993314E-3</c:v>
                </c:pt>
                <c:pt idx="3">
                  <c:v>2.8972587474927567E-3</c:v>
                </c:pt>
                <c:pt idx="4">
                  <c:v>3.7887229774905282E-3</c:v>
                </c:pt>
                <c:pt idx="5">
                  <c:v>0.96813015377757972</c:v>
                </c:pt>
                <c:pt idx="6">
                  <c:v>3.5658569199910855E-3</c:v>
                </c:pt>
                <c:pt idx="7">
                  <c:v>1.1143302874972142E-3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Presentation!$G$626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9933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Presentation!$B$628:$B$636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Presentation!$G$628:$G$636</c:f>
              <c:numCache>
                <c:formatCode>0.0%</c:formatCode>
                <c:ptCount val="9"/>
                <c:pt idx="0">
                  <c:v>1.4567526555386951E-2</c:v>
                </c:pt>
                <c:pt idx="1">
                  <c:v>1.2291350531107739E-2</c:v>
                </c:pt>
                <c:pt idx="2">
                  <c:v>2.4279210925644916E-3</c:v>
                </c:pt>
                <c:pt idx="3">
                  <c:v>9.104704097116844E-3</c:v>
                </c:pt>
                <c:pt idx="4">
                  <c:v>2.5796661608497723E-3</c:v>
                </c:pt>
                <c:pt idx="5">
                  <c:v>0.92534142640364192</c:v>
                </c:pt>
                <c:pt idx="6">
                  <c:v>1.4719271623672231E-2</c:v>
                </c:pt>
                <c:pt idx="7">
                  <c:v>1.8968133535660091E-2</c:v>
                </c:pt>
                <c:pt idx="8">
                  <c:v>0</c:v>
                </c:pt>
              </c:numCache>
            </c:numRef>
          </c:val>
        </c:ser>
        <c:axId val="90823296"/>
        <c:axId val="90841472"/>
      </c:barChart>
      <c:barChart>
        <c:barDir val="col"/>
        <c:grouping val="clustered"/>
        <c:ser>
          <c:idx val="3"/>
          <c:order val="3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Presentation!$D$628:$D$636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Presentation!$F$628:$F$636</c:f>
              <c:numCache>
                <c:formatCode>#,##0</c:formatCode>
                <c:ptCount val="9"/>
                <c:pt idx="0">
                  <c:v>49</c:v>
                </c:pt>
                <c:pt idx="1">
                  <c:v>31</c:v>
                </c:pt>
                <c:pt idx="2">
                  <c:v>12</c:v>
                </c:pt>
                <c:pt idx="3">
                  <c:v>13</c:v>
                </c:pt>
                <c:pt idx="4">
                  <c:v>17</c:v>
                </c:pt>
                <c:pt idx="5">
                  <c:v>4344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Presentation!$H$628:$H$636</c:f>
              <c:numCache>
                <c:formatCode>#,##0</c:formatCode>
                <c:ptCount val="9"/>
                <c:pt idx="0">
                  <c:v>96</c:v>
                </c:pt>
                <c:pt idx="1">
                  <c:v>81</c:v>
                </c:pt>
                <c:pt idx="2">
                  <c:v>16</c:v>
                </c:pt>
                <c:pt idx="3">
                  <c:v>60</c:v>
                </c:pt>
                <c:pt idx="4">
                  <c:v>17</c:v>
                </c:pt>
                <c:pt idx="5">
                  <c:v>6098</c:v>
                </c:pt>
                <c:pt idx="6">
                  <c:v>97</c:v>
                </c:pt>
                <c:pt idx="7">
                  <c:v>125</c:v>
                </c:pt>
                <c:pt idx="8">
                  <c:v>0</c:v>
                </c:pt>
              </c:numCache>
            </c:numRef>
          </c:val>
        </c:ser>
        <c:axId val="90843008"/>
        <c:axId val="90844544"/>
      </c:barChart>
      <c:catAx>
        <c:axId val="90823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41472"/>
        <c:crosses val="autoZero"/>
        <c:auto val="1"/>
        <c:lblAlgn val="ctr"/>
        <c:lblOffset val="100"/>
      </c:catAx>
      <c:valAx>
        <c:axId val="90841472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23296"/>
        <c:crosses val="autoZero"/>
        <c:crossBetween val="between"/>
      </c:valAx>
      <c:catAx>
        <c:axId val="90843008"/>
        <c:scaling>
          <c:orientation val="minMax"/>
        </c:scaling>
        <c:delete val="1"/>
        <c:axPos val="b"/>
        <c:tickLblPos val="none"/>
        <c:crossAx val="90844544"/>
        <c:crosses val="autoZero"/>
        <c:auto val="1"/>
        <c:lblAlgn val="ctr"/>
        <c:lblOffset val="100"/>
      </c:catAx>
      <c:valAx>
        <c:axId val="90844544"/>
        <c:scaling>
          <c:orientation val="minMax"/>
        </c:scaling>
        <c:axPos val="r"/>
        <c:numFmt formatCode="General" sourceLinked="1"/>
        <c:majorTickMark val="none"/>
        <c:tickLblPos val="none"/>
        <c:spPr>
          <a:ln w="9525">
            <a:noFill/>
          </a:ln>
        </c:spPr>
        <c:crossAx val="90843008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504376469070392"/>
          <c:y val="2.543321749585804E-2"/>
          <c:w val="0.19647721454173112"/>
          <c:h val="7.22010586665493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Presentation!$B$658</c:f>
          <c:strCache>
            <c:ptCount val="1"/>
            <c:pt idx="0">
              <c:v>Figure 4g: Disability by Race. Data taken from Employee Self Disclosure Database.</c:v>
            </c:pt>
          </c:strCache>
        </c:strRef>
      </c:tx>
      <c:layout>
        <c:manualLayout>
          <c:xMode val="edge"/>
          <c:yMode val="edge"/>
          <c:x val="1.2518938591553836E-2"/>
          <c:y val="3.26439000138913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7567567567567571E-2"/>
          <c:y val="0.15289256198347106"/>
          <c:w val="0.92297297297297298"/>
          <c:h val="0.6562530797856395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Presentation!$C$659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Presentation!$B$661:$B$669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Presentation!$C$661:$C$669</c:f>
              <c:numCache>
                <c:formatCode>0.0%</c:formatCode>
                <c:ptCount val="9"/>
                <c:pt idx="0">
                  <c:v>1.1284722222222222E-2</c:v>
                </c:pt>
                <c:pt idx="1">
                  <c:v>2.6041666666666665E-3</c:v>
                </c:pt>
                <c:pt idx="2">
                  <c:v>8.6805555555555551E-4</c:v>
                </c:pt>
                <c:pt idx="3">
                  <c:v>1.736111111111111E-3</c:v>
                </c:pt>
                <c:pt idx="4">
                  <c:v>1.3888888888888888E-2</c:v>
                </c:pt>
                <c:pt idx="5">
                  <c:v>0.94444444444444442</c:v>
                </c:pt>
                <c:pt idx="6">
                  <c:v>2.5173611111111112E-2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Presentation!$E$626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Presentation!$B$661:$B$669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Presentation!$E$661:$E$669</c:f>
              <c:numCache>
                <c:formatCode>0.0%</c:formatCode>
                <c:ptCount val="9"/>
                <c:pt idx="0">
                  <c:v>1.4678099113500945E-2</c:v>
                </c:pt>
                <c:pt idx="1">
                  <c:v>1.1916872547594826E-2</c:v>
                </c:pt>
                <c:pt idx="2">
                  <c:v>3.0518819938962359E-3</c:v>
                </c:pt>
                <c:pt idx="3">
                  <c:v>1.1626217119604708E-3</c:v>
                </c:pt>
                <c:pt idx="4">
                  <c:v>1.3224821973550356E-2</c:v>
                </c:pt>
                <c:pt idx="5">
                  <c:v>0.9364917889841593</c:v>
                </c:pt>
                <c:pt idx="6">
                  <c:v>1.9473913675337885E-2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Presentation!$G$659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Presentation!$B$661:$B$669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Presentation!$G$661:$G$669</c:f>
              <c:numCache>
                <c:formatCode>0.0%</c:formatCode>
                <c:ptCount val="9"/>
                <c:pt idx="0">
                  <c:v>1.9193857965451055E-3</c:v>
                </c:pt>
                <c:pt idx="1">
                  <c:v>1.9193857965451055E-3</c:v>
                </c:pt>
                <c:pt idx="2">
                  <c:v>1.9193857965451055E-3</c:v>
                </c:pt>
                <c:pt idx="3">
                  <c:v>1.9193857965451055E-3</c:v>
                </c:pt>
                <c:pt idx="4">
                  <c:v>1.3435700575815739E-2</c:v>
                </c:pt>
                <c:pt idx="5">
                  <c:v>0.3550863723608445</c:v>
                </c:pt>
                <c:pt idx="6">
                  <c:v>0.6238003838771593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0978560"/>
        <c:axId val="91009024"/>
      </c:barChart>
      <c:barChart>
        <c:barDir val="col"/>
        <c:grouping val="clustered"/>
        <c:ser>
          <c:idx val="3"/>
          <c:order val="3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Presentation!$D$661:$D$669</c:f>
              <c:numCache>
                <c:formatCode>#,##0</c:formatCode>
                <c:ptCount val="9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1088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Presentation!$F$661:$F$669</c:f>
              <c:numCache>
                <c:formatCode>#,##0</c:formatCode>
                <c:ptCount val="9"/>
                <c:pt idx="0">
                  <c:v>101</c:v>
                </c:pt>
                <c:pt idx="1">
                  <c:v>82</c:v>
                </c:pt>
                <c:pt idx="2">
                  <c:v>21</c:v>
                </c:pt>
                <c:pt idx="3">
                  <c:v>8</c:v>
                </c:pt>
                <c:pt idx="4">
                  <c:v>91</c:v>
                </c:pt>
                <c:pt idx="5">
                  <c:v>6444</c:v>
                </c:pt>
                <c:pt idx="6">
                  <c:v>134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Presentation!$H$661:$H$669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185</c:v>
                </c:pt>
                <c:pt idx="6">
                  <c:v>325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1010560"/>
        <c:axId val="91012096"/>
      </c:barChart>
      <c:catAx>
        <c:axId val="90978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09024"/>
        <c:crosses val="autoZero"/>
        <c:auto val="1"/>
        <c:lblAlgn val="ctr"/>
        <c:lblOffset val="100"/>
      </c:catAx>
      <c:valAx>
        <c:axId val="91009024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78560"/>
        <c:crosses val="autoZero"/>
        <c:crossBetween val="between"/>
      </c:valAx>
      <c:catAx>
        <c:axId val="91010560"/>
        <c:scaling>
          <c:orientation val="minMax"/>
        </c:scaling>
        <c:delete val="1"/>
        <c:axPos val="b"/>
        <c:tickLblPos val="none"/>
        <c:crossAx val="91012096"/>
        <c:crosses val="autoZero"/>
        <c:auto val="1"/>
        <c:lblAlgn val="ctr"/>
        <c:lblOffset val="100"/>
      </c:catAx>
      <c:valAx>
        <c:axId val="9101209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1010560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176655954131758"/>
          <c:y val="3.2230386243502294E-2"/>
          <c:w val="0.19594594103869306"/>
          <c:h val="8.968423515305785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Presentation!$B$716</c:f>
          <c:strCache>
            <c:ptCount val="1"/>
            <c:pt idx="0">
              <c:v>Figure 5a: Gender breakdown. Data taken from Emplyee Self Disclosure Database</c:v>
            </c:pt>
          </c:strCache>
        </c:strRef>
      </c:tx>
      <c:layout>
        <c:manualLayout>
          <c:xMode val="edge"/>
          <c:yMode val="edge"/>
          <c:x val="6.7476024437851346E-3"/>
          <c:y val="4.66320122240987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2910686162202033E-2"/>
          <c:y val="0.17226942732437095"/>
          <c:w val="0.94541141761492664"/>
          <c:h val="0.6427688460948023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Presentation!$G$392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Presentation!$B$719:$B$722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Would prefer not to say</c:v>
                </c:pt>
                <c:pt idx="3">
                  <c:v>Not Yet Self Disclosed</c:v>
                </c:pt>
              </c:strCache>
            </c:strRef>
          </c:cat>
          <c:val>
            <c:numRef>
              <c:f>Presentation!$E$719:$E$722</c:f>
              <c:numCache>
                <c:formatCode>0.00%</c:formatCode>
                <c:ptCount val="4"/>
                <c:pt idx="0">
                  <c:v>0.41552142279708976</c:v>
                </c:pt>
                <c:pt idx="1">
                  <c:v>0.32524925895984907</c:v>
                </c:pt>
                <c:pt idx="2">
                  <c:v>2.7575675918440672E-2</c:v>
                </c:pt>
                <c:pt idx="3">
                  <c:v>0.23165364232462049</c:v>
                </c:pt>
              </c:numCache>
            </c:numRef>
          </c:val>
        </c:ser>
        <c:axId val="90917120"/>
        <c:axId val="90947584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Presentation!$F$719:$F$722</c:f>
              <c:numCache>
                <c:formatCode>#,##0</c:formatCode>
                <c:ptCount val="4"/>
                <c:pt idx="0">
                  <c:v>4626</c:v>
                </c:pt>
                <c:pt idx="1">
                  <c:v>3621</c:v>
                </c:pt>
                <c:pt idx="2">
                  <c:v>307</c:v>
                </c:pt>
                <c:pt idx="3">
                  <c:v>2579</c:v>
                </c:pt>
              </c:numCache>
            </c:numRef>
          </c:val>
        </c:ser>
        <c:axId val="90949120"/>
        <c:axId val="90950656"/>
      </c:barChart>
      <c:catAx>
        <c:axId val="909171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47584"/>
        <c:crosses val="autoZero"/>
        <c:auto val="1"/>
        <c:lblAlgn val="ctr"/>
        <c:lblOffset val="100"/>
      </c:catAx>
      <c:valAx>
        <c:axId val="90947584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17120"/>
        <c:crosses val="autoZero"/>
        <c:crossBetween val="between"/>
      </c:valAx>
      <c:catAx>
        <c:axId val="90949120"/>
        <c:scaling>
          <c:orientation val="minMax"/>
        </c:scaling>
        <c:delete val="1"/>
        <c:axPos val="b"/>
        <c:tickLblPos val="none"/>
        <c:crossAx val="90950656"/>
        <c:crosses val="autoZero"/>
        <c:auto val="1"/>
        <c:lblAlgn val="ctr"/>
        <c:lblOffset val="100"/>
      </c:catAx>
      <c:valAx>
        <c:axId val="9095065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09491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01713187616656"/>
          <c:y val="3.9124719437925413E-2"/>
          <c:w val="0.12304760063088882"/>
          <c:h val="7.8145914211976975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Presentation!$B$846</c:f>
          <c:strCache>
            <c:ptCount val="1"/>
            <c:pt idx="0">
              <c:v>Figure 5e: Gender by Length of Service. Data taken from HR Employee Database</c:v>
            </c:pt>
          </c:strCache>
        </c:strRef>
      </c:tx>
      <c:layout>
        <c:manualLayout>
          <c:xMode val="edge"/>
          <c:yMode val="edge"/>
          <c:x val="1.016630985642924E-2"/>
          <c:y val="3.57859028067174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6465657177468223E-2"/>
          <c:y val="0.18226600985221819"/>
          <c:w val="0.9340748637189582"/>
          <c:h val="0.6341002639294075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Presentation!$C$847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Presentation!$B$849:$B$854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2.1 to 5 years</c:v>
                </c:pt>
                <c:pt idx="3">
                  <c:v>5.1 to 10 years</c:v>
                </c:pt>
                <c:pt idx="4">
                  <c:v>10.1 to 20 years</c:v>
                </c:pt>
                <c:pt idx="5">
                  <c:v>Over 20 years</c:v>
                </c:pt>
              </c:strCache>
            </c:strRef>
          </c:cat>
          <c:val>
            <c:numRef>
              <c:f>Presentation!$C$849:$C$854</c:f>
              <c:numCache>
                <c:formatCode>0.0%</c:formatCode>
                <c:ptCount val="6"/>
                <c:pt idx="0">
                  <c:v>6.1155500921942225E-2</c:v>
                </c:pt>
                <c:pt idx="1">
                  <c:v>6.9145666871542721E-2</c:v>
                </c:pt>
                <c:pt idx="2">
                  <c:v>9.6803933620159807E-2</c:v>
                </c:pt>
                <c:pt idx="3">
                  <c:v>0.22403196066379841</c:v>
                </c:pt>
                <c:pt idx="4">
                  <c:v>0.27043638598647818</c:v>
                </c:pt>
                <c:pt idx="5">
                  <c:v>0.27842655193607868</c:v>
                </c:pt>
              </c:numCache>
            </c:numRef>
          </c:val>
        </c:ser>
        <c:ser>
          <c:idx val="1"/>
          <c:order val="1"/>
          <c:tx>
            <c:strRef>
              <c:f>Presentation!$E$847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Presentation!$B$849:$B$854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2.1 to 5 years</c:v>
                </c:pt>
                <c:pt idx="3">
                  <c:v>5.1 to 10 years</c:v>
                </c:pt>
                <c:pt idx="4">
                  <c:v>10.1 to 20 years</c:v>
                </c:pt>
                <c:pt idx="5">
                  <c:v>Over 20 years</c:v>
                </c:pt>
              </c:strCache>
            </c:strRef>
          </c:cat>
          <c:val>
            <c:numRef>
              <c:f>Presentation!$E$849:$E$854</c:f>
              <c:numCache>
                <c:formatCode>0.0%</c:formatCode>
                <c:ptCount val="6"/>
                <c:pt idx="0">
                  <c:v>7.7837837837837834E-2</c:v>
                </c:pt>
                <c:pt idx="1">
                  <c:v>0.10010810810810811</c:v>
                </c:pt>
                <c:pt idx="2">
                  <c:v>0.11113513513513514</c:v>
                </c:pt>
                <c:pt idx="3">
                  <c:v>0.29794594594594592</c:v>
                </c:pt>
                <c:pt idx="4">
                  <c:v>0.28021621621621623</c:v>
                </c:pt>
                <c:pt idx="5">
                  <c:v>0.13275675675675674</c:v>
                </c:pt>
              </c:numCache>
            </c:numRef>
          </c:val>
        </c:ser>
        <c:axId val="91115520"/>
        <c:axId val="91117056"/>
      </c:barChart>
      <c:barChart>
        <c:barDir val="col"/>
        <c:grouping val="clustered"/>
        <c:ser>
          <c:idx val="2"/>
          <c:order val="2"/>
          <c:tx>
            <c:strRef>
              <c:f>Presentation!$D$848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Presentation!$D$849:$D$854</c:f>
              <c:numCache>
                <c:formatCode>#,##0</c:formatCode>
                <c:ptCount val="6"/>
                <c:pt idx="0">
                  <c:v>398</c:v>
                </c:pt>
                <c:pt idx="1">
                  <c:v>450</c:v>
                </c:pt>
                <c:pt idx="2">
                  <c:v>630</c:v>
                </c:pt>
                <c:pt idx="3">
                  <c:v>1458</c:v>
                </c:pt>
                <c:pt idx="4">
                  <c:v>1760</c:v>
                </c:pt>
                <c:pt idx="5">
                  <c:v>1812</c:v>
                </c:pt>
              </c:numCache>
            </c:numRef>
          </c:val>
        </c:ser>
        <c:ser>
          <c:idx val="3"/>
          <c:order val="3"/>
          <c:tx>
            <c:strRef>
              <c:f>Presentation!$F$848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Presentation!$F$849:$F$854</c:f>
              <c:numCache>
                <c:formatCode>#,##0</c:formatCode>
                <c:ptCount val="6"/>
                <c:pt idx="0">
                  <c:v>360</c:v>
                </c:pt>
                <c:pt idx="1">
                  <c:v>463</c:v>
                </c:pt>
                <c:pt idx="2">
                  <c:v>514</c:v>
                </c:pt>
                <c:pt idx="3">
                  <c:v>1378</c:v>
                </c:pt>
                <c:pt idx="4">
                  <c:v>1296</c:v>
                </c:pt>
                <c:pt idx="5">
                  <c:v>614</c:v>
                </c:pt>
              </c:numCache>
            </c:numRef>
          </c:val>
        </c:ser>
        <c:axId val="91118592"/>
        <c:axId val="91149056"/>
      </c:barChart>
      <c:catAx>
        <c:axId val="911155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17056"/>
        <c:crosses val="autoZero"/>
        <c:auto val="1"/>
        <c:lblAlgn val="ctr"/>
        <c:lblOffset val="100"/>
      </c:catAx>
      <c:valAx>
        <c:axId val="91117056"/>
        <c:scaling>
          <c:orientation val="minMax"/>
          <c:max val="0.30000000000000032"/>
          <c:min val="0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15520"/>
        <c:crosses val="autoZero"/>
        <c:crossBetween val="between"/>
      </c:valAx>
      <c:catAx>
        <c:axId val="91118592"/>
        <c:scaling>
          <c:orientation val="minMax"/>
        </c:scaling>
        <c:delete val="1"/>
        <c:axPos val="b"/>
        <c:tickLblPos val="none"/>
        <c:crossAx val="91149056"/>
        <c:crosses val="autoZero"/>
        <c:auto val="1"/>
        <c:lblAlgn val="ctr"/>
        <c:lblOffset val="100"/>
      </c:catAx>
      <c:valAx>
        <c:axId val="9114905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1118592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786554906443151"/>
          <c:y val="2.9556876421088032E-2"/>
          <c:w val="0.19594590998705821"/>
          <c:h val="8.075567155776852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Presentation!$B$876</c:f>
          <c:strCache>
            <c:ptCount val="1"/>
            <c:pt idx="0">
              <c:v>Figure 5f: Gender by Length of Service. Data taken from Employee Self Disclosure Database</c:v>
            </c:pt>
          </c:strCache>
        </c:strRef>
      </c:tx>
      <c:layout>
        <c:manualLayout>
          <c:xMode val="edge"/>
          <c:yMode val="edge"/>
          <c:x val="1.6096591149437244E-2"/>
          <c:y val="2.831941021222763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8541766378750623E-2"/>
          <c:y val="0.18226600985221819"/>
          <c:w val="0.93199881220774072"/>
          <c:h val="0.60839022546004473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Presentation!$C$877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Presentation!$B$879:$B$884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2.1 to 5 years</c:v>
                </c:pt>
                <c:pt idx="3">
                  <c:v>5.1 to 10 years</c:v>
                </c:pt>
                <c:pt idx="4">
                  <c:v>10.1 to 20 years</c:v>
                </c:pt>
                <c:pt idx="5">
                  <c:v>Over 20 years</c:v>
                </c:pt>
              </c:strCache>
            </c:strRef>
          </c:cat>
          <c:val>
            <c:numRef>
              <c:f>Presentation!$C$879:$C$884</c:f>
              <c:numCache>
                <c:formatCode>0.0%</c:formatCode>
                <c:ptCount val="6"/>
                <c:pt idx="0">
                  <c:v>3.4803285776048423E-2</c:v>
                </c:pt>
                <c:pt idx="1">
                  <c:v>7.5875486381322951E-2</c:v>
                </c:pt>
                <c:pt idx="2">
                  <c:v>0.10722006052745352</c:v>
                </c:pt>
                <c:pt idx="3">
                  <c:v>0.23043666234327712</c:v>
                </c:pt>
                <c:pt idx="4">
                  <c:v>0.27150886294855164</c:v>
                </c:pt>
                <c:pt idx="5">
                  <c:v>0.28015564202334631</c:v>
                </c:pt>
              </c:numCache>
            </c:numRef>
          </c:val>
        </c:ser>
        <c:ser>
          <c:idx val="1"/>
          <c:order val="1"/>
          <c:tx>
            <c:strRef>
              <c:f>Presentation!$E$877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Presentation!$B$879:$B$884</c:f>
              <c:strCache>
                <c:ptCount val="6"/>
                <c:pt idx="0">
                  <c:v>Less than a year</c:v>
                </c:pt>
                <c:pt idx="1">
                  <c:v>1 to 2 years</c:v>
                </c:pt>
                <c:pt idx="2">
                  <c:v>2.1 to 5 years</c:v>
                </c:pt>
                <c:pt idx="3">
                  <c:v>5.1 to 10 years</c:v>
                </c:pt>
                <c:pt idx="4">
                  <c:v>10.1 to 20 years</c:v>
                </c:pt>
                <c:pt idx="5">
                  <c:v>Over 20 years</c:v>
                </c:pt>
              </c:strCache>
            </c:strRef>
          </c:cat>
          <c:val>
            <c:numRef>
              <c:f>Presentation!$E$879:$E$884</c:f>
              <c:numCache>
                <c:formatCode>0.0%</c:formatCode>
                <c:ptCount val="6"/>
                <c:pt idx="0">
                  <c:v>5.2747859707263187E-2</c:v>
                </c:pt>
                <c:pt idx="1">
                  <c:v>0.10577188621927644</c:v>
                </c:pt>
                <c:pt idx="2">
                  <c:v>0.12013256006628004</c:v>
                </c:pt>
                <c:pt idx="3">
                  <c:v>0.31262082297707816</c:v>
                </c:pt>
                <c:pt idx="4">
                  <c:v>0.2827948080640707</c:v>
                </c:pt>
                <c:pt idx="5">
                  <c:v>0.12593206296603149</c:v>
                </c:pt>
              </c:numCache>
            </c:numRef>
          </c:val>
        </c:ser>
        <c:ser>
          <c:idx val="4"/>
          <c:order val="4"/>
          <c:tx>
            <c:strRef>
              <c:f>Presentation!$G$877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Presentation!$G$879:$G$884</c:f>
              <c:numCache>
                <c:formatCode>0.0%</c:formatCode>
                <c:ptCount val="6"/>
                <c:pt idx="0">
                  <c:v>6.5146579804560263E-3</c:v>
                </c:pt>
                <c:pt idx="1">
                  <c:v>3.5830618892508145E-2</c:v>
                </c:pt>
                <c:pt idx="2">
                  <c:v>0.11726384364820847</c:v>
                </c:pt>
                <c:pt idx="3">
                  <c:v>0.30944625407166126</c:v>
                </c:pt>
                <c:pt idx="4">
                  <c:v>0.28990228013029318</c:v>
                </c:pt>
                <c:pt idx="5">
                  <c:v>0.24104234527687296</c:v>
                </c:pt>
              </c:numCache>
            </c:numRef>
          </c:val>
        </c:ser>
        <c:axId val="91266432"/>
        <c:axId val="91038848"/>
      </c:barChart>
      <c:barChart>
        <c:barDir val="col"/>
        <c:grouping val="clustered"/>
        <c:ser>
          <c:idx val="2"/>
          <c:order val="2"/>
          <c:tx>
            <c:strRef>
              <c:f>Presentation!$D$878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Presentation!$D$879:$D$884</c:f>
              <c:numCache>
                <c:formatCode>#,##0</c:formatCode>
                <c:ptCount val="6"/>
                <c:pt idx="0">
                  <c:v>161</c:v>
                </c:pt>
                <c:pt idx="1">
                  <c:v>351</c:v>
                </c:pt>
                <c:pt idx="2">
                  <c:v>496</c:v>
                </c:pt>
                <c:pt idx="3">
                  <c:v>1066</c:v>
                </c:pt>
                <c:pt idx="4">
                  <c:v>1256</c:v>
                </c:pt>
                <c:pt idx="5">
                  <c:v>1296</c:v>
                </c:pt>
              </c:numCache>
            </c:numRef>
          </c:val>
        </c:ser>
        <c:ser>
          <c:idx val="3"/>
          <c:order val="3"/>
          <c:tx>
            <c:strRef>
              <c:f>Presentation!$F$878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Presentation!$F$879:$F$884</c:f>
              <c:numCache>
                <c:formatCode>#,##0</c:formatCode>
                <c:ptCount val="6"/>
                <c:pt idx="0">
                  <c:v>191</c:v>
                </c:pt>
                <c:pt idx="1">
                  <c:v>383</c:v>
                </c:pt>
                <c:pt idx="2">
                  <c:v>435</c:v>
                </c:pt>
                <c:pt idx="3">
                  <c:v>1132</c:v>
                </c:pt>
                <c:pt idx="4">
                  <c:v>1024</c:v>
                </c:pt>
                <c:pt idx="5">
                  <c:v>456</c:v>
                </c:pt>
              </c:numCache>
            </c:numRef>
          </c:val>
        </c:ser>
        <c:ser>
          <c:idx val="5"/>
          <c:order val="5"/>
          <c:tx>
            <c:strRef>
              <c:f>Presentation!$H$878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Presentation!$H$879:$H$884</c:f>
              <c:numCache>
                <c:formatCode>#,##0</c:formatCode>
                <c:ptCount val="6"/>
                <c:pt idx="0">
                  <c:v>2</c:v>
                </c:pt>
                <c:pt idx="1">
                  <c:v>11</c:v>
                </c:pt>
                <c:pt idx="2">
                  <c:v>36</c:v>
                </c:pt>
                <c:pt idx="3">
                  <c:v>95</c:v>
                </c:pt>
                <c:pt idx="4">
                  <c:v>89</c:v>
                </c:pt>
                <c:pt idx="5">
                  <c:v>74</c:v>
                </c:pt>
              </c:numCache>
            </c:numRef>
          </c:val>
        </c:ser>
        <c:axId val="91040384"/>
        <c:axId val="91042176"/>
      </c:barChart>
      <c:catAx>
        <c:axId val="912664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38848"/>
        <c:crosses val="autoZero"/>
        <c:auto val="1"/>
        <c:lblAlgn val="ctr"/>
        <c:lblOffset val="100"/>
      </c:catAx>
      <c:valAx>
        <c:axId val="91038848"/>
        <c:scaling>
          <c:orientation val="minMax"/>
          <c:max val="0.30000000000000032"/>
          <c:min val="0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66432"/>
        <c:crosses val="autoZero"/>
        <c:crossBetween val="between"/>
      </c:valAx>
      <c:catAx>
        <c:axId val="91040384"/>
        <c:scaling>
          <c:orientation val="minMax"/>
        </c:scaling>
        <c:delete val="1"/>
        <c:axPos val="b"/>
        <c:tickLblPos val="none"/>
        <c:crossAx val="91042176"/>
        <c:crosses val="autoZero"/>
        <c:auto val="1"/>
        <c:lblAlgn val="ctr"/>
        <c:lblOffset val="100"/>
      </c:catAx>
      <c:valAx>
        <c:axId val="9104217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1040384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995663147632214"/>
          <c:y val="3.5697573814353692E-2"/>
          <c:w val="0.27027030293508081"/>
          <c:h val="7.409019855897518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Presentation!$B$906</c:f>
          <c:strCache>
            <c:ptCount val="1"/>
            <c:pt idx="0">
              <c:v>Figure 5g: Gender by Race. Data taken from HR Employee Database</c:v>
            </c:pt>
          </c:strCache>
        </c:strRef>
      </c:tx>
      <c:layout>
        <c:manualLayout>
          <c:xMode val="edge"/>
          <c:yMode val="edge"/>
          <c:x val="7.2088304912806813E-3"/>
          <c:y val="2.28562263050452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9716686460300962E-2"/>
          <c:y val="0.14559441449059649"/>
          <c:w val="0.93083789038168063"/>
          <c:h val="0.6273417906095143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Presentation!$C$907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Presentation!$B$909:$B$917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Presentation!$C$909:$C$917</c:f>
              <c:numCache>
                <c:formatCode>0.0%</c:formatCode>
                <c:ptCount val="9"/>
                <c:pt idx="0">
                  <c:v>1.2599877074370006E-2</c:v>
                </c:pt>
                <c:pt idx="1">
                  <c:v>9.5267363245236623E-3</c:v>
                </c:pt>
                <c:pt idx="2">
                  <c:v>1.9975414874001231E-3</c:v>
                </c:pt>
                <c:pt idx="3">
                  <c:v>5.6853103872157341E-3</c:v>
                </c:pt>
                <c:pt idx="4">
                  <c:v>1.9975414874001231E-3</c:v>
                </c:pt>
                <c:pt idx="5">
                  <c:v>0.94422249539028891</c:v>
                </c:pt>
                <c:pt idx="6">
                  <c:v>9.9877074370006147E-3</c:v>
                </c:pt>
                <c:pt idx="7">
                  <c:v>1.3982790411800861E-2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Presentation!$E$907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Presentation!$B$909:$B$917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Presentation!$E$909:$E$917</c:f>
              <c:numCache>
                <c:formatCode>0.0%</c:formatCode>
                <c:ptCount val="9"/>
                <c:pt idx="0">
                  <c:v>1.3837837837837838E-2</c:v>
                </c:pt>
                <c:pt idx="1">
                  <c:v>1.0810810810810811E-2</c:v>
                </c:pt>
                <c:pt idx="2">
                  <c:v>3.2432432432432431E-3</c:v>
                </c:pt>
                <c:pt idx="3">
                  <c:v>7.7837837837837834E-3</c:v>
                </c:pt>
                <c:pt idx="4">
                  <c:v>4.5405405405405403E-3</c:v>
                </c:pt>
                <c:pt idx="5">
                  <c:v>0.940972972972973</c:v>
                </c:pt>
                <c:pt idx="6">
                  <c:v>1.0378378378378378E-2</c:v>
                </c:pt>
                <c:pt idx="7">
                  <c:v>8.432432432432432E-3</c:v>
                </c:pt>
                <c:pt idx="8">
                  <c:v>0</c:v>
                </c:pt>
              </c:numCache>
            </c:numRef>
          </c:val>
        </c:ser>
        <c:axId val="91305472"/>
        <c:axId val="91307008"/>
      </c:barChart>
      <c:barChart>
        <c:barDir val="col"/>
        <c:grouping val="clustered"/>
        <c:ser>
          <c:idx val="2"/>
          <c:order val="2"/>
          <c:tx>
            <c:strRef>
              <c:f>Presentation!$D$908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Presentation!$D$909:$D$917</c:f>
              <c:numCache>
                <c:formatCode>#,##0</c:formatCode>
                <c:ptCount val="9"/>
                <c:pt idx="0">
                  <c:v>82</c:v>
                </c:pt>
                <c:pt idx="1">
                  <c:v>62</c:v>
                </c:pt>
                <c:pt idx="2">
                  <c:v>13</c:v>
                </c:pt>
                <c:pt idx="3">
                  <c:v>37</c:v>
                </c:pt>
                <c:pt idx="4">
                  <c:v>13</c:v>
                </c:pt>
                <c:pt idx="5">
                  <c:v>6145</c:v>
                </c:pt>
                <c:pt idx="6">
                  <c:v>65</c:v>
                </c:pt>
                <c:pt idx="7">
                  <c:v>91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Presentation!$F$908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Presentation!$F$909:$F$917</c:f>
              <c:numCache>
                <c:formatCode>#,##0</c:formatCode>
                <c:ptCount val="9"/>
                <c:pt idx="0">
                  <c:v>64</c:v>
                </c:pt>
                <c:pt idx="1">
                  <c:v>50</c:v>
                </c:pt>
                <c:pt idx="2">
                  <c:v>15</c:v>
                </c:pt>
                <c:pt idx="3">
                  <c:v>36</c:v>
                </c:pt>
                <c:pt idx="4">
                  <c:v>21</c:v>
                </c:pt>
                <c:pt idx="5">
                  <c:v>4352</c:v>
                </c:pt>
                <c:pt idx="6">
                  <c:v>48</c:v>
                </c:pt>
                <c:pt idx="7">
                  <c:v>39</c:v>
                </c:pt>
                <c:pt idx="8">
                  <c:v>0</c:v>
                </c:pt>
              </c:numCache>
            </c:numRef>
          </c:val>
        </c:ser>
        <c:axId val="91316992"/>
        <c:axId val="91318528"/>
      </c:barChart>
      <c:catAx>
        <c:axId val="91305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07008"/>
        <c:crosses val="autoZero"/>
        <c:auto val="1"/>
        <c:lblAlgn val="ctr"/>
        <c:lblOffset val="100"/>
      </c:catAx>
      <c:valAx>
        <c:axId val="91307008"/>
        <c:scaling>
          <c:orientation val="minMax"/>
          <c:min val="0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05472"/>
        <c:crosses val="autoZero"/>
        <c:crossBetween val="between"/>
      </c:valAx>
      <c:catAx>
        <c:axId val="91316992"/>
        <c:scaling>
          <c:orientation val="minMax"/>
        </c:scaling>
        <c:delete val="1"/>
        <c:axPos val="b"/>
        <c:tickLblPos val="none"/>
        <c:crossAx val="91318528"/>
        <c:crosses val="autoZero"/>
        <c:auto val="1"/>
        <c:lblAlgn val="ctr"/>
        <c:lblOffset val="100"/>
      </c:catAx>
      <c:valAx>
        <c:axId val="9131852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1316992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258514081445257"/>
          <c:y val="2.2988334791484398E-2"/>
          <c:w val="0.26990596267491312"/>
          <c:h val="8.046019247594052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Presentation!$B$777</c:f>
          <c:strCache>
            <c:ptCount val="1"/>
            <c:pt idx="0">
              <c:v>Figure 5c: The grade breakdown for each gender - the total employees for male and female broken down by grade i.e. the percentage of men / women that are Grade x. Data taken from HR Employee Database.</c:v>
            </c:pt>
          </c:strCache>
        </c:strRef>
      </c:tx>
      <c:layout>
        <c:manualLayout>
          <c:xMode val="edge"/>
          <c:yMode val="edge"/>
          <c:x val="1.0287102446806582E-2"/>
          <c:y val="3.186892724760381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2046259361910957E-2"/>
          <c:y val="0.18658127344109951"/>
          <c:w val="0.93564471490928969"/>
          <c:h val="0.6348427755722736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Presentation!$C$745</c:f>
              <c:strCache>
                <c:ptCount val="1"/>
                <c:pt idx="0">
                  <c:v>Male %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(Presentation!$B$779:$B$781,Presentation!$B$783:$B$786,Presentation!$B$788:$B$789)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(Presentation!$C$779:$C$781,Presentation!$C$783:$C$786,Presentation!$C$788:$C$789)</c:f>
              <c:numCache>
                <c:formatCode>0.00%</c:formatCode>
                <c:ptCount val="9"/>
                <c:pt idx="0">
                  <c:v>0.40307692307692305</c:v>
                </c:pt>
                <c:pt idx="1">
                  <c:v>0.45649350649350651</c:v>
                </c:pt>
                <c:pt idx="2">
                  <c:v>0.54975591438227567</c:v>
                </c:pt>
                <c:pt idx="3">
                  <c:v>0.54824561403508776</c:v>
                </c:pt>
                <c:pt idx="4">
                  <c:v>0.62269938650306744</c:v>
                </c:pt>
                <c:pt idx="5">
                  <c:v>0.67500000000000004</c:v>
                </c:pt>
                <c:pt idx="6">
                  <c:v>0.68055555555555558</c:v>
                </c:pt>
                <c:pt idx="7">
                  <c:v>0.97889447236180904</c:v>
                </c:pt>
                <c:pt idx="8">
                  <c:v>0.752</c:v>
                </c:pt>
              </c:numCache>
            </c:numRef>
          </c:val>
        </c:ser>
        <c:ser>
          <c:idx val="1"/>
          <c:order val="1"/>
          <c:tx>
            <c:strRef>
              <c:f>Presentation!$E$778</c:f>
              <c:strCache>
                <c:ptCount val="1"/>
                <c:pt idx="0">
                  <c:v>Female %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(Presentation!$B$779:$B$781,Presentation!$B$783:$B$786,Presentation!$B$788:$B$789)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(Presentation!$E$779:$E$781,Presentation!$E$783:$E$786,Presentation!$E$788:$E$789)</c:f>
              <c:numCache>
                <c:formatCode>0.00%</c:formatCode>
                <c:ptCount val="9"/>
                <c:pt idx="0">
                  <c:v>0.59692307692307689</c:v>
                </c:pt>
                <c:pt idx="1">
                  <c:v>0.54350649350649349</c:v>
                </c:pt>
                <c:pt idx="2">
                  <c:v>0.45024408561772439</c:v>
                </c:pt>
                <c:pt idx="3">
                  <c:v>0.4517543859649123</c:v>
                </c:pt>
                <c:pt idx="4">
                  <c:v>0.3773006134969325</c:v>
                </c:pt>
                <c:pt idx="5">
                  <c:v>0.32500000000000001</c:v>
                </c:pt>
                <c:pt idx="6">
                  <c:v>0.31944444444444442</c:v>
                </c:pt>
                <c:pt idx="7">
                  <c:v>2.1105527638190954E-2</c:v>
                </c:pt>
                <c:pt idx="8">
                  <c:v>0.248</c:v>
                </c:pt>
              </c:numCache>
            </c:numRef>
          </c:val>
        </c:ser>
        <c:axId val="80326016"/>
        <c:axId val="80303232"/>
      </c:barChart>
      <c:barChart>
        <c:barDir val="col"/>
        <c:grouping val="clustered"/>
        <c:ser>
          <c:idx val="2"/>
          <c:order val="2"/>
          <c:tx>
            <c:strRef>
              <c:f>Presentation!$D$778</c:f>
              <c:strCache>
                <c:ptCount val="1"/>
                <c:pt idx="0">
                  <c:v>Male 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(Presentation!$D$779:$D$781,Presentation!$D$783:$D$786,Presentation!$D$788:$D$789)</c:f>
              <c:numCache>
                <c:formatCode>#,##0</c:formatCode>
                <c:ptCount val="9"/>
                <c:pt idx="0">
                  <c:v>262</c:v>
                </c:pt>
                <c:pt idx="1">
                  <c:v>703</c:v>
                </c:pt>
                <c:pt idx="2">
                  <c:v>1464</c:v>
                </c:pt>
                <c:pt idx="3">
                  <c:v>1750</c:v>
                </c:pt>
                <c:pt idx="4">
                  <c:v>812</c:v>
                </c:pt>
                <c:pt idx="5">
                  <c:v>351</c:v>
                </c:pt>
                <c:pt idx="6">
                  <c:v>98</c:v>
                </c:pt>
                <c:pt idx="7">
                  <c:v>974</c:v>
                </c:pt>
                <c:pt idx="8">
                  <c:v>94</c:v>
                </c:pt>
              </c:numCache>
            </c:numRef>
          </c:val>
        </c:ser>
        <c:ser>
          <c:idx val="3"/>
          <c:order val="3"/>
          <c:tx>
            <c:strRef>
              <c:f>Presentation!$F$778</c:f>
              <c:strCache>
                <c:ptCount val="1"/>
                <c:pt idx="0">
                  <c:v>Female 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(Presentation!$F$779:$F$781,Presentation!$F$783:$F$786,Presentation!$F$788:$F$789)</c:f>
              <c:numCache>
                <c:formatCode>#,##0</c:formatCode>
                <c:ptCount val="9"/>
                <c:pt idx="0">
                  <c:v>388</c:v>
                </c:pt>
                <c:pt idx="1">
                  <c:v>837</c:v>
                </c:pt>
                <c:pt idx="2">
                  <c:v>1199</c:v>
                </c:pt>
                <c:pt idx="3">
                  <c:v>1442</c:v>
                </c:pt>
                <c:pt idx="4">
                  <c:v>492</c:v>
                </c:pt>
                <c:pt idx="5">
                  <c:v>169</c:v>
                </c:pt>
                <c:pt idx="6">
                  <c:v>46</c:v>
                </c:pt>
                <c:pt idx="7">
                  <c:v>21</c:v>
                </c:pt>
                <c:pt idx="8">
                  <c:v>31</c:v>
                </c:pt>
              </c:numCache>
            </c:numRef>
          </c:val>
        </c:ser>
        <c:axId val="80304768"/>
        <c:axId val="80429440"/>
      </c:barChart>
      <c:catAx>
        <c:axId val="80326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03232"/>
        <c:crosses val="autoZero"/>
        <c:auto val="1"/>
        <c:lblAlgn val="ctr"/>
        <c:lblOffset val="100"/>
      </c:catAx>
      <c:valAx>
        <c:axId val="80303232"/>
        <c:scaling>
          <c:orientation val="minMax"/>
          <c:max val="1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26016"/>
        <c:crosses val="autoZero"/>
        <c:crossBetween val="between"/>
      </c:valAx>
      <c:catAx>
        <c:axId val="80304768"/>
        <c:scaling>
          <c:orientation val="minMax"/>
        </c:scaling>
        <c:delete val="1"/>
        <c:axPos val="b"/>
        <c:tickLblPos val="none"/>
        <c:crossAx val="80429440"/>
        <c:crosses val="autoZero"/>
        <c:auto val="1"/>
        <c:lblAlgn val="ctr"/>
        <c:lblOffset val="100"/>
      </c:catAx>
      <c:valAx>
        <c:axId val="80429440"/>
        <c:scaling>
          <c:orientation val="minMax"/>
        </c:scaling>
        <c:axPos val="r"/>
        <c:numFmt formatCode="#,##0" sourceLinked="1"/>
        <c:majorTickMark val="cross"/>
        <c:tickLblPos val="none"/>
        <c:spPr>
          <a:ln w="9525">
            <a:noFill/>
          </a:ln>
        </c:spPr>
        <c:crossAx val="80304768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096137925199876"/>
          <c:y val="3.8666754399432415E-2"/>
          <c:w val="0.15601106270004794"/>
          <c:h val="6.490002120208518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Presentation!$B$939</c:f>
          <c:strCache>
            <c:ptCount val="1"/>
            <c:pt idx="0">
              <c:v>Figure 5h: Gender by Race. Data taken from Employee Self Disclosure Database</c:v>
            </c:pt>
          </c:strCache>
        </c:strRef>
      </c:tx>
      <c:layout>
        <c:manualLayout>
          <c:xMode val="edge"/>
          <c:yMode val="edge"/>
          <c:x val="1.2837127103923693E-2"/>
          <c:y val="2.65349241317134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9737439720757936E-2"/>
          <c:y val="0.14559441449059649"/>
          <c:w val="0.93080310420665757"/>
          <c:h val="0.65682698249976723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Presentation!$C$940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Presentation!$B$942:$B$950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Presentation!$C$942:$C$950</c:f>
              <c:numCache>
                <c:formatCode>0.0%</c:formatCode>
                <c:ptCount val="9"/>
                <c:pt idx="0">
                  <c:v>1.4051015996541289E-2</c:v>
                </c:pt>
                <c:pt idx="1">
                  <c:v>1.1240812797233031E-2</c:v>
                </c:pt>
                <c:pt idx="2">
                  <c:v>2.1616947686986599E-3</c:v>
                </c:pt>
                <c:pt idx="3">
                  <c:v>8.6467790747946386E-4</c:v>
                </c:pt>
                <c:pt idx="4">
                  <c:v>1.1024643320363165E-2</c:v>
                </c:pt>
                <c:pt idx="5">
                  <c:v>0.93104193687851278</c:v>
                </c:pt>
                <c:pt idx="6">
                  <c:v>2.9615218331171637E-2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Presentation!$E$940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Presentation!$B$942:$B$950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Presentation!$E$942:$E$950</c:f>
              <c:numCache>
                <c:formatCode>0.0%</c:formatCode>
                <c:ptCount val="9"/>
                <c:pt idx="0">
                  <c:v>1.3808340237503451E-2</c:v>
                </c:pt>
                <c:pt idx="1">
                  <c:v>9.3896713615023476E-3</c:v>
                </c:pt>
                <c:pt idx="2">
                  <c:v>3.5901684617508974E-3</c:v>
                </c:pt>
                <c:pt idx="3">
                  <c:v>1.6570008285004142E-3</c:v>
                </c:pt>
                <c:pt idx="4">
                  <c:v>1.7398508699254349E-2</c:v>
                </c:pt>
                <c:pt idx="5">
                  <c:v>0.93703396851698428</c:v>
                </c:pt>
                <c:pt idx="6">
                  <c:v>1.7122341894504279E-2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Presentation!$G$940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Presentation!$B$942:$B$950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Presentation!$G$942:$G$950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3.2573289902280132E-3</c:v>
                </c:pt>
                <c:pt idx="4">
                  <c:v>0</c:v>
                </c:pt>
                <c:pt idx="5">
                  <c:v>5.5374592833876218E-2</c:v>
                </c:pt>
                <c:pt idx="6">
                  <c:v>0.94136807817589574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8518144"/>
        <c:axId val="98519680"/>
      </c:barChart>
      <c:barChart>
        <c:barDir val="col"/>
        <c:grouping val="clustered"/>
        <c:ser>
          <c:idx val="2"/>
          <c:order val="2"/>
          <c:tx>
            <c:strRef>
              <c:f>Presentation!$D$941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Presentation!$D$942:$D$950</c:f>
              <c:numCache>
                <c:formatCode>#,##0</c:formatCode>
                <c:ptCount val="9"/>
                <c:pt idx="0">
                  <c:v>65</c:v>
                </c:pt>
                <c:pt idx="1">
                  <c:v>52</c:v>
                </c:pt>
                <c:pt idx="2">
                  <c:v>10</c:v>
                </c:pt>
                <c:pt idx="3">
                  <c:v>4</c:v>
                </c:pt>
                <c:pt idx="4">
                  <c:v>51</c:v>
                </c:pt>
                <c:pt idx="5">
                  <c:v>4307</c:v>
                </c:pt>
                <c:pt idx="6">
                  <c:v>137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Presentation!$F$941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Presentation!$F$942:$F$950</c:f>
              <c:numCache>
                <c:formatCode>#,##0</c:formatCode>
                <c:ptCount val="9"/>
                <c:pt idx="0">
                  <c:v>50</c:v>
                </c:pt>
                <c:pt idx="1">
                  <c:v>34</c:v>
                </c:pt>
                <c:pt idx="2">
                  <c:v>13</c:v>
                </c:pt>
                <c:pt idx="3">
                  <c:v>6</c:v>
                </c:pt>
                <c:pt idx="4">
                  <c:v>63</c:v>
                </c:pt>
                <c:pt idx="5">
                  <c:v>3393</c:v>
                </c:pt>
                <c:pt idx="6">
                  <c:v>62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Presentation!$H$941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Presentation!$H$942:$H$950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17</c:v>
                </c:pt>
                <c:pt idx="6">
                  <c:v>289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8537856"/>
        <c:axId val="98539392"/>
      </c:barChart>
      <c:catAx>
        <c:axId val="98518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19680"/>
        <c:crosses val="autoZero"/>
        <c:auto val="1"/>
        <c:lblAlgn val="ctr"/>
        <c:lblOffset val="100"/>
      </c:catAx>
      <c:valAx>
        <c:axId val="98519680"/>
        <c:scaling>
          <c:orientation val="minMax"/>
          <c:min val="0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18144"/>
        <c:crosses val="autoZero"/>
        <c:crossBetween val="between"/>
      </c:valAx>
      <c:catAx>
        <c:axId val="98537856"/>
        <c:scaling>
          <c:orientation val="minMax"/>
        </c:scaling>
        <c:delete val="1"/>
        <c:axPos val="b"/>
        <c:tickLblPos val="none"/>
        <c:crossAx val="98539392"/>
        <c:crosses val="autoZero"/>
        <c:auto val="1"/>
        <c:lblAlgn val="ctr"/>
        <c:lblOffset val="100"/>
      </c:catAx>
      <c:valAx>
        <c:axId val="9853939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8537856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968947770844556"/>
          <c:y val="2.2988636115776392E-2"/>
          <c:w val="0.38551875097088939"/>
          <c:h val="8.951745297765849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Presentation!$B$972</c:f>
          <c:strCache>
            <c:ptCount val="1"/>
            <c:pt idx="0">
              <c:v>Figure 6: Gender Identity for the whole of the Environment Agency. Data taken from Employee Self Disclosure Database.</c:v>
            </c:pt>
          </c:strCache>
        </c:strRef>
      </c:tx>
      <c:layout>
        <c:manualLayout>
          <c:xMode val="edge"/>
          <c:yMode val="edge"/>
          <c:x val="9.1406368208585762E-3"/>
          <c:y val="3.20674957413053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5338215452044424E-2"/>
          <c:y val="0.13875434094415079"/>
          <c:w val="0.94520237061173851"/>
          <c:h val="0.6740511335804536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Presentation!$E$974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Presentation!$B$975:$B$979</c:f>
              <c:strCache>
                <c:ptCount val="5"/>
                <c:pt idx="0">
                  <c:v>Transgender Yes</c:v>
                </c:pt>
                <c:pt idx="1">
                  <c:v>Transgender No</c:v>
                </c:pt>
                <c:pt idx="2">
                  <c:v>Would prefer not to say</c:v>
                </c:pt>
                <c:pt idx="3">
                  <c:v>Not Populated</c:v>
                </c:pt>
                <c:pt idx="4">
                  <c:v>Not Yet Self Disclosed</c:v>
                </c:pt>
              </c:strCache>
            </c:strRef>
          </c:cat>
          <c:val>
            <c:numRef>
              <c:f>Presentation!$E$975:$E$979</c:f>
              <c:numCache>
                <c:formatCode>0.00%</c:formatCode>
                <c:ptCount val="5"/>
                <c:pt idx="0">
                  <c:v>4.0666937779585197E-4</c:v>
                </c:pt>
                <c:pt idx="1">
                  <c:v>0.56242374949166329</c:v>
                </c:pt>
                <c:pt idx="2">
                  <c:v>3.1557543716958111E-2</c:v>
                </c:pt>
                <c:pt idx="3">
                  <c:v>0.11679544530296869</c:v>
                </c:pt>
                <c:pt idx="4">
                  <c:v>0.19430662871085808</c:v>
                </c:pt>
              </c:numCache>
            </c:numRef>
          </c:val>
        </c:ser>
        <c:axId val="98669312"/>
        <c:axId val="98670848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Presentation!$F$975:$F$979</c:f>
              <c:numCache>
                <c:formatCode>#,##0</c:formatCode>
                <c:ptCount val="5"/>
                <c:pt idx="0">
                  <c:v>5</c:v>
                </c:pt>
                <c:pt idx="1">
                  <c:v>6915</c:v>
                </c:pt>
                <c:pt idx="2">
                  <c:v>388</c:v>
                </c:pt>
                <c:pt idx="3">
                  <c:v>1436</c:v>
                </c:pt>
                <c:pt idx="4">
                  <c:v>2389</c:v>
                </c:pt>
              </c:numCache>
            </c:numRef>
          </c:val>
        </c:ser>
        <c:axId val="98676736"/>
        <c:axId val="98678272"/>
      </c:barChart>
      <c:catAx>
        <c:axId val="98669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70848"/>
        <c:crosses val="autoZero"/>
        <c:auto val="1"/>
        <c:lblAlgn val="ctr"/>
        <c:lblOffset val="100"/>
      </c:catAx>
      <c:valAx>
        <c:axId val="98670848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69312"/>
        <c:crosses val="autoZero"/>
        <c:crossBetween val="between"/>
      </c:valAx>
      <c:catAx>
        <c:axId val="98676736"/>
        <c:scaling>
          <c:orientation val="minMax"/>
        </c:scaling>
        <c:delete val="1"/>
        <c:axPos val="b"/>
        <c:tickLblPos val="none"/>
        <c:crossAx val="98678272"/>
        <c:crosses val="autoZero"/>
        <c:auto val="1"/>
        <c:lblAlgn val="ctr"/>
        <c:lblOffset val="100"/>
      </c:catAx>
      <c:valAx>
        <c:axId val="9867827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8676736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3881500400459639"/>
          <c:y val="3.5594937819402095E-2"/>
          <c:w val="4.7297273851529778E-2"/>
          <c:h val="9.702805255192706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Presentation!$B$1049</c:f>
          <c:strCache>
            <c:ptCount val="1"/>
            <c:pt idx="0">
              <c:v>Figure 7b: Grade breakdown – Black, Asian and Minority Ethnic population. Data taken from HR Employee Database.</c:v>
            </c:pt>
          </c:strCache>
        </c:strRef>
      </c:tx>
      <c:layout>
        <c:manualLayout>
          <c:xMode val="edge"/>
          <c:yMode val="edge"/>
          <c:x val="8.3959620432061746E-3"/>
          <c:y val="3.01669115873052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201645773797256E-2"/>
          <c:y val="0.14959328264908844"/>
          <c:w val="0.94123726351258763"/>
          <c:h val="0.6723967860563390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Presentation!$E$974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Presentation!$B$1051:$B$1059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Presentation!$C$1051:$C$1059</c:f>
              <c:numCache>
                <c:formatCode>0.0%</c:formatCode>
                <c:ptCount val="9"/>
                <c:pt idx="0">
                  <c:v>9.1954022988505746E-2</c:v>
                </c:pt>
                <c:pt idx="1">
                  <c:v>0.17011494252873563</c:v>
                </c:pt>
                <c:pt idx="2">
                  <c:v>0.2988505747126437</c:v>
                </c:pt>
                <c:pt idx="3">
                  <c:v>0.27126436781609198</c:v>
                </c:pt>
                <c:pt idx="4">
                  <c:v>8.9655172413793102E-2</c:v>
                </c:pt>
                <c:pt idx="5">
                  <c:v>2.0689655172413793E-2</c:v>
                </c:pt>
                <c:pt idx="6">
                  <c:v>9.1954022988505746E-3</c:v>
                </c:pt>
                <c:pt idx="7">
                  <c:v>3.6781609195402298E-2</c:v>
                </c:pt>
                <c:pt idx="8">
                  <c:v>1.1494252873563218E-2</c:v>
                </c:pt>
              </c:numCache>
            </c:numRef>
          </c:val>
        </c:ser>
        <c:axId val="98799616"/>
        <c:axId val="98801152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Presentation!$D$1051:$D$1059</c:f>
              <c:numCache>
                <c:formatCode>General</c:formatCode>
                <c:ptCount val="9"/>
                <c:pt idx="0">
                  <c:v>40</c:v>
                </c:pt>
                <c:pt idx="1">
                  <c:v>74</c:v>
                </c:pt>
                <c:pt idx="2">
                  <c:v>130</c:v>
                </c:pt>
                <c:pt idx="3">
                  <c:v>118</c:v>
                </c:pt>
                <c:pt idx="4">
                  <c:v>39</c:v>
                </c:pt>
                <c:pt idx="5">
                  <c:v>9</c:v>
                </c:pt>
                <c:pt idx="6">
                  <c:v>4</c:v>
                </c:pt>
                <c:pt idx="7">
                  <c:v>16</c:v>
                </c:pt>
                <c:pt idx="8">
                  <c:v>5</c:v>
                </c:pt>
              </c:numCache>
            </c:numRef>
          </c:val>
        </c:ser>
        <c:axId val="98802688"/>
        <c:axId val="98812672"/>
      </c:barChart>
      <c:catAx>
        <c:axId val="98799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01152"/>
        <c:crosses val="autoZero"/>
        <c:auto val="1"/>
        <c:lblAlgn val="ctr"/>
        <c:lblOffset val="100"/>
      </c:catAx>
      <c:valAx>
        <c:axId val="98801152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799616"/>
        <c:crosses val="autoZero"/>
        <c:crossBetween val="between"/>
      </c:valAx>
      <c:catAx>
        <c:axId val="98802688"/>
        <c:scaling>
          <c:orientation val="minMax"/>
        </c:scaling>
        <c:delete val="1"/>
        <c:axPos val="b"/>
        <c:tickLblPos val="none"/>
        <c:crossAx val="98812672"/>
        <c:crosses val="autoZero"/>
        <c:auto val="1"/>
        <c:lblAlgn val="ctr"/>
        <c:lblOffset val="100"/>
      </c:catAx>
      <c:valAx>
        <c:axId val="98812672"/>
        <c:scaling>
          <c:orientation val="minMax"/>
        </c:scaling>
        <c:axPos val="r"/>
        <c:numFmt formatCode="General" sourceLinked="1"/>
        <c:majorTickMark val="none"/>
        <c:tickLblPos val="none"/>
        <c:spPr>
          <a:ln w="9525">
            <a:noFill/>
          </a:ln>
        </c:spPr>
        <c:crossAx val="98802688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4355081768625071"/>
          <c:y val="3.7190211947740519E-2"/>
          <c:w val="4.7233434282253184E-2"/>
          <c:h val="7.851790113979491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Presentation!$B$1083</c:f>
          <c:strCache>
            <c:ptCount val="1"/>
            <c:pt idx="0">
              <c:v>Figure 7c: Grade breakdown – Black, Asian and Minority Ethnic population. Data taken from HR Employee Database.</c:v>
            </c:pt>
          </c:strCache>
        </c:strRef>
      </c:tx>
      <c:layout>
        <c:manualLayout>
          <c:xMode val="edge"/>
          <c:yMode val="edge"/>
          <c:x val="1.6997141306606501E-2"/>
          <c:y val="2.99967100212753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3229300062200104E-2"/>
          <c:y val="0.17695544365452956"/>
          <c:w val="0.94731128600158265"/>
          <c:h val="0.6270810577647190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Presentation!$C$1084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Presentation!$B$1085:$B$1093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Presentation!$C$1085:$C$1093</c:f>
              <c:numCache>
                <c:formatCode>0.0%</c:formatCode>
                <c:ptCount val="9"/>
                <c:pt idx="0">
                  <c:v>8.6294416243654817E-2</c:v>
                </c:pt>
                <c:pt idx="1">
                  <c:v>0.1548223350253807</c:v>
                </c:pt>
                <c:pt idx="2">
                  <c:v>0.30964467005076141</c:v>
                </c:pt>
                <c:pt idx="3">
                  <c:v>0.27411167512690354</c:v>
                </c:pt>
                <c:pt idx="4">
                  <c:v>9.6446700507614211E-2</c:v>
                </c:pt>
                <c:pt idx="5">
                  <c:v>2.030456852791878E-2</c:v>
                </c:pt>
                <c:pt idx="6">
                  <c:v>7.6142131979695434E-3</c:v>
                </c:pt>
                <c:pt idx="7">
                  <c:v>3.8071065989847719E-2</c:v>
                </c:pt>
                <c:pt idx="8">
                  <c:v>1.2690355329949238E-2</c:v>
                </c:pt>
              </c:numCache>
            </c:numRef>
          </c:val>
        </c:ser>
        <c:axId val="98835456"/>
        <c:axId val="98878208"/>
      </c:barChart>
      <c:barChart>
        <c:barDir val="col"/>
        <c:grouping val="clustered"/>
        <c:ser>
          <c:idx val="1"/>
          <c:order val="1"/>
          <c:tx>
            <c:strRef>
              <c:f>Presentation!$D$1084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Presentation!$D$1085:$D$1093</c:f>
              <c:numCache>
                <c:formatCode>General</c:formatCode>
                <c:ptCount val="9"/>
                <c:pt idx="0">
                  <c:v>34</c:v>
                </c:pt>
                <c:pt idx="1">
                  <c:v>61</c:v>
                </c:pt>
                <c:pt idx="2">
                  <c:v>122</c:v>
                </c:pt>
                <c:pt idx="3">
                  <c:v>108</c:v>
                </c:pt>
                <c:pt idx="4">
                  <c:v>38</c:v>
                </c:pt>
                <c:pt idx="5">
                  <c:v>8</c:v>
                </c:pt>
                <c:pt idx="6">
                  <c:v>3</c:v>
                </c:pt>
                <c:pt idx="7">
                  <c:v>15</c:v>
                </c:pt>
                <c:pt idx="8">
                  <c:v>5</c:v>
                </c:pt>
              </c:numCache>
            </c:numRef>
          </c:val>
        </c:ser>
        <c:axId val="98879744"/>
        <c:axId val="98881536"/>
      </c:barChart>
      <c:catAx>
        <c:axId val="988354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78208"/>
        <c:crosses val="autoZero"/>
        <c:auto val="1"/>
        <c:lblAlgn val="ctr"/>
        <c:lblOffset val="100"/>
      </c:catAx>
      <c:valAx>
        <c:axId val="98878208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35456"/>
        <c:crosses val="autoZero"/>
        <c:crossBetween val="between"/>
      </c:valAx>
      <c:catAx>
        <c:axId val="98879744"/>
        <c:scaling>
          <c:orientation val="minMax"/>
        </c:scaling>
        <c:delete val="1"/>
        <c:axPos val="b"/>
        <c:tickLblPos val="none"/>
        <c:crossAx val="98881536"/>
        <c:crosses val="autoZero"/>
        <c:auto val="1"/>
        <c:lblAlgn val="ctr"/>
        <c:lblOffset val="100"/>
      </c:catAx>
      <c:valAx>
        <c:axId val="98881536"/>
        <c:scaling>
          <c:orientation val="minMax"/>
        </c:scaling>
        <c:axPos val="r"/>
        <c:numFmt formatCode="General" sourceLinked="1"/>
        <c:majorTickMark val="none"/>
        <c:tickLblPos val="none"/>
        <c:spPr>
          <a:ln w="9525">
            <a:noFill/>
          </a:ln>
        </c:spPr>
        <c:crossAx val="98879744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4019016262475263"/>
          <c:y val="3.0393554566124952E-2"/>
          <c:w val="4.7297354548590811E-2"/>
          <c:h val="8.176079661351518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Presentation!$B$1117</c:f>
          <c:strCache>
            <c:ptCount val="1"/>
            <c:pt idx="0">
              <c:v>Figure 7d: BAME Population - Grade breakdown by gender. Data taken from HR Employee Database.</c:v>
            </c:pt>
          </c:strCache>
        </c:strRef>
      </c:tx>
      <c:layout>
        <c:manualLayout>
          <c:xMode val="edge"/>
          <c:yMode val="edge"/>
          <c:x val="1.1220684270730653E-2"/>
          <c:y val="3.44642752989210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7303748201233529E-2"/>
          <c:y val="0.15032545931758529"/>
          <c:w val="0.92972329860077696"/>
          <c:h val="0.6679402158063576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Presentation!$C$1118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Presentation!$B$1120:$B$1128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Presentation!$C$1120:$C$1128</c:f>
              <c:numCache>
                <c:formatCode>0.0%</c:formatCode>
                <c:ptCount val="9"/>
                <c:pt idx="0">
                  <c:v>8.2191780821917804E-2</c:v>
                </c:pt>
                <c:pt idx="1">
                  <c:v>0.13242009132420091</c:v>
                </c:pt>
                <c:pt idx="2">
                  <c:v>0.30136986301369861</c:v>
                </c:pt>
                <c:pt idx="3">
                  <c:v>0.25570776255707761</c:v>
                </c:pt>
                <c:pt idx="4">
                  <c:v>0.11415525114155251</c:v>
                </c:pt>
                <c:pt idx="5">
                  <c:v>1.8264840182648401E-2</c:v>
                </c:pt>
                <c:pt idx="6">
                  <c:v>9.1324200913242004E-3</c:v>
                </c:pt>
                <c:pt idx="7">
                  <c:v>7.3059360730593603E-2</c:v>
                </c:pt>
                <c:pt idx="8">
                  <c:v>1.3698630136986301E-2</c:v>
                </c:pt>
              </c:numCache>
            </c:numRef>
          </c:val>
        </c:ser>
        <c:ser>
          <c:idx val="2"/>
          <c:order val="2"/>
          <c:tx>
            <c:strRef>
              <c:f>Presentation!$E$1118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val>
            <c:numRef>
              <c:f>Presentation!$E$1120:$E$1128</c:f>
              <c:numCache>
                <c:formatCode>0.0%</c:formatCode>
                <c:ptCount val="9"/>
                <c:pt idx="0">
                  <c:v>0.10185185185185185</c:v>
                </c:pt>
                <c:pt idx="1">
                  <c:v>0.20833333333333334</c:v>
                </c:pt>
                <c:pt idx="2">
                  <c:v>0.29629629629629628</c:v>
                </c:pt>
                <c:pt idx="3">
                  <c:v>0.28703703703703703</c:v>
                </c:pt>
                <c:pt idx="4">
                  <c:v>6.4814814814814811E-2</c:v>
                </c:pt>
                <c:pt idx="5">
                  <c:v>2.3148148148148147E-2</c:v>
                </c:pt>
                <c:pt idx="6">
                  <c:v>9.2592592592592587E-3</c:v>
                </c:pt>
                <c:pt idx="7">
                  <c:v>0</c:v>
                </c:pt>
                <c:pt idx="8">
                  <c:v>9.2592592592592587E-3</c:v>
                </c:pt>
              </c:numCache>
            </c:numRef>
          </c:val>
        </c:ser>
        <c:axId val="98947456"/>
        <c:axId val="98948992"/>
      </c:barChart>
      <c:barChart>
        <c:barDir val="col"/>
        <c:grouping val="clustered"/>
        <c:ser>
          <c:idx val="1"/>
          <c:order val="1"/>
          <c:tx>
            <c:strRef>
              <c:f>Presentation!$D$1119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Presentation!$D$1120:$D$1128</c:f>
              <c:numCache>
                <c:formatCode>General</c:formatCode>
                <c:ptCount val="9"/>
                <c:pt idx="0">
                  <c:v>18</c:v>
                </c:pt>
                <c:pt idx="1">
                  <c:v>29</c:v>
                </c:pt>
                <c:pt idx="2">
                  <c:v>66</c:v>
                </c:pt>
                <c:pt idx="3">
                  <c:v>56</c:v>
                </c:pt>
                <c:pt idx="4">
                  <c:v>25</c:v>
                </c:pt>
                <c:pt idx="5">
                  <c:v>4</c:v>
                </c:pt>
                <c:pt idx="6">
                  <c:v>2</c:v>
                </c:pt>
                <c:pt idx="7">
                  <c:v>16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Presentation!$F$1119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Presentation!$F$1120:$F$1128</c:f>
              <c:numCache>
                <c:formatCode>General</c:formatCode>
                <c:ptCount val="9"/>
                <c:pt idx="0">
                  <c:v>22</c:v>
                </c:pt>
                <c:pt idx="1">
                  <c:v>45</c:v>
                </c:pt>
                <c:pt idx="2">
                  <c:v>64</c:v>
                </c:pt>
                <c:pt idx="3">
                  <c:v>62</c:v>
                </c:pt>
                <c:pt idx="4">
                  <c:v>14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axId val="98950528"/>
        <c:axId val="98964608"/>
      </c:barChart>
      <c:catAx>
        <c:axId val="989474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48992"/>
        <c:crosses val="autoZero"/>
        <c:auto val="1"/>
        <c:lblAlgn val="ctr"/>
        <c:lblOffset val="100"/>
      </c:catAx>
      <c:valAx>
        <c:axId val="98948992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47456"/>
        <c:crosses val="autoZero"/>
        <c:crossBetween val="between"/>
      </c:valAx>
      <c:catAx>
        <c:axId val="98950528"/>
        <c:scaling>
          <c:orientation val="minMax"/>
        </c:scaling>
        <c:delete val="1"/>
        <c:axPos val="b"/>
        <c:tickLblPos val="none"/>
        <c:crossAx val="98964608"/>
        <c:crosses val="autoZero"/>
        <c:auto val="1"/>
        <c:lblAlgn val="ctr"/>
        <c:lblOffset val="100"/>
      </c:catAx>
      <c:valAx>
        <c:axId val="98964608"/>
        <c:scaling>
          <c:orientation val="minMax"/>
        </c:scaling>
        <c:axPos val="r"/>
        <c:numFmt formatCode="General" sourceLinked="1"/>
        <c:majorTickMark val="none"/>
        <c:tickLblPos val="none"/>
        <c:spPr>
          <a:ln w="9525">
            <a:noFill/>
          </a:ln>
        </c:spPr>
        <c:crossAx val="98950528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161519202874778"/>
          <c:y val="2.2787693205016051E-2"/>
          <c:w val="0.16756752830953667"/>
          <c:h val="8.0944298629337996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Presentation!$B$1151</c:f>
          <c:strCache>
            <c:ptCount val="1"/>
            <c:pt idx="0">
              <c:v>Figure 7e: BAME Population - Grade breakdown by gender. Data taken from HR Employee Database.</c:v>
            </c:pt>
          </c:strCache>
        </c:strRef>
      </c:tx>
      <c:layout>
        <c:manualLayout>
          <c:xMode val="edge"/>
          <c:yMode val="edge"/>
          <c:x val="1.0200982941648418E-2"/>
          <c:y val="1.90114224548747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8357601453664523E-2"/>
          <c:y val="0.1526427588331542"/>
          <c:w val="0.93677754896022558"/>
          <c:h val="0.6584650801331406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Presentation!$C$1152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Presentation!$B$1154:$B$1162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Presentation!$C$1154:$C$1162</c:f>
              <c:numCache>
                <c:formatCode>0.0%</c:formatCode>
                <c:ptCount val="9"/>
                <c:pt idx="0">
                  <c:v>7.6923076923076927E-2</c:v>
                </c:pt>
                <c:pt idx="1">
                  <c:v>0.125</c:v>
                </c:pt>
                <c:pt idx="2">
                  <c:v>0.30288461538461536</c:v>
                </c:pt>
                <c:pt idx="3">
                  <c:v>0.26442307692307693</c:v>
                </c:pt>
                <c:pt idx="4">
                  <c:v>0.1201923076923077</c:v>
                </c:pt>
                <c:pt idx="5">
                  <c:v>1.9230769230769232E-2</c:v>
                </c:pt>
                <c:pt idx="6">
                  <c:v>4.807692307692308E-3</c:v>
                </c:pt>
                <c:pt idx="7">
                  <c:v>7.2115384615384609E-2</c:v>
                </c:pt>
                <c:pt idx="8">
                  <c:v>1.4423076923076924E-2</c:v>
                </c:pt>
              </c:numCache>
            </c:numRef>
          </c:val>
        </c:ser>
        <c:ser>
          <c:idx val="2"/>
          <c:order val="2"/>
          <c:tx>
            <c:strRef>
              <c:f>Presentation!$E$1152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Presentation!$B$1154:$B$1162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Presentation!$E$1154:$E$1162</c:f>
              <c:numCache>
                <c:formatCode>0.0%</c:formatCode>
                <c:ptCount val="9"/>
                <c:pt idx="0">
                  <c:v>9.6774193548387094E-2</c:v>
                </c:pt>
                <c:pt idx="1">
                  <c:v>0.18817204301075269</c:v>
                </c:pt>
                <c:pt idx="2">
                  <c:v>0.31720430107526881</c:v>
                </c:pt>
                <c:pt idx="3">
                  <c:v>0.28494623655913981</c:v>
                </c:pt>
                <c:pt idx="4">
                  <c:v>6.9892473118279563E-2</c:v>
                </c:pt>
                <c:pt idx="5">
                  <c:v>2.1505376344086023E-2</c:v>
                </c:pt>
                <c:pt idx="6">
                  <c:v>1.0752688172043012E-2</c:v>
                </c:pt>
                <c:pt idx="7">
                  <c:v>0</c:v>
                </c:pt>
                <c:pt idx="8">
                  <c:v>1.0752688172043012E-2</c:v>
                </c:pt>
              </c:numCache>
            </c:numRef>
          </c:val>
        </c:ser>
        <c:axId val="99039104"/>
        <c:axId val="99040640"/>
      </c:barChart>
      <c:barChart>
        <c:barDir val="col"/>
        <c:grouping val="clustered"/>
        <c:ser>
          <c:idx val="1"/>
          <c:order val="1"/>
          <c:tx>
            <c:strRef>
              <c:f>Presentation!$D$1119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Presentation!$D$1154:$D$1162</c:f>
              <c:numCache>
                <c:formatCode>General</c:formatCode>
                <c:ptCount val="9"/>
                <c:pt idx="0">
                  <c:v>16</c:v>
                </c:pt>
                <c:pt idx="1">
                  <c:v>26</c:v>
                </c:pt>
                <c:pt idx="2">
                  <c:v>63</c:v>
                </c:pt>
                <c:pt idx="3">
                  <c:v>55</c:v>
                </c:pt>
                <c:pt idx="4">
                  <c:v>25</c:v>
                </c:pt>
                <c:pt idx="5">
                  <c:v>4</c:v>
                </c:pt>
                <c:pt idx="6">
                  <c:v>1</c:v>
                </c:pt>
                <c:pt idx="7">
                  <c:v>15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Presentation!$F$1119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Presentation!$F$1154:$F$1162</c:f>
              <c:numCache>
                <c:formatCode>General</c:formatCode>
                <c:ptCount val="9"/>
                <c:pt idx="0">
                  <c:v>18</c:v>
                </c:pt>
                <c:pt idx="1">
                  <c:v>35</c:v>
                </c:pt>
                <c:pt idx="2">
                  <c:v>59</c:v>
                </c:pt>
                <c:pt idx="3">
                  <c:v>53</c:v>
                </c:pt>
                <c:pt idx="4">
                  <c:v>13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axId val="99054720"/>
        <c:axId val="99056256"/>
      </c:barChart>
      <c:catAx>
        <c:axId val="99039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040640"/>
        <c:crosses val="autoZero"/>
        <c:auto val="1"/>
        <c:lblAlgn val="ctr"/>
        <c:lblOffset val="100"/>
      </c:catAx>
      <c:valAx>
        <c:axId val="99040640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039104"/>
        <c:crosses val="autoZero"/>
        <c:crossBetween val="between"/>
      </c:valAx>
      <c:catAx>
        <c:axId val="99054720"/>
        <c:scaling>
          <c:orientation val="minMax"/>
        </c:scaling>
        <c:delete val="1"/>
        <c:axPos val="b"/>
        <c:tickLblPos val="none"/>
        <c:crossAx val="99056256"/>
        <c:crosses val="autoZero"/>
        <c:auto val="1"/>
        <c:lblAlgn val="ctr"/>
        <c:lblOffset val="100"/>
      </c:catAx>
      <c:valAx>
        <c:axId val="99056256"/>
        <c:scaling>
          <c:orientation val="minMax"/>
        </c:scaling>
        <c:axPos val="r"/>
        <c:numFmt formatCode="General" sourceLinked="1"/>
        <c:majorTickMark val="none"/>
        <c:tickLblPos val="none"/>
        <c:spPr>
          <a:ln w="9525">
            <a:noFill/>
          </a:ln>
        </c:spPr>
        <c:crossAx val="99054720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888425237168361"/>
          <c:y val="3.021158668015661E-2"/>
          <c:w val="0.16756760243679256"/>
          <c:h val="9.526356691447100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Presentation!$B$1601</c:f>
          <c:strCache>
            <c:ptCount val="1"/>
            <c:pt idx="0">
              <c:v>Figure 9: Sexual Orientation. Data taken from Employee Self Disclosure Database.</c:v>
            </c:pt>
          </c:strCache>
        </c:strRef>
      </c:tx>
      <c:layout>
        <c:manualLayout>
          <c:xMode val="edge"/>
          <c:yMode val="edge"/>
          <c:x val="9.1555657771834071E-3"/>
          <c:y val="2.42127028551140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808949575008017E-2"/>
          <c:y val="0.13888510625059525"/>
          <c:w val="0.93689921602526771"/>
          <c:h val="0.6804860071893665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Presentation!$C$1603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Presentation!$B$1604:$B$1609</c:f>
              <c:strCache>
                <c:ptCount val="6"/>
                <c:pt idx="0">
                  <c:v>Heterosexual/straight</c:v>
                </c:pt>
                <c:pt idx="1">
                  <c:v>Gay man</c:v>
                </c:pt>
                <c:pt idx="2">
                  <c:v>Gay woman/Lesbian</c:v>
                </c:pt>
                <c:pt idx="3">
                  <c:v>Bisexual</c:v>
                </c:pt>
                <c:pt idx="4">
                  <c:v>Other</c:v>
                </c:pt>
                <c:pt idx="5">
                  <c:v>Would prefer not say</c:v>
                </c:pt>
              </c:strCache>
            </c:strRef>
          </c:cat>
          <c:val>
            <c:numRef>
              <c:f>Presentation!$C$1604:$C$1609</c:f>
              <c:numCache>
                <c:formatCode>0.0%</c:formatCode>
                <c:ptCount val="6"/>
                <c:pt idx="0">
                  <c:v>0.87222352115969137</c:v>
                </c:pt>
                <c:pt idx="1">
                  <c:v>7.7156885667523968E-3</c:v>
                </c:pt>
                <c:pt idx="2">
                  <c:v>7.5987841945288756E-3</c:v>
                </c:pt>
                <c:pt idx="3">
                  <c:v>8.1833060556464818E-3</c:v>
                </c:pt>
                <c:pt idx="4">
                  <c:v>4.0916530278232409E-3</c:v>
                </c:pt>
                <c:pt idx="5">
                  <c:v>0.10018704699555764</c:v>
                </c:pt>
              </c:numCache>
            </c:numRef>
          </c:val>
        </c:ser>
        <c:axId val="99190272"/>
        <c:axId val="99191808"/>
      </c:barChart>
      <c:barChart>
        <c:barDir val="col"/>
        <c:grouping val="clustered"/>
        <c:ser>
          <c:idx val="1"/>
          <c:order val="1"/>
          <c:tx>
            <c:strRef>
              <c:f>Presentation!$D$1603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Presentation!$D$1604:$D$1609</c:f>
              <c:numCache>
                <c:formatCode>#,##0</c:formatCode>
                <c:ptCount val="6"/>
                <c:pt idx="0">
                  <c:v>7461</c:v>
                </c:pt>
                <c:pt idx="1">
                  <c:v>66</c:v>
                </c:pt>
                <c:pt idx="2">
                  <c:v>65</c:v>
                </c:pt>
                <c:pt idx="3">
                  <c:v>70</c:v>
                </c:pt>
                <c:pt idx="4">
                  <c:v>35</c:v>
                </c:pt>
                <c:pt idx="5">
                  <c:v>857</c:v>
                </c:pt>
              </c:numCache>
            </c:numRef>
          </c:val>
        </c:ser>
        <c:axId val="99205888"/>
        <c:axId val="99207424"/>
      </c:barChart>
      <c:catAx>
        <c:axId val="991902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91808"/>
        <c:crosses val="autoZero"/>
        <c:auto val="1"/>
        <c:lblAlgn val="ctr"/>
        <c:lblOffset val="100"/>
      </c:catAx>
      <c:valAx>
        <c:axId val="99191808"/>
        <c:scaling>
          <c:orientation val="minMax"/>
          <c:max val="1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90272"/>
        <c:crosses val="autoZero"/>
        <c:crossBetween val="between"/>
      </c:valAx>
      <c:catAx>
        <c:axId val="99205888"/>
        <c:scaling>
          <c:orientation val="minMax"/>
        </c:scaling>
        <c:delete val="1"/>
        <c:axPos val="b"/>
        <c:tickLblPos val="none"/>
        <c:crossAx val="99207424"/>
        <c:crosses val="autoZero"/>
        <c:auto val="1"/>
        <c:lblAlgn val="ctr"/>
        <c:lblOffset val="100"/>
      </c:catAx>
      <c:valAx>
        <c:axId val="99207424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9205888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9312495738186457"/>
          <c:y val="2.4212702855114052E-2"/>
          <c:w val="4.3859659740841939E-2"/>
          <c:h val="7.805927442093653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Presentation!$B$1732</c:f>
          <c:strCache>
            <c:ptCount val="1"/>
            <c:pt idx="0">
              <c:v>Figure 10a: Part Time by Gender. Data taken from HR Employee Database.</c:v>
            </c:pt>
          </c:strCache>
        </c:strRef>
      </c:tx>
      <c:layout>
        <c:manualLayout>
          <c:xMode val="edge"/>
          <c:yMode val="edge"/>
          <c:x val="6.7476830169828604E-3"/>
          <c:y val="2.272717303094774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756973075743223E-2"/>
          <c:y val="0.16818219145550306"/>
          <c:w val="0.92574903348696636"/>
          <c:h val="0.661653323975176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Presentation!$C$1733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Presentation!$C$1735:$C$1736</c:f>
              <c:numCache>
                <c:formatCode>0.0%</c:formatCode>
                <c:ptCount val="2"/>
                <c:pt idx="0">
                  <c:v>3.9643515673017826E-2</c:v>
                </c:pt>
                <c:pt idx="1">
                  <c:v>0.96035648432698217</c:v>
                </c:pt>
              </c:numCache>
            </c:numRef>
          </c:val>
        </c:ser>
        <c:ser>
          <c:idx val="2"/>
          <c:order val="2"/>
          <c:tx>
            <c:strRef>
              <c:f>Presentation!$E$1733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Presentation!$E$1735:$E$1736</c:f>
              <c:numCache>
                <c:formatCode>0.0%</c:formatCode>
                <c:ptCount val="2"/>
                <c:pt idx="0">
                  <c:v>0.26745945945945948</c:v>
                </c:pt>
                <c:pt idx="1">
                  <c:v>0.73254054054054052</c:v>
                </c:pt>
              </c:numCache>
            </c:numRef>
          </c:val>
        </c:ser>
        <c:axId val="104557568"/>
        <c:axId val="104567552"/>
      </c:barChart>
      <c:barChart>
        <c:barDir val="col"/>
        <c:grouping val="clustered"/>
        <c:ser>
          <c:idx val="1"/>
          <c:order val="1"/>
          <c:tx>
            <c:strRef>
              <c:f>Presentation!$D$1734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Presentation!$D$1735:$D$1736</c:f>
              <c:numCache>
                <c:formatCode>#,##0</c:formatCode>
                <c:ptCount val="2"/>
                <c:pt idx="0">
                  <c:v>258</c:v>
                </c:pt>
                <c:pt idx="1">
                  <c:v>6250</c:v>
                </c:pt>
              </c:numCache>
            </c:numRef>
          </c:val>
        </c:ser>
        <c:ser>
          <c:idx val="3"/>
          <c:order val="3"/>
          <c:tx>
            <c:strRef>
              <c:f>Presentation!$F$1734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Presentation!$F$1735:$F$1736</c:f>
              <c:numCache>
                <c:formatCode>#,##0</c:formatCode>
                <c:ptCount val="2"/>
                <c:pt idx="0">
                  <c:v>1237</c:v>
                </c:pt>
                <c:pt idx="1">
                  <c:v>3388</c:v>
                </c:pt>
              </c:numCache>
            </c:numRef>
          </c:val>
        </c:ser>
        <c:axId val="104569088"/>
        <c:axId val="104579072"/>
      </c:barChart>
      <c:catAx>
        <c:axId val="104557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67552"/>
        <c:crosses val="autoZero"/>
        <c:auto val="1"/>
        <c:lblAlgn val="ctr"/>
        <c:lblOffset val="100"/>
      </c:catAx>
      <c:valAx>
        <c:axId val="104567552"/>
        <c:scaling>
          <c:orientation val="minMax"/>
          <c:max val="1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57568"/>
        <c:crosses val="autoZero"/>
        <c:crossBetween val="between"/>
      </c:valAx>
      <c:catAx>
        <c:axId val="104569088"/>
        <c:scaling>
          <c:orientation val="minMax"/>
        </c:scaling>
        <c:delete val="1"/>
        <c:axPos val="b"/>
        <c:numFmt formatCode="General" sourceLinked="1"/>
        <c:tickLblPos val="none"/>
        <c:crossAx val="104579072"/>
        <c:crosses val="autoZero"/>
        <c:auto val="1"/>
        <c:lblAlgn val="ctr"/>
        <c:lblOffset val="100"/>
      </c:catAx>
      <c:valAx>
        <c:axId val="10457907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4569088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596565970313225"/>
          <c:y val="3.7601093735149492E-2"/>
          <c:w val="0.21390387214645046"/>
          <c:h val="8.388890107399517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 paperSize="9" orientation="landscape" horizontalDpi="200" verticalDpi="2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Presentation!$B$1758</c:f>
          <c:strCache>
            <c:ptCount val="1"/>
            <c:pt idx="0">
              <c:v>Figure 10b: Part Time by Grade. Data taken from Employee Self Disclosure Database.</c:v>
            </c:pt>
          </c:strCache>
        </c:strRef>
      </c:tx>
      <c:layout>
        <c:manualLayout>
          <c:xMode val="edge"/>
          <c:yMode val="edge"/>
          <c:x val="1.3011690256509351E-2"/>
          <c:y val="2.287544140547923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7589265576835406E-2"/>
          <c:y val="0.16475157429198917"/>
          <c:w val="0.92889718287968281"/>
          <c:h val="0.6343307086614176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Presentation!$C$1759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Presentation!$B$1761:$B$1769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Presentation!$C$1761:$C$1769</c:f>
              <c:numCache>
                <c:formatCode>0.0%</c:formatCode>
                <c:ptCount val="9"/>
                <c:pt idx="0">
                  <c:v>8.3086053412462904E-2</c:v>
                </c:pt>
                <c:pt idx="1">
                  <c:v>0.14243323442136499</c:v>
                </c:pt>
                <c:pt idx="2">
                  <c:v>0.28486646884272998</c:v>
                </c:pt>
                <c:pt idx="3">
                  <c:v>0.31750741839762614</c:v>
                </c:pt>
                <c:pt idx="4">
                  <c:v>0.11473788328387735</c:v>
                </c:pt>
                <c:pt idx="5">
                  <c:v>3.5608308605341248E-2</c:v>
                </c:pt>
                <c:pt idx="6">
                  <c:v>4.945598417408506E-3</c:v>
                </c:pt>
                <c:pt idx="7">
                  <c:v>9.8911968348170121E-3</c:v>
                </c:pt>
                <c:pt idx="8">
                  <c:v>6.923837784371909E-3</c:v>
                </c:pt>
              </c:numCache>
            </c:numRef>
          </c:val>
        </c:ser>
        <c:ser>
          <c:idx val="2"/>
          <c:order val="2"/>
          <c:tx>
            <c:strRef>
              <c:f>Presentation!$E$1759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cat>
            <c:strRef>
              <c:f>Presentation!$B$1761:$B$1769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Presentation!$E$1761:$E$1769</c:f>
              <c:numCache>
                <c:formatCode>0.0%</c:formatCode>
                <c:ptCount val="9"/>
                <c:pt idx="0">
                  <c:v>4.6192817761883477E-2</c:v>
                </c:pt>
                <c:pt idx="1">
                  <c:v>0.13157502607659066</c:v>
                </c:pt>
                <c:pt idx="2">
                  <c:v>0.2317091342571897</c:v>
                </c:pt>
                <c:pt idx="3">
                  <c:v>0.30695872448219341</c:v>
                </c:pt>
                <c:pt idx="4">
                  <c:v>0.12948889882282819</c:v>
                </c:pt>
                <c:pt idx="5">
                  <c:v>5.7368499478468185E-2</c:v>
                </c:pt>
                <c:pt idx="6">
                  <c:v>1.5645954403218598E-2</c:v>
                </c:pt>
                <c:pt idx="7">
                  <c:v>6.8991208463716286E-2</c:v>
                </c:pt>
                <c:pt idx="8">
                  <c:v>1.2069736253911488E-2</c:v>
                </c:pt>
              </c:numCache>
            </c:numRef>
          </c:val>
        </c:ser>
        <c:axId val="105693952"/>
        <c:axId val="105695488"/>
      </c:barChart>
      <c:barChart>
        <c:barDir val="col"/>
        <c:grouping val="clustered"/>
        <c:ser>
          <c:idx val="1"/>
          <c:order val="1"/>
          <c:tx>
            <c:strRef>
              <c:f>Presentation!$D$1760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Presentation!$D$1761:$D$1769</c:f>
              <c:numCache>
                <c:formatCode>#,##0</c:formatCode>
                <c:ptCount val="9"/>
                <c:pt idx="0">
                  <c:v>84</c:v>
                </c:pt>
                <c:pt idx="1">
                  <c:v>144</c:v>
                </c:pt>
                <c:pt idx="2">
                  <c:v>288</c:v>
                </c:pt>
                <c:pt idx="3">
                  <c:v>321</c:v>
                </c:pt>
                <c:pt idx="4">
                  <c:v>116</c:v>
                </c:pt>
                <c:pt idx="5">
                  <c:v>36</c:v>
                </c:pt>
                <c:pt idx="6">
                  <c:v>5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</c:ser>
        <c:ser>
          <c:idx val="3"/>
          <c:order val="3"/>
          <c:tx>
            <c:strRef>
              <c:f>Presentation!$F$1760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Presentation!$F$1761:$F$1769</c:f>
              <c:numCache>
                <c:formatCode>#,##0</c:formatCode>
                <c:ptCount val="9"/>
                <c:pt idx="0">
                  <c:v>310</c:v>
                </c:pt>
                <c:pt idx="1">
                  <c:v>883</c:v>
                </c:pt>
                <c:pt idx="2">
                  <c:v>1555</c:v>
                </c:pt>
                <c:pt idx="3">
                  <c:v>2060</c:v>
                </c:pt>
                <c:pt idx="4">
                  <c:v>869</c:v>
                </c:pt>
                <c:pt idx="5">
                  <c:v>385</c:v>
                </c:pt>
                <c:pt idx="6">
                  <c:v>105</c:v>
                </c:pt>
                <c:pt idx="7">
                  <c:v>463</c:v>
                </c:pt>
                <c:pt idx="8">
                  <c:v>81</c:v>
                </c:pt>
              </c:numCache>
            </c:numRef>
          </c:val>
        </c:ser>
        <c:axId val="99094528"/>
        <c:axId val="99096064"/>
      </c:barChart>
      <c:catAx>
        <c:axId val="1056939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695488"/>
        <c:crosses val="autoZero"/>
        <c:auto val="1"/>
        <c:lblAlgn val="ctr"/>
        <c:lblOffset val="100"/>
      </c:catAx>
      <c:valAx>
        <c:axId val="105695488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693952"/>
        <c:crosses val="autoZero"/>
        <c:crossBetween val="between"/>
      </c:valAx>
      <c:catAx>
        <c:axId val="99094528"/>
        <c:scaling>
          <c:orientation val="minMax"/>
        </c:scaling>
        <c:delete val="1"/>
        <c:axPos val="b"/>
        <c:numFmt formatCode="General" sourceLinked="1"/>
        <c:tickLblPos val="none"/>
        <c:crossAx val="99096064"/>
        <c:crosses val="autoZero"/>
        <c:auto val="1"/>
        <c:lblAlgn val="ctr"/>
        <c:lblOffset val="100"/>
      </c:catAx>
      <c:valAx>
        <c:axId val="99096064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99094528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53156852325956"/>
          <c:y val="3.0312547978856401E-2"/>
          <c:w val="0.207096517076471"/>
          <c:h val="7.719342881582756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Presentation!$B$1794</c:f>
          <c:strCache>
            <c:ptCount val="1"/>
            <c:pt idx="0">
              <c:v>Figure 10c: Part Time Workers-Male by BAME. Data taken from HR Employee Database</c:v>
            </c:pt>
          </c:strCache>
        </c:strRef>
      </c:tx>
      <c:layout>
        <c:manualLayout>
          <c:xMode val="edge"/>
          <c:yMode val="edge"/>
          <c:x val="6.7476461675957024E-3"/>
          <c:y val="2.04917960673910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2754201204586843E-2"/>
          <c:y val="0.17213149200237848"/>
          <c:w val="0.92375186688089705"/>
          <c:h val="0.62242760157773569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Presentation!$C$1795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cat>
            <c:strRef>
              <c:f>Presentation!$B$1797:$B$1804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Presentation!$C$1797:$C$1804</c:f>
              <c:numCache>
                <c:formatCode>0.0%</c:formatCode>
                <c:ptCount val="8"/>
                <c:pt idx="0">
                  <c:v>3.875968992248062E-3</c:v>
                </c:pt>
                <c:pt idx="1">
                  <c:v>0</c:v>
                </c:pt>
                <c:pt idx="2">
                  <c:v>3.875968992248062E-3</c:v>
                </c:pt>
                <c:pt idx="3">
                  <c:v>3.875968992248062E-3</c:v>
                </c:pt>
                <c:pt idx="4">
                  <c:v>0</c:v>
                </c:pt>
                <c:pt idx="5">
                  <c:v>0.95736434108527135</c:v>
                </c:pt>
                <c:pt idx="6">
                  <c:v>1.1627906976744186E-2</c:v>
                </c:pt>
                <c:pt idx="7">
                  <c:v>1.937984496124031E-2</c:v>
                </c:pt>
              </c:numCache>
            </c:numRef>
          </c:val>
        </c:ser>
        <c:ser>
          <c:idx val="2"/>
          <c:order val="2"/>
          <c:tx>
            <c:strRef>
              <c:f>Presentation!$E$1759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Presentation!$B$1797:$B$1804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Presentation!$E$1797:$E$1804</c:f>
              <c:numCache>
                <c:formatCode>0.0%</c:formatCode>
                <c:ptCount val="8"/>
                <c:pt idx="0">
                  <c:v>1.2959999999999999E-2</c:v>
                </c:pt>
                <c:pt idx="1">
                  <c:v>9.92E-3</c:v>
                </c:pt>
                <c:pt idx="2">
                  <c:v>1.92E-3</c:v>
                </c:pt>
                <c:pt idx="3">
                  <c:v>5.7600000000000004E-3</c:v>
                </c:pt>
                <c:pt idx="4">
                  <c:v>2.0799999999999998E-3</c:v>
                </c:pt>
                <c:pt idx="5">
                  <c:v>0.94367999999999996</c:v>
                </c:pt>
                <c:pt idx="6">
                  <c:v>9.92E-3</c:v>
                </c:pt>
                <c:pt idx="7">
                  <c:v>1.376E-2</c:v>
                </c:pt>
              </c:numCache>
            </c:numRef>
          </c:val>
        </c:ser>
        <c:axId val="99145984"/>
        <c:axId val="105713664"/>
      </c:barChart>
      <c:barChart>
        <c:barDir val="col"/>
        <c:grouping val="clustered"/>
        <c:ser>
          <c:idx val="1"/>
          <c:order val="1"/>
          <c:tx>
            <c:strRef>
              <c:f>Presentation!$D$1796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Presentation!$D$1797:$D$1804</c:f>
              <c:numCache>
                <c:formatCode>#,##0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247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</c:ser>
        <c:ser>
          <c:idx val="3"/>
          <c:order val="3"/>
          <c:tx>
            <c:strRef>
              <c:f>Presentation!$F$1796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Presentation!$B$1735:$B$1736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Presentation!$F$1797:$F$1804</c:f>
              <c:numCache>
                <c:formatCode>#,##0</c:formatCode>
                <c:ptCount val="8"/>
                <c:pt idx="0">
                  <c:v>81</c:v>
                </c:pt>
                <c:pt idx="1">
                  <c:v>62</c:v>
                </c:pt>
                <c:pt idx="2">
                  <c:v>12</c:v>
                </c:pt>
                <c:pt idx="3">
                  <c:v>36</c:v>
                </c:pt>
                <c:pt idx="4">
                  <c:v>13</c:v>
                </c:pt>
                <c:pt idx="5">
                  <c:v>5898</c:v>
                </c:pt>
                <c:pt idx="6">
                  <c:v>62</c:v>
                </c:pt>
                <c:pt idx="7">
                  <c:v>86</c:v>
                </c:pt>
              </c:numCache>
            </c:numRef>
          </c:val>
        </c:ser>
        <c:axId val="105715200"/>
        <c:axId val="105716736"/>
      </c:barChart>
      <c:catAx>
        <c:axId val="99145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13664"/>
        <c:crosses val="autoZero"/>
        <c:auto val="1"/>
        <c:lblAlgn val="ctr"/>
        <c:lblOffset val="100"/>
      </c:catAx>
      <c:valAx>
        <c:axId val="105713664"/>
        <c:scaling>
          <c:orientation val="minMax"/>
          <c:max val="1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45984"/>
        <c:crosses val="autoZero"/>
        <c:crossBetween val="between"/>
      </c:valAx>
      <c:catAx>
        <c:axId val="105715200"/>
        <c:scaling>
          <c:orientation val="minMax"/>
        </c:scaling>
        <c:delete val="1"/>
        <c:axPos val="b"/>
        <c:numFmt formatCode="General" sourceLinked="1"/>
        <c:tickLblPos val="none"/>
        <c:crossAx val="105716736"/>
        <c:crosses val="autoZero"/>
        <c:auto val="1"/>
        <c:lblAlgn val="ctr"/>
        <c:lblOffset val="100"/>
      </c:catAx>
      <c:valAx>
        <c:axId val="10571673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5715200"/>
        <c:crosses val="max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625311440220627"/>
          <c:y val="3.9158638689716856E-2"/>
          <c:w val="0.17585253419033717"/>
          <c:h val="8.3792430974061805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Presentation!$B$166</c:f>
          <c:strCache>
            <c:ptCount val="1"/>
            <c:pt idx="0">
              <c:v>Figure 2: The distribution of all Environment Agency employees across grades. Data taken from HR Employee Database.</c:v>
            </c:pt>
          </c:strCache>
        </c:strRef>
      </c:tx>
      <c:layout>
        <c:manualLayout>
          <c:xMode val="edge"/>
          <c:yMode val="edge"/>
          <c:x val="1.0706887445520941E-2"/>
          <c:y val="2.56484699189137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703371693922874E-2"/>
          <c:y val="0.13117026356849709"/>
          <c:w val="0.94701457702402581"/>
          <c:h val="0.6937394976466002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Presentation!$C$167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Presentation!$B$168:$B$176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Presentation!$C$168:$C$176</c:f>
              <c:numCache>
                <c:formatCode>0.0%</c:formatCode>
                <c:ptCount val="9"/>
                <c:pt idx="0">
                  <c:v>5.8384981586275038E-2</c:v>
                </c:pt>
                <c:pt idx="1">
                  <c:v>0.1383274948351747</c:v>
                </c:pt>
                <c:pt idx="2">
                  <c:v>0.23919877840653911</c:v>
                </c:pt>
                <c:pt idx="3">
                  <c:v>0.28671517111290756</c:v>
                </c:pt>
                <c:pt idx="4">
                  <c:v>0.11712925536692716</c:v>
                </c:pt>
                <c:pt idx="5">
                  <c:v>4.6707985269020029E-2</c:v>
                </c:pt>
                <c:pt idx="6">
                  <c:v>1.2934518997574777E-2</c:v>
                </c:pt>
                <c:pt idx="7">
                  <c:v>8.9373933351297938E-2</c:v>
                </c:pt>
                <c:pt idx="8">
                  <c:v>1.1227881074283661E-2</c:v>
                </c:pt>
              </c:numCache>
            </c:numRef>
          </c:val>
        </c:ser>
        <c:axId val="80460416"/>
        <c:axId val="80462208"/>
      </c:barChart>
      <c:barChart>
        <c:barDir val="col"/>
        <c:grouping val="clustered"/>
        <c:ser>
          <c:idx val="1"/>
          <c:order val="1"/>
          <c:tx>
            <c:strRef>
              <c:f>Presentation!$D$167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Presentation!$D$168:$D$176</c:f>
              <c:numCache>
                <c:formatCode>#,##0</c:formatCode>
                <c:ptCount val="9"/>
                <c:pt idx="0">
                  <c:v>650</c:v>
                </c:pt>
                <c:pt idx="1">
                  <c:v>1540</c:v>
                </c:pt>
                <c:pt idx="2">
                  <c:v>2663</c:v>
                </c:pt>
                <c:pt idx="3">
                  <c:v>3192</c:v>
                </c:pt>
                <c:pt idx="4">
                  <c:v>1304</c:v>
                </c:pt>
                <c:pt idx="5">
                  <c:v>520</c:v>
                </c:pt>
                <c:pt idx="6">
                  <c:v>144</c:v>
                </c:pt>
                <c:pt idx="7">
                  <c:v>995</c:v>
                </c:pt>
                <c:pt idx="8">
                  <c:v>125</c:v>
                </c:pt>
              </c:numCache>
            </c:numRef>
          </c:val>
        </c:ser>
        <c:gapWidth val="490"/>
        <c:axId val="80463744"/>
        <c:axId val="80465280"/>
      </c:barChart>
      <c:catAx>
        <c:axId val="80460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62208"/>
        <c:crosses val="autoZero"/>
        <c:auto val="1"/>
        <c:lblAlgn val="ctr"/>
        <c:lblOffset val="100"/>
      </c:catAx>
      <c:valAx>
        <c:axId val="80462208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60416"/>
        <c:crosses val="autoZero"/>
        <c:crossBetween val="between"/>
      </c:valAx>
      <c:catAx>
        <c:axId val="80463744"/>
        <c:scaling>
          <c:orientation val="minMax"/>
        </c:scaling>
        <c:delete val="1"/>
        <c:axPos val="b"/>
        <c:tickLblPos val="none"/>
        <c:crossAx val="80465280"/>
        <c:crosses val="autoZero"/>
        <c:auto val="1"/>
        <c:lblAlgn val="ctr"/>
        <c:lblOffset val="100"/>
      </c:catAx>
      <c:valAx>
        <c:axId val="8046528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0463744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7513514036551957"/>
          <c:y val="3.5087904514729311E-2"/>
          <c:w val="0.11891892545689775"/>
          <c:h val="7.179753368817723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 paperSize="9" orientation="landscape" horizontalDpi="200" verticalDpi="2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Presentation!$B$1826</c:f>
          <c:strCache>
            <c:ptCount val="1"/>
            <c:pt idx="0">
              <c:v>Figure 10d: Part Time Workers-Female by BAME. Data taken from HR Employee Database</c:v>
            </c:pt>
          </c:strCache>
        </c:strRef>
      </c:tx>
      <c:layout>
        <c:manualLayout>
          <c:xMode val="edge"/>
          <c:yMode val="edge"/>
          <c:x val="1.475166333295061E-2"/>
          <c:y val="2.78599525191979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131938185759605E-2"/>
          <c:y val="0.15576584676589986"/>
          <c:w val="0.93175995239796261"/>
          <c:h val="0.65288534320709535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Presentation!$C$1827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Presentation!$B$1829:$B$1836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Presentation!$C$1829:$C$1836</c:f>
              <c:numCache>
                <c:formatCode>0.0%</c:formatCode>
                <c:ptCount val="8"/>
                <c:pt idx="0">
                  <c:v>8.0840743734842367E-3</c:v>
                </c:pt>
                <c:pt idx="1">
                  <c:v>6.4672594987873885E-3</c:v>
                </c:pt>
                <c:pt idx="2">
                  <c:v>1.6168148746968471E-3</c:v>
                </c:pt>
                <c:pt idx="3">
                  <c:v>4.850444624090542E-3</c:v>
                </c:pt>
                <c:pt idx="4">
                  <c:v>8.0840743734842356E-4</c:v>
                </c:pt>
                <c:pt idx="5">
                  <c:v>0.96847210994341149</c:v>
                </c:pt>
                <c:pt idx="6">
                  <c:v>5.6588520614389648E-3</c:v>
                </c:pt>
                <c:pt idx="7">
                  <c:v>4.0420371867421184E-3</c:v>
                </c:pt>
              </c:numCache>
            </c:numRef>
          </c:val>
        </c:ser>
        <c:ser>
          <c:idx val="1"/>
          <c:order val="1"/>
          <c:tx>
            <c:strRef>
              <c:f>Presentation!$E$1827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Presentation!$B$1829:$B$1836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Presentation!$E$1829:$E$1836</c:f>
              <c:numCache>
                <c:formatCode>0.0%</c:formatCode>
                <c:ptCount val="8"/>
                <c:pt idx="0">
                  <c:v>1.5938606847697757E-2</c:v>
                </c:pt>
                <c:pt idx="1">
                  <c:v>1.2396694214876033E-2</c:v>
                </c:pt>
                <c:pt idx="2">
                  <c:v>3.8370720188902006E-3</c:v>
                </c:pt>
                <c:pt idx="3">
                  <c:v>8.8547815820543101E-3</c:v>
                </c:pt>
                <c:pt idx="4">
                  <c:v>5.9031877213695395E-3</c:v>
                </c:pt>
                <c:pt idx="5">
                  <c:v>0.93093270365997638</c:v>
                </c:pt>
                <c:pt idx="6">
                  <c:v>1.2101534828807556E-2</c:v>
                </c:pt>
                <c:pt idx="7">
                  <c:v>1.0035419126328217E-2</c:v>
                </c:pt>
              </c:numCache>
            </c:numRef>
          </c:val>
        </c:ser>
        <c:axId val="105795584"/>
        <c:axId val="105797120"/>
      </c:barChart>
      <c:barChart>
        <c:barDir val="col"/>
        <c:grouping val="clustered"/>
        <c:ser>
          <c:idx val="2"/>
          <c:order val="2"/>
          <c:tx>
            <c:strRef>
              <c:f>Presentation!$D$1860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Presentation!$D$1829:$D$1836</c:f>
              <c:numCache>
                <c:formatCode>#,##0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1198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ser>
          <c:idx val="3"/>
          <c:order val="3"/>
          <c:tx>
            <c:strRef>
              <c:f>Presentation!$F$1860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Presentation!$F$1829:$F$1836</c:f>
              <c:numCache>
                <c:formatCode>#,##0</c:formatCode>
                <c:ptCount val="8"/>
                <c:pt idx="0">
                  <c:v>54</c:v>
                </c:pt>
                <c:pt idx="1">
                  <c:v>42</c:v>
                </c:pt>
                <c:pt idx="2">
                  <c:v>13</c:v>
                </c:pt>
                <c:pt idx="3">
                  <c:v>30</c:v>
                </c:pt>
                <c:pt idx="4">
                  <c:v>20</c:v>
                </c:pt>
                <c:pt idx="5">
                  <c:v>3154</c:v>
                </c:pt>
                <c:pt idx="6">
                  <c:v>41</c:v>
                </c:pt>
                <c:pt idx="7">
                  <c:v>34</c:v>
                </c:pt>
              </c:numCache>
            </c:numRef>
          </c:val>
        </c:ser>
        <c:axId val="105798656"/>
        <c:axId val="105804544"/>
      </c:barChart>
      <c:catAx>
        <c:axId val="105795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97120"/>
        <c:crosses val="autoZero"/>
        <c:auto val="1"/>
        <c:lblAlgn val="ctr"/>
        <c:lblOffset val="100"/>
      </c:catAx>
      <c:valAx>
        <c:axId val="105797120"/>
        <c:scaling>
          <c:orientation val="minMax"/>
          <c:max val="1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95584"/>
        <c:crosses val="autoZero"/>
        <c:crossBetween val="between"/>
      </c:valAx>
      <c:catAx>
        <c:axId val="105798656"/>
        <c:scaling>
          <c:orientation val="minMax"/>
        </c:scaling>
        <c:delete val="1"/>
        <c:axPos val="b"/>
        <c:tickLblPos val="none"/>
        <c:crossAx val="105804544"/>
        <c:crosses val="autoZero"/>
        <c:auto val="1"/>
        <c:lblAlgn val="ctr"/>
        <c:lblOffset val="100"/>
      </c:catAx>
      <c:valAx>
        <c:axId val="105804544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5798656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438106690999769"/>
          <c:y val="3.0734142317091002E-2"/>
          <c:w val="0.1571904125952038"/>
          <c:h val="0.1035153894887812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Presentation!$B$1920</c:f>
          <c:strCache>
            <c:ptCount val="1"/>
            <c:pt idx="0">
              <c:v>Figure 11a: Flexible working by Gender. Data taken from Employee Self Disclosure Database.</c:v>
            </c:pt>
          </c:strCache>
        </c:strRef>
      </c:tx>
      <c:layout>
        <c:manualLayout>
          <c:xMode val="edge"/>
          <c:yMode val="edge"/>
          <c:x val="1.2793792782051358E-2"/>
          <c:y val="2.59408242493363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9214669927756751E-2"/>
          <c:y val="0.16444515818211181"/>
          <c:w val="0.93267727086153163"/>
          <c:h val="0.6629339299161420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Presentation!$C$1921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Presentation!$B$1923:$B$1925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Presentation!$C$1923:$C$1925</c:f>
              <c:numCache>
                <c:formatCode>0.0%</c:formatCode>
                <c:ptCount val="3"/>
                <c:pt idx="0">
                  <c:v>0.30955469087764809</c:v>
                </c:pt>
                <c:pt idx="1">
                  <c:v>0.50237786424556852</c:v>
                </c:pt>
                <c:pt idx="2">
                  <c:v>0.1880674448767834</c:v>
                </c:pt>
              </c:numCache>
            </c:numRef>
          </c:val>
        </c:ser>
        <c:ser>
          <c:idx val="1"/>
          <c:order val="1"/>
          <c:tx>
            <c:strRef>
              <c:f>Presentation!$E$1921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Presentation!$B$1923:$B$1925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Presentation!$E$1923:$E$1925</c:f>
              <c:numCache>
                <c:formatCode>0.0%</c:formatCode>
                <c:ptCount val="3"/>
                <c:pt idx="0">
                  <c:v>0.39519469759734882</c:v>
                </c:pt>
                <c:pt idx="1">
                  <c:v>0.41369787351560344</c:v>
                </c:pt>
                <c:pt idx="2">
                  <c:v>0.19110742888704776</c:v>
                </c:pt>
              </c:numCache>
            </c:numRef>
          </c:val>
        </c:ser>
        <c:ser>
          <c:idx val="4"/>
          <c:order val="4"/>
          <c:tx>
            <c:strRef>
              <c:f>Presentation!$G$1921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Presentation!$G$1923:$G$1925</c:f>
              <c:numCache>
                <c:formatCode>0.0%</c:formatCode>
                <c:ptCount val="3"/>
                <c:pt idx="0">
                  <c:v>0.20521172638436483</c:v>
                </c:pt>
                <c:pt idx="1">
                  <c:v>0.30944625407166126</c:v>
                </c:pt>
                <c:pt idx="2">
                  <c:v>0.48534201954397393</c:v>
                </c:pt>
              </c:numCache>
            </c:numRef>
          </c:val>
        </c:ser>
        <c:axId val="105860480"/>
        <c:axId val="105882752"/>
      </c:barChart>
      <c:barChart>
        <c:barDir val="col"/>
        <c:grouping val="clustered"/>
        <c:ser>
          <c:idx val="2"/>
          <c:order val="2"/>
          <c:tx>
            <c:strRef>
              <c:f>Presentation!$D$1922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2.2748102433142094E-3"/>
                  <c:y val="4.9158932090130912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Presentation!$D$1923:$D$1925</c:f>
              <c:numCache>
                <c:formatCode>#,##0</c:formatCode>
                <c:ptCount val="3"/>
                <c:pt idx="0">
                  <c:v>1432</c:v>
                </c:pt>
                <c:pt idx="1">
                  <c:v>2324</c:v>
                </c:pt>
                <c:pt idx="2">
                  <c:v>870</c:v>
                </c:pt>
              </c:numCache>
            </c:numRef>
          </c:val>
        </c:ser>
        <c:ser>
          <c:idx val="3"/>
          <c:order val="3"/>
          <c:tx>
            <c:strRef>
              <c:f>Presentation!$F$1922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Presentation!$F$1923:$F$1925</c:f>
              <c:numCache>
                <c:formatCode>#,##0</c:formatCode>
                <c:ptCount val="3"/>
                <c:pt idx="0">
                  <c:v>1431</c:v>
                </c:pt>
                <c:pt idx="1">
                  <c:v>1498</c:v>
                </c:pt>
                <c:pt idx="2">
                  <c:v>692</c:v>
                </c:pt>
              </c:numCache>
            </c:numRef>
          </c:val>
        </c:ser>
        <c:ser>
          <c:idx val="5"/>
          <c:order val="5"/>
          <c:tx>
            <c:strRef>
              <c:f>Presentation!$H$1922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Presentation!$H$1923:$H$1925</c:f>
              <c:numCache>
                <c:formatCode>#,##0</c:formatCode>
                <c:ptCount val="3"/>
                <c:pt idx="0">
                  <c:v>63</c:v>
                </c:pt>
                <c:pt idx="1">
                  <c:v>95</c:v>
                </c:pt>
                <c:pt idx="2">
                  <c:v>149</c:v>
                </c:pt>
              </c:numCache>
            </c:numRef>
          </c:val>
        </c:ser>
        <c:axId val="105884288"/>
        <c:axId val="105890176"/>
      </c:barChart>
      <c:catAx>
        <c:axId val="1058604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882752"/>
        <c:crosses val="autoZero"/>
        <c:auto val="1"/>
        <c:lblAlgn val="ctr"/>
        <c:lblOffset val="100"/>
      </c:catAx>
      <c:valAx>
        <c:axId val="105882752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860480"/>
        <c:crosses val="autoZero"/>
        <c:crossBetween val="between"/>
      </c:valAx>
      <c:catAx>
        <c:axId val="105884288"/>
        <c:scaling>
          <c:orientation val="minMax"/>
        </c:scaling>
        <c:delete val="1"/>
        <c:axPos val="b"/>
        <c:tickLblPos val="none"/>
        <c:crossAx val="105890176"/>
        <c:crosses val="autoZero"/>
        <c:auto val="1"/>
        <c:lblAlgn val="ctr"/>
        <c:lblOffset val="100"/>
      </c:catAx>
      <c:valAx>
        <c:axId val="10589017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5884288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421611883449232"/>
          <c:y val="3.3377638380160751E-2"/>
          <c:w val="0.27702703956778618"/>
          <c:h val="9.4343429912486565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Presentation!$B$1947</c:f>
          <c:strCache>
            <c:ptCount val="1"/>
            <c:pt idx="0">
              <c:v>Figure 11b: Flexible working by Grade. Data taken from Employee Self Disclosure Database.</c:v>
            </c:pt>
          </c:strCache>
        </c:strRef>
      </c:tx>
      <c:layout>
        <c:manualLayout>
          <c:xMode val="edge"/>
          <c:yMode val="edge"/>
          <c:x val="1.774036309977382E-2"/>
          <c:y val="2.11865856600794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458716774376468E-2"/>
          <c:y val="0.15677966101694921"/>
          <c:w val="0.9314124717474187"/>
          <c:h val="0.6699800407957361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Presentation!$C$1948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Presentation!$B$1950:$B$1958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Presentation!$C$1950:$C$1958</c:f>
              <c:numCache>
                <c:formatCode>0.0%</c:formatCode>
                <c:ptCount val="9"/>
                <c:pt idx="0">
                  <c:v>6.2200956937799042E-2</c:v>
                </c:pt>
                <c:pt idx="1">
                  <c:v>0.16473000683527</c:v>
                </c:pt>
                <c:pt idx="2">
                  <c:v>0.28879015721120982</c:v>
                </c:pt>
                <c:pt idx="3">
                  <c:v>0.30416951469583048</c:v>
                </c:pt>
                <c:pt idx="4">
                  <c:v>0.11585782638414217</c:v>
                </c:pt>
                <c:pt idx="5">
                  <c:v>3.5543403964456599E-2</c:v>
                </c:pt>
                <c:pt idx="6">
                  <c:v>6.8352699931647299E-3</c:v>
                </c:pt>
                <c:pt idx="7">
                  <c:v>8.544087491455913E-3</c:v>
                </c:pt>
                <c:pt idx="8">
                  <c:v>1.3328776486671223E-2</c:v>
                </c:pt>
              </c:numCache>
            </c:numRef>
          </c:val>
        </c:ser>
        <c:ser>
          <c:idx val="1"/>
          <c:order val="1"/>
          <c:tx>
            <c:strRef>
              <c:f>Presentation!$E$1948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Presentation!$B$1950:$B$1958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Presentation!$E$1950:$E$1958</c:f>
              <c:numCache>
                <c:formatCode>0.0%</c:formatCode>
                <c:ptCount val="9"/>
                <c:pt idx="0">
                  <c:v>4.1868777125351031E-2</c:v>
                </c:pt>
                <c:pt idx="1">
                  <c:v>0.10365075312739341</c:v>
                </c:pt>
                <c:pt idx="2">
                  <c:v>0.18968598417155988</c:v>
                </c:pt>
                <c:pt idx="3">
                  <c:v>0.31273934133265252</c:v>
                </c:pt>
                <c:pt idx="4">
                  <c:v>0.14066887924431964</c:v>
                </c:pt>
                <c:pt idx="5">
                  <c:v>7.5057441919836612E-2</c:v>
                </c:pt>
                <c:pt idx="6">
                  <c:v>2.118968598417156E-2</c:v>
                </c:pt>
                <c:pt idx="7">
                  <c:v>0.10365075312739341</c:v>
                </c:pt>
                <c:pt idx="8">
                  <c:v>1.148838396732193E-2</c:v>
                </c:pt>
              </c:numCache>
            </c:numRef>
          </c:val>
        </c:ser>
        <c:ser>
          <c:idx val="4"/>
          <c:order val="4"/>
          <c:tx>
            <c:strRef>
              <c:f>Presentation!$G$1948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Presentation!$B$1950:$B$1958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Presentation!$G$1950:$G$1958</c:f>
              <c:numCache>
                <c:formatCode>0.0%</c:formatCode>
                <c:ptCount val="9"/>
                <c:pt idx="0">
                  <c:v>4.792518994739918E-2</c:v>
                </c:pt>
                <c:pt idx="1">
                  <c:v>0.13325540619520748</c:v>
                </c:pt>
                <c:pt idx="2">
                  <c:v>0.26592635885447108</c:v>
                </c:pt>
                <c:pt idx="3">
                  <c:v>0.27410870835768558</c:v>
                </c:pt>
                <c:pt idx="4">
                  <c:v>0.10286382232612508</c:v>
                </c:pt>
                <c:pt idx="5">
                  <c:v>3.1560490940970194E-2</c:v>
                </c:pt>
                <c:pt idx="6">
                  <c:v>7.0134424313267095E-3</c:v>
                </c:pt>
                <c:pt idx="7">
                  <c:v>0.12741087083576855</c:v>
                </c:pt>
                <c:pt idx="8">
                  <c:v>9.9357101110461726E-3</c:v>
                </c:pt>
              </c:numCache>
            </c:numRef>
          </c:val>
        </c:ser>
        <c:axId val="1502592"/>
        <c:axId val="77649024"/>
      </c:barChart>
      <c:barChart>
        <c:barDir val="col"/>
        <c:grouping val="clustered"/>
        <c:ser>
          <c:idx val="2"/>
          <c:order val="2"/>
          <c:tx>
            <c:strRef>
              <c:f>Presentation!$D$1949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2.1553307543956866E-3"/>
                  <c:y val="5.264869433693708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Presentation!$D$1950:$D$1958</c:f>
              <c:numCache>
                <c:formatCode>#,##0</c:formatCode>
                <c:ptCount val="9"/>
                <c:pt idx="0">
                  <c:v>182</c:v>
                </c:pt>
                <c:pt idx="1">
                  <c:v>482</c:v>
                </c:pt>
                <c:pt idx="2">
                  <c:v>845</c:v>
                </c:pt>
                <c:pt idx="3">
                  <c:v>890</c:v>
                </c:pt>
                <c:pt idx="4">
                  <c:v>339</c:v>
                </c:pt>
                <c:pt idx="5">
                  <c:v>104</c:v>
                </c:pt>
                <c:pt idx="6">
                  <c:v>20</c:v>
                </c:pt>
                <c:pt idx="7">
                  <c:v>25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Presentation!$F$1949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Presentation!$F$1950:$F$1958</c:f>
              <c:numCache>
                <c:formatCode>#,##0</c:formatCode>
                <c:ptCount val="9"/>
                <c:pt idx="0">
                  <c:v>164</c:v>
                </c:pt>
                <c:pt idx="1">
                  <c:v>406</c:v>
                </c:pt>
                <c:pt idx="2">
                  <c:v>743</c:v>
                </c:pt>
                <c:pt idx="3">
                  <c:v>1225</c:v>
                </c:pt>
                <c:pt idx="4">
                  <c:v>551</c:v>
                </c:pt>
                <c:pt idx="5">
                  <c:v>294</c:v>
                </c:pt>
                <c:pt idx="6">
                  <c:v>83</c:v>
                </c:pt>
                <c:pt idx="7">
                  <c:v>406</c:v>
                </c:pt>
                <c:pt idx="8">
                  <c:v>45</c:v>
                </c:pt>
              </c:numCache>
            </c:numRef>
          </c:val>
        </c:ser>
        <c:ser>
          <c:idx val="5"/>
          <c:order val="5"/>
          <c:tx>
            <c:strRef>
              <c:f>Presentation!$H$1949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Presentation!$H$1950:$H$1958</c:f>
              <c:numCache>
                <c:formatCode>#,##0</c:formatCode>
                <c:ptCount val="9"/>
                <c:pt idx="0">
                  <c:v>82</c:v>
                </c:pt>
                <c:pt idx="1">
                  <c:v>228</c:v>
                </c:pt>
                <c:pt idx="2">
                  <c:v>455</c:v>
                </c:pt>
                <c:pt idx="3">
                  <c:v>469</c:v>
                </c:pt>
                <c:pt idx="4">
                  <c:v>176</c:v>
                </c:pt>
                <c:pt idx="5">
                  <c:v>54</c:v>
                </c:pt>
                <c:pt idx="6">
                  <c:v>12</c:v>
                </c:pt>
                <c:pt idx="7">
                  <c:v>218</c:v>
                </c:pt>
                <c:pt idx="8">
                  <c:v>17</c:v>
                </c:pt>
              </c:numCache>
            </c:numRef>
          </c:val>
        </c:ser>
        <c:axId val="77650560"/>
        <c:axId val="79921536"/>
      </c:barChart>
      <c:catAx>
        <c:axId val="1502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649024"/>
        <c:crosses val="autoZero"/>
        <c:auto val="1"/>
        <c:lblAlgn val="ctr"/>
        <c:lblOffset val="100"/>
      </c:catAx>
      <c:valAx>
        <c:axId val="77649024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592"/>
        <c:crosses val="autoZero"/>
        <c:crossBetween val="between"/>
      </c:valAx>
      <c:catAx>
        <c:axId val="77650560"/>
        <c:scaling>
          <c:orientation val="minMax"/>
        </c:scaling>
        <c:delete val="1"/>
        <c:axPos val="b"/>
        <c:tickLblPos val="none"/>
        <c:crossAx val="79921536"/>
        <c:crosses val="autoZero"/>
        <c:auto val="1"/>
        <c:lblAlgn val="ctr"/>
        <c:lblOffset val="100"/>
      </c:catAx>
      <c:valAx>
        <c:axId val="7992153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77650560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2960686365818006"/>
          <c:y val="2.4902068299958325E-2"/>
          <c:w val="0.25316279013510357"/>
          <c:h val="9.4722727904137341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Presentation!$B$1981</c:f>
          <c:strCache>
            <c:ptCount val="1"/>
            <c:pt idx="0">
              <c:v>Figure 11c: Flexible working by Age. Data taken from Employee Self Disclosure Database.</c:v>
            </c:pt>
          </c:strCache>
        </c:strRef>
      </c:tx>
      <c:layout>
        <c:manualLayout>
          <c:xMode val="edge"/>
          <c:yMode val="edge"/>
          <c:x val="1.1214228505833389E-2"/>
          <c:y val="2.904843995092329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545676965594243E-2"/>
          <c:y val="0.15189395704235287"/>
          <c:w val="0.92999486696182165"/>
          <c:h val="0.66674897886285289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Presentation!$C$1982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Presentation!$B$1984:$B$1993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Presentation!$C$1984:$C$1993</c:f>
              <c:numCache>
                <c:formatCode>0.0%</c:formatCode>
                <c:ptCount val="10"/>
                <c:pt idx="0">
                  <c:v>3.4859876965140126E-2</c:v>
                </c:pt>
                <c:pt idx="1">
                  <c:v>0.10799726589200273</c:v>
                </c:pt>
                <c:pt idx="2">
                  <c:v>0.16541353383458646</c:v>
                </c:pt>
                <c:pt idx="3">
                  <c:v>0.17395762132604237</c:v>
                </c:pt>
                <c:pt idx="4">
                  <c:v>0.15755297334244703</c:v>
                </c:pt>
                <c:pt idx="5">
                  <c:v>0.13602187286397813</c:v>
                </c:pt>
                <c:pt idx="6">
                  <c:v>0.10560492139439508</c:v>
                </c:pt>
                <c:pt idx="7">
                  <c:v>7.3479152426520852E-2</c:v>
                </c:pt>
                <c:pt idx="8">
                  <c:v>4.0669856459330141E-2</c:v>
                </c:pt>
                <c:pt idx="9">
                  <c:v>4.4429254955570749E-3</c:v>
                </c:pt>
              </c:numCache>
            </c:numRef>
          </c:val>
        </c:ser>
        <c:ser>
          <c:idx val="1"/>
          <c:order val="1"/>
          <c:tx>
            <c:strRef>
              <c:f>Presentation!$E$1982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Presentation!$B$1984:$B$1993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Presentation!$E$1984:$E$1993</c:f>
              <c:numCache>
                <c:formatCode>0.0%</c:formatCode>
                <c:ptCount val="10"/>
                <c:pt idx="0">
                  <c:v>1.7104927240234873E-2</c:v>
                </c:pt>
                <c:pt idx="1">
                  <c:v>0.10365075312739341</c:v>
                </c:pt>
                <c:pt idx="2">
                  <c:v>0.17462343630329333</c:v>
                </c:pt>
                <c:pt idx="3">
                  <c:v>0.14781720704620882</c:v>
                </c:pt>
                <c:pt idx="4">
                  <c:v>0.1524125606331376</c:v>
                </c:pt>
                <c:pt idx="5">
                  <c:v>0.16287975491447537</c:v>
                </c:pt>
                <c:pt idx="6">
                  <c:v>0.12050038294613225</c:v>
                </c:pt>
                <c:pt idx="7">
                  <c:v>8.399285167219811E-2</c:v>
                </c:pt>
                <c:pt idx="8">
                  <c:v>3.3699259637477663E-2</c:v>
                </c:pt>
                <c:pt idx="9">
                  <c:v>3.3188664794485574E-3</c:v>
                </c:pt>
              </c:numCache>
            </c:numRef>
          </c:val>
        </c:ser>
        <c:ser>
          <c:idx val="4"/>
          <c:order val="4"/>
          <c:tx>
            <c:strRef>
              <c:f>Presentation!$G$1982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Presentation!$B$1984:$B$1993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Presentation!$G$1984:$G$1993</c:f>
              <c:numCache>
                <c:formatCode>0.0%</c:formatCode>
                <c:ptCount val="10"/>
                <c:pt idx="0">
                  <c:v>6.1367621274108705E-2</c:v>
                </c:pt>
                <c:pt idx="1">
                  <c:v>0.14202220923436587</c:v>
                </c:pt>
                <c:pt idx="2">
                  <c:v>0.18234950321449445</c:v>
                </c:pt>
                <c:pt idx="3">
                  <c:v>0.14845119812974869</c:v>
                </c:pt>
                <c:pt idx="4">
                  <c:v>0.14728229105786089</c:v>
                </c:pt>
                <c:pt idx="5">
                  <c:v>0.11689070718877849</c:v>
                </c:pt>
                <c:pt idx="6">
                  <c:v>8.5914669783752187E-2</c:v>
                </c:pt>
                <c:pt idx="7">
                  <c:v>7.5394506136762129E-2</c:v>
                </c:pt>
                <c:pt idx="8">
                  <c:v>3.7405026300409115E-2</c:v>
                </c:pt>
                <c:pt idx="9">
                  <c:v>2.9222676797194622E-3</c:v>
                </c:pt>
              </c:numCache>
            </c:numRef>
          </c:val>
        </c:ser>
        <c:axId val="1437056"/>
        <c:axId val="109319296"/>
      </c:barChart>
      <c:barChart>
        <c:barDir val="col"/>
        <c:grouping val="clustered"/>
        <c:ser>
          <c:idx val="2"/>
          <c:order val="2"/>
          <c:tx>
            <c:strRef>
              <c:f>Presentation!$D$1983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1.5481308079733427E-3"/>
                  <c:y val="4.8635962208541404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Presentation!$D$1984:$D$1993</c:f>
              <c:numCache>
                <c:formatCode>#,##0</c:formatCode>
                <c:ptCount val="10"/>
                <c:pt idx="0">
                  <c:v>102</c:v>
                </c:pt>
                <c:pt idx="1">
                  <c:v>316</c:v>
                </c:pt>
                <c:pt idx="2">
                  <c:v>484</c:v>
                </c:pt>
                <c:pt idx="3">
                  <c:v>509</c:v>
                </c:pt>
                <c:pt idx="4">
                  <c:v>461</c:v>
                </c:pt>
                <c:pt idx="5">
                  <c:v>398</c:v>
                </c:pt>
                <c:pt idx="6">
                  <c:v>309</c:v>
                </c:pt>
                <c:pt idx="7">
                  <c:v>215</c:v>
                </c:pt>
                <c:pt idx="8">
                  <c:v>119</c:v>
                </c:pt>
                <c:pt idx="9">
                  <c:v>13</c:v>
                </c:pt>
              </c:numCache>
            </c:numRef>
          </c:val>
        </c:ser>
        <c:ser>
          <c:idx val="3"/>
          <c:order val="3"/>
          <c:tx>
            <c:strRef>
              <c:f>Presentation!$F$1983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Presentation!$F$1984:$F$1993</c:f>
              <c:numCache>
                <c:formatCode>#,##0</c:formatCode>
                <c:ptCount val="10"/>
                <c:pt idx="0">
                  <c:v>67</c:v>
                </c:pt>
                <c:pt idx="1">
                  <c:v>406</c:v>
                </c:pt>
                <c:pt idx="2">
                  <c:v>684</c:v>
                </c:pt>
                <c:pt idx="3">
                  <c:v>579</c:v>
                </c:pt>
                <c:pt idx="4">
                  <c:v>597</c:v>
                </c:pt>
                <c:pt idx="5">
                  <c:v>638</c:v>
                </c:pt>
                <c:pt idx="6">
                  <c:v>472</c:v>
                </c:pt>
                <c:pt idx="7">
                  <c:v>329</c:v>
                </c:pt>
                <c:pt idx="8">
                  <c:v>132</c:v>
                </c:pt>
                <c:pt idx="9">
                  <c:v>13</c:v>
                </c:pt>
              </c:numCache>
            </c:numRef>
          </c:val>
        </c:ser>
        <c:ser>
          <c:idx val="5"/>
          <c:order val="5"/>
          <c:tx>
            <c:strRef>
              <c:f>Presentation!$H$1983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Presentation!$H$1984:$H$1993</c:f>
              <c:numCache>
                <c:formatCode>#,##0</c:formatCode>
                <c:ptCount val="10"/>
                <c:pt idx="0">
                  <c:v>105</c:v>
                </c:pt>
                <c:pt idx="1">
                  <c:v>243</c:v>
                </c:pt>
                <c:pt idx="2">
                  <c:v>312</c:v>
                </c:pt>
                <c:pt idx="3">
                  <c:v>254</c:v>
                </c:pt>
                <c:pt idx="4">
                  <c:v>252</c:v>
                </c:pt>
                <c:pt idx="5">
                  <c:v>200</c:v>
                </c:pt>
                <c:pt idx="6">
                  <c:v>147</c:v>
                </c:pt>
                <c:pt idx="7">
                  <c:v>129</c:v>
                </c:pt>
                <c:pt idx="8">
                  <c:v>64</c:v>
                </c:pt>
                <c:pt idx="9">
                  <c:v>5</c:v>
                </c:pt>
              </c:numCache>
            </c:numRef>
          </c:val>
        </c:ser>
        <c:axId val="109320832"/>
        <c:axId val="109330816"/>
      </c:barChart>
      <c:catAx>
        <c:axId val="14370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19296"/>
        <c:crosses val="autoZero"/>
        <c:auto val="1"/>
        <c:lblAlgn val="ctr"/>
        <c:lblOffset val="100"/>
      </c:catAx>
      <c:valAx>
        <c:axId val="109319296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7056"/>
        <c:crosses val="autoZero"/>
        <c:crossBetween val="between"/>
      </c:valAx>
      <c:catAx>
        <c:axId val="109320832"/>
        <c:scaling>
          <c:orientation val="minMax"/>
        </c:scaling>
        <c:delete val="1"/>
        <c:axPos val="b"/>
        <c:tickLblPos val="none"/>
        <c:crossAx val="109330816"/>
        <c:crosses val="autoZero"/>
        <c:auto val="1"/>
        <c:lblAlgn val="ctr"/>
        <c:lblOffset val="100"/>
      </c:catAx>
      <c:valAx>
        <c:axId val="10933081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9320832"/>
        <c:crosses val="max"/>
        <c:crossBetween val="between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122209646930534"/>
          <c:y val="2.8366025252760538E-2"/>
          <c:w val="0.27702703956778651"/>
          <c:h val="0.1056108962711022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Presentation!$B$2014</c:f>
          <c:strCache>
            <c:ptCount val="1"/>
            <c:pt idx="0">
              <c:v>Figure 11d: Flexible working by Race. Data taken from Employee Self Disclosure Database.</c:v>
            </c:pt>
          </c:strCache>
        </c:strRef>
      </c:tx>
      <c:layout>
        <c:manualLayout>
          <c:xMode val="edge"/>
          <c:yMode val="edge"/>
          <c:x val="6.7567877883261945E-3"/>
          <c:y val="1.93050102720446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829581416165582E-2"/>
          <c:y val="0.13388458754633484"/>
          <c:w val="0.92971091649983806"/>
          <c:h val="0.68443138201039633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Presentation!$C$2015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Presentation!$B$2017:$B$2024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Presentation!$C$2017:$C$2024</c:f>
              <c:numCache>
                <c:formatCode>0.0%</c:formatCode>
                <c:ptCount val="8"/>
                <c:pt idx="0">
                  <c:v>1.948051948051948E-2</c:v>
                </c:pt>
                <c:pt idx="1">
                  <c:v>1.1961722488038277E-2</c:v>
                </c:pt>
                <c:pt idx="2">
                  <c:v>3.0758714969241286E-3</c:v>
                </c:pt>
                <c:pt idx="3">
                  <c:v>1.0252904989747095E-3</c:v>
                </c:pt>
                <c:pt idx="4">
                  <c:v>1.77717019822283E-2</c:v>
                </c:pt>
                <c:pt idx="5">
                  <c:v>0.90806561859193435</c:v>
                </c:pt>
                <c:pt idx="6">
                  <c:v>3.8619275461380727E-2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Presentation!$E$2015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Presentation!$B$2017:$B$2024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Presentation!$E$2017:$E$2024</c:f>
              <c:numCache>
                <c:formatCode>0.0%</c:formatCode>
                <c:ptCount val="8"/>
                <c:pt idx="0">
                  <c:v>8.6801123308654585E-3</c:v>
                </c:pt>
                <c:pt idx="1">
                  <c:v>7.4036252233852439E-3</c:v>
                </c:pt>
                <c:pt idx="2">
                  <c:v>7.6589226448812867E-4</c:v>
                </c:pt>
                <c:pt idx="3">
                  <c:v>2.0423793719683433E-3</c:v>
                </c:pt>
                <c:pt idx="4">
                  <c:v>1.0211896859841715E-2</c:v>
                </c:pt>
                <c:pt idx="5">
                  <c:v>0.92851672198110802</c:v>
                </c:pt>
                <c:pt idx="6">
                  <c:v>4.237937196834312E-2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Presentation!$G$2015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Presentation!$B$2017:$B$2024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Presentation!$G$2017:$G$2024</c:f>
              <c:numCache>
                <c:formatCode>0.0%</c:formatCode>
                <c:ptCount val="8"/>
                <c:pt idx="0">
                  <c:v>1.4026884862653419E-2</c:v>
                </c:pt>
                <c:pt idx="1">
                  <c:v>1.2857977790765635E-2</c:v>
                </c:pt>
                <c:pt idx="2">
                  <c:v>6.4289888953828174E-3</c:v>
                </c:pt>
                <c:pt idx="3">
                  <c:v>0</c:v>
                </c:pt>
                <c:pt idx="4">
                  <c:v>1.2857977790765635E-2</c:v>
                </c:pt>
                <c:pt idx="5">
                  <c:v>0.83167738164815896</c:v>
                </c:pt>
                <c:pt idx="6">
                  <c:v>0.12215078901227353</c:v>
                </c:pt>
                <c:pt idx="7">
                  <c:v>0</c:v>
                </c:pt>
              </c:numCache>
            </c:numRef>
          </c:val>
        </c:ser>
        <c:axId val="109469056"/>
        <c:axId val="109483136"/>
      </c:barChart>
      <c:barChart>
        <c:barDir val="col"/>
        <c:grouping val="clustered"/>
        <c:ser>
          <c:idx val="2"/>
          <c:order val="2"/>
          <c:tx>
            <c:strRef>
              <c:f>Presentation!$D$2016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dLbl>
              <c:idx val="1"/>
              <c:layout>
                <c:manualLayout>
                  <c:x val="1.8716038873519381E-3"/>
                  <c:y val="4.4952429429027038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Presentation!$D$2017:$D$2024</c:f>
              <c:numCache>
                <c:formatCode>#,##0</c:formatCode>
                <c:ptCount val="8"/>
                <c:pt idx="0">
                  <c:v>57</c:v>
                </c:pt>
                <c:pt idx="1">
                  <c:v>35</c:v>
                </c:pt>
                <c:pt idx="2">
                  <c:v>9</c:v>
                </c:pt>
                <c:pt idx="3">
                  <c:v>3</c:v>
                </c:pt>
                <c:pt idx="4">
                  <c:v>52</c:v>
                </c:pt>
                <c:pt idx="5">
                  <c:v>2657</c:v>
                </c:pt>
                <c:pt idx="6">
                  <c:v>113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Presentation!$F$2016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Presentation!$F$2017:$F$2024</c:f>
              <c:numCache>
                <c:formatCode>#,##0</c:formatCode>
                <c:ptCount val="8"/>
                <c:pt idx="0">
                  <c:v>34</c:v>
                </c:pt>
                <c:pt idx="1">
                  <c:v>29</c:v>
                </c:pt>
                <c:pt idx="2">
                  <c:v>3</c:v>
                </c:pt>
                <c:pt idx="3">
                  <c:v>8</c:v>
                </c:pt>
                <c:pt idx="4">
                  <c:v>40</c:v>
                </c:pt>
                <c:pt idx="5">
                  <c:v>3637</c:v>
                </c:pt>
                <c:pt idx="6">
                  <c:v>166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Presentation!$H$2016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Presentation!$H$2017:$H$2024</c:f>
              <c:numCache>
                <c:formatCode>#,##0</c:formatCode>
                <c:ptCount val="8"/>
                <c:pt idx="0">
                  <c:v>24</c:v>
                </c:pt>
                <c:pt idx="1">
                  <c:v>22</c:v>
                </c:pt>
                <c:pt idx="2">
                  <c:v>11</c:v>
                </c:pt>
                <c:pt idx="3">
                  <c:v>0</c:v>
                </c:pt>
                <c:pt idx="4">
                  <c:v>22</c:v>
                </c:pt>
                <c:pt idx="5">
                  <c:v>1423</c:v>
                </c:pt>
                <c:pt idx="6">
                  <c:v>209</c:v>
                </c:pt>
                <c:pt idx="7">
                  <c:v>0</c:v>
                </c:pt>
              </c:numCache>
            </c:numRef>
          </c:val>
        </c:ser>
        <c:axId val="109484672"/>
        <c:axId val="109494656"/>
      </c:barChart>
      <c:catAx>
        <c:axId val="1094690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483136"/>
        <c:crosses val="autoZero"/>
        <c:auto val="1"/>
        <c:lblAlgn val="ctr"/>
        <c:lblOffset val="100"/>
      </c:catAx>
      <c:valAx>
        <c:axId val="109483136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469056"/>
        <c:crosses val="autoZero"/>
        <c:crossBetween val="between"/>
      </c:valAx>
      <c:catAx>
        <c:axId val="109484672"/>
        <c:scaling>
          <c:orientation val="minMax"/>
        </c:scaling>
        <c:delete val="1"/>
        <c:axPos val="b"/>
        <c:tickLblPos val="none"/>
        <c:crossAx val="109494656"/>
        <c:crosses val="autoZero"/>
        <c:auto val="1"/>
        <c:lblAlgn val="ctr"/>
        <c:lblOffset val="100"/>
      </c:catAx>
      <c:valAx>
        <c:axId val="10949465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9484672"/>
        <c:crosses val="max"/>
        <c:crossBetween val="between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071047431427581"/>
          <c:y val="2.6741824402868881E-2"/>
          <c:w val="0.27702701015020881"/>
          <c:h val="0.1235525921376820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Presentation!$B$20</c:f>
          <c:strCache>
            <c:ptCount val="1"/>
            <c:pt idx="0">
              <c:v>Figure 1a: The distribution of all Environment Agency employees across region. Data taken from HR Employee Database.</c:v>
            </c:pt>
          </c:strCache>
        </c:strRef>
      </c:tx>
      <c:layout>
        <c:manualLayout>
          <c:xMode val="edge"/>
          <c:yMode val="edge"/>
          <c:x val="1.387174852170716E-2"/>
          <c:y val="1.969076874240291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7842423415157903E-2"/>
          <c:y val="0.15264843947271714"/>
          <c:w val="0.94465334076595697"/>
          <c:h val="0.6417465006404005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Presentation!$C$21</c:f>
              <c:strCache>
                <c:ptCount val="1"/>
                <c:pt idx="0">
                  <c:v>Head Count</c:v>
                </c:pt>
              </c:strCache>
            </c:strRef>
          </c:tx>
          <c:spPr>
            <a:solidFill>
              <a:srgbClr val="993366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Presentation!$B$22:$B$34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Presentation!$C$22:$C$34</c:f>
              <c:numCache>
                <c:formatCode>#,##0</c:formatCode>
                <c:ptCount val="13"/>
                <c:pt idx="0">
                  <c:v>1210</c:v>
                </c:pt>
                <c:pt idx="1">
                  <c:v>157</c:v>
                </c:pt>
                <c:pt idx="2">
                  <c:v>631</c:v>
                </c:pt>
                <c:pt idx="3">
                  <c:v>276</c:v>
                </c:pt>
                <c:pt idx="4">
                  <c:v>159</c:v>
                </c:pt>
                <c:pt idx="5">
                  <c:v>417</c:v>
                </c:pt>
                <c:pt idx="6">
                  <c:v>659</c:v>
                </c:pt>
                <c:pt idx="7">
                  <c:v>1729</c:v>
                </c:pt>
                <c:pt idx="8">
                  <c:v>1063</c:v>
                </c:pt>
                <c:pt idx="9">
                  <c:v>959</c:v>
                </c:pt>
                <c:pt idx="10">
                  <c:v>902</c:v>
                </c:pt>
                <c:pt idx="11">
                  <c:v>2034</c:v>
                </c:pt>
                <c:pt idx="12">
                  <c:v>937</c:v>
                </c:pt>
              </c:numCache>
            </c:numRef>
          </c:val>
        </c:ser>
        <c:axId val="109577728"/>
        <c:axId val="109579264"/>
      </c:barChart>
      <c:catAx>
        <c:axId val="1095777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579264"/>
        <c:crosses val="autoZero"/>
        <c:auto val="1"/>
        <c:lblAlgn val="ctr"/>
        <c:lblOffset val="100"/>
      </c:catAx>
      <c:valAx>
        <c:axId val="10957926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577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5655422449625707"/>
          <c:y val="2.4922150217948368E-2"/>
          <c:w val="0.12288938590847365"/>
          <c:h val="7.476676034964741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Presentation!$B$390</c:f>
          <c:strCache>
            <c:ptCount val="1"/>
            <c:pt idx="0">
              <c:v>Figure 4: Disability breakdown.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8.3056733292954047E-3"/>
          <c:y val="3.167404628438081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703184256794174E-2"/>
          <c:y val="0.14626647770134779"/>
          <c:w val="0.93967913644209311"/>
          <c:h val="0.6998873237636474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Presentation!$C$391</c:f>
              <c:strCache>
                <c:ptCount val="1"/>
                <c:pt idx="0">
                  <c:v>HR Employee Database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Presentation!$B$393:$B$396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  <c:pt idx="3">
                  <c:v>Unknown</c:v>
                </c:pt>
              </c:strCache>
            </c:strRef>
          </c:cat>
          <c:val>
            <c:numRef>
              <c:f>Presentation!$C$393:$C$396</c:f>
              <c:numCache>
                <c:formatCode>0.0%</c:formatCode>
                <c:ptCount val="4"/>
                <c:pt idx="0">
                  <c:v>5.0300907212790799E-3</c:v>
                </c:pt>
                <c:pt idx="1">
                  <c:v>0.40303601904248632</c:v>
                </c:pt>
                <c:pt idx="2">
                  <c:v>0</c:v>
                </c:pt>
                <c:pt idx="3">
                  <c:v>0.59193389023623466</c:v>
                </c:pt>
              </c:numCache>
            </c:numRef>
          </c:val>
        </c:ser>
        <c:axId val="109372928"/>
        <c:axId val="109374464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Presentation!$D$393:$D$396</c:f>
              <c:numCache>
                <c:formatCode>#,##0</c:formatCode>
                <c:ptCount val="4"/>
                <c:pt idx="0">
                  <c:v>56</c:v>
                </c:pt>
                <c:pt idx="1">
                  <c:v>4487</c:v>
                </c:pt>
                <c:pt idx="2">
                  <c:v>0</c:v>
                </c:pt>
                <c:pt idx="3">
                  <c:v>6590</c:v>
                </c:pt>
              </c:numCache>
            </c:numRef>
          </c:val>
        </c:ser>
        <c:axId val="109511424"/>
        <c:axId val="109512960"/>
      </c:barChart>
      <c:catAx>
        <c:axId val="109372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74464"/>
        <c:crosses val="autoZero"/>
        <c:auto val="1"/>
        <c:lblAlgn val="ctr"/>
        <c:lblOffset val="100"/>
      </c:catAx>
      <c:valAx>
        <c:axId val="109374464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372928"/>
        <c:crosses val="autoZero"/>
        <c:crossBetween val="between"/>
      </c:valAx>
      <c:catAx>
        <c:axId val="109511424"/>
        <c:scaling>
          <c:orientation val="minMax"/>
        </c:scaling>
        <c:delete val="1"/>
        <c:axPos val="b"/>
        <c:tickLblPos val="none"/>
        <c:crossAx val="109512960"/>
        <c:crosses val="autoZero"/>
        <c:auto val="1"/>
        <c:lblAlgn val="ctr"/>
        <c:lblOffset val="100"/>
      </c:catAx>
      <c:valAx>
        <c:axId val="10951296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9511424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26814455885366"/>
          <c:y val="2.2768774401814792E-2"/>
          <c:w val="0.18231399152029254"/>
          <c:h val="7.873899419082368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Presentation!$B$390</c:f>
          <c:strCache>
            <c:ptCount val="1"/>
            <c:pt idx="0">
              <c:v>Figure 4: Disability breakdown.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2.1558034412365142E-2"/>
          <c:y val="2.26243818970142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9646700207612082E-2"/>
          <c:y val="0.13151018065373693"/>
          <c:w val="0.9370216397842287"/>
          <c:h val="0.68601934426704947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Presentation!$E$391</c:f>
              <c:strCache>
                <c:ptCount val="1"/>
                <c:pt idx="0">
                  <c:v>Self Disclosure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Presentation!$B$393:$B$396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*WPNTS</c:v>
                </c:pt>
                <c:pt idx="3">
                  <c:v>Unknown</c:v>
                </c:pt>
              </c:strCache>
            </c:strRef>
          </c:cat>
          <c:val>
            <c:numRef>
              <c:f>Presentation!$E$393:$E$396</c:f>
              <c:numCache>
                <c:formatCode>0.0%</c:formatCode>
                <c:ptCount val="4"/>
                <c:pt idx="0">
                  <c:v>0.13467383680149639</c:v>
                </c:pt>
                <c:pt idx="1">
                  <c:v>0.80441898527004907</c:v>
                </c:pt>
                <c:pt idx="2">
                  <c:v>6.0907177928454521E-2</c:v>
                </c:pt>
                <c:pt idx="3">
                  <c:v>0</c:v>
                </c:pt>
              </c:numCache>
            </c:numRef>
          </c:val>
        </c:ser>
        <c:axId val="109654400"/>
        <c:axId val="109655936"/>
      </c:barChart>
      <c:barChart>
        <c:barDir val="col"/>
        <c:grouping val="clustered"/>
        <c:ser>
          <c:idx val="1"/>
          <c:order val="1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Presentation!$F$393:$F$396</c:f>
              <c:numCache>
                <c:formatCode>#,##0</c:formatCode>
                <c:ptCount val="4"/>
                <c:pt idx="0">
                  <c:v>1152</c:v>
                </c:pt>
                <c:pt idx="1">
                  <c:v>6881</c:v>
                </c:pt>
                <c:pt idx="2">
                  <c:v>521</c:v>
                </c:pt>
                <c:pt idx="3">
                  <c:v>0</c:v>
                </c:pt>
              </c:numCache>
            </c:numRef>
          </c:val>
        </c:ser>
        <c:axId val="109657472"/>
        <c:axId val="109667456"/>
      </c:barChart>
      <c:catAx>
        <c:axId val="1096544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655936"/>
        <c:crosses val="autoZero"/>
        <c:auto val="1"/>
        <c:lblAlgn val="ctr"/>
        <c:lblOffset val="100"/>
      </c:catAx>
      <c:valAx>
        <c:axId val="109655936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654400"/>
        <c:crosses val="autoZero"/>
        <c:crossBetween val="between"/>
      </c:valAx>
      <c:catAx>
        <c:axId val="109657472"/>
        <c:scaling>
          <c:orientation val="minMax"/>
        </c:scaling>
        <c:delete val="1"/>
        <c:axPos val="b"/>
        <c:tickLblPos val="none"/>
        <c:crossAx val="109667456"/>
        <c:crosses val="autoZero"/>
        <c:auto val="1"/>
        <c:lblAlgn val="ctr"/>
        <c:lblOffset val="100"/>
      </c:catAx>
      <c:valAx>
        <c:axId val="10966745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9657472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24466154693622"/>
          <c:y val="2.6515856788619851E-2"/>
          <c:w val="0.15109021094585429"/>
          <c:h val="8.9864416119256621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Presentation!$B$1185</c:f>
          <c:strCache>
            <c:ptCount val="1"/>
            <c:pt idx="0">
              <c:v>Figure 7f: Race/ethnicity breakdown. Data taken from HR Employee Database and Self Disclosure.</c:v>
            </c:pt>
          </c:strCache>
        </c:strRef>
      </c:tx>
      <c:layout>
        <c:manualLayout>
          <c:xMode val="edge"/>
          <c:yMode val="edge"/>
          <c:x val="6.7476680799515932E-3"/>
          <c:y val="3.831409962643558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5689569971938302E-2"/>
          <c:y val="0.16475157429198917"/>
          <c:w val="0.93486504162637762"/>
          <c:h val="0.6530134910400347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Presentation!$C$1186</c:f>
              <c:strCache>
                <c:ptCount val="1"/>
                <c:pt idx="0">
                  <c:v>HR Employee Database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Presentation!$B$1188:$B$1195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Presentation!$C$1188:$C$1195</c:f>
              <c:numCache>
                <c:formatCode>0.0%</c:formatCode>
                <c:ptCount val="8"/>
                <c:pt idx="0">
                  <c:v>1.3114165094763316E-2</c:v>
                </c:pt>
                <c:pt idx="1">
                  <c:v>1.006018144255816E-2</c:v>
                </c:pt>
                <c:pt idx="2">
                  <c:v>2.51504536063954E-3</c:v>
                </c:pt>
                <c:pt idx="3">
                  <c:v>6.5570825473816579E-3</c:v>
                </c:pt>
                <c:pt idx="4">
                  <c:v>3.0539836522051559E-3</c:v>
                </c:pt>
                <c:pt idx="5">
                  <c:v>0.94287254109404472</c:v>
                </c:pt>
                <c:pt idx="6">
                  <c:v>1.015000449115243E-2</c:v>
                </c:pt>
                <c:pt idx="7">
                  <c:v>1.1676996317255007E-2</c:v>
                </c:pt>
              </c:numCache>
            </c:numRef>
          </c:val>
        </c:ser>
        <c:axId val="109686144"/>
        <c:axId val="110830720"/>
      </c:barChart>
      <c:barChart>
        <c:barDir val="col"/>
        <c:grouping val="clustered"/>
        <c:ser>
          <c:idx val="1"/>
          <c:order val="1"/>
          <c:tx>
            <c:strRef>
              <c:f>Presentation!$D$1084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Presentation!$D$1188:$D$1195</c:f>
              <c:numCache>
                <c:formatCode>_-* #,##0_-;\-* #,##0_-;_-* "-"??_-;_-@_-</c:formatCode>
                <c:ptCount val="8"/>
                <c:pt idx="0">
                  <c:v>146</c:v>
                </c:pt>
                <c:pt idx="1">
                  <c:v>112</c:v>
                </c:pt>
                <c:pt idx="2">
                  <c:v>28</c:v>
                </c:pt>
                <c:pt idx="3">
                  <c:v>73</c:v>
                </c:pt>
                <c:pt idx="4">
                  <c:v>34</c:v>
                </c:pt>
                <c:pt idx="5">
                  <c:v>10497</c:v>
                </c:pt>
                <c:pt idx="6">
                  <c:v>113</c:v>
                </c:pt>
                <c:pt idx="7">
                  <c:v>130</c:v>
                </c:pt>
              </c:numCache>
            </c:numRef>
          </c:val>
        </c:ser>
        <c:axId val="110832256"/>
        <c:axId val="110842240"/>
      </c:barChart>
      <c:catAx>
        <c:axId val="109686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30720"/>
        <c:crosses val="autoZero"/>
        <c:auto val="1"/>
        <c:lblAlgn val="ctr"/>
        <c:lblOffset val="100"/>
      </c:catAx>
      <c:valAx>
        <c:axId val="110830720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686144"/>
        <c:crosses val="autoZero"/>
        <c:crossBetween val="between"/>
      </c:valAx>
      <c:catAx>
        <c:axId val="110832256"/>
        <c:scaling>
          <c:orientation val="minMax"/>
        </c:scaling>
        <c:delete val="1"/>
        <c:axPos val="b"/>
        <c:tickLblPos val="none"/>
        <c:crossAx val="110842240"/>
        <c:crosses val="autoZero"/>
        <c:auto val="1"/>
        <c:lblAlgn val="ctr"/>
        <c:lblOffset val="100"/>
      </c:catAx>
      <c:valAx>
        <c:axId val="110842240"/>
        <c:scaling>
          <c:orientation val="minMax"/>
        </c:scaling>
        <c:axPos val="r"/>
        <c:numFmt formatCode="_-* #,##0_-;\-* #,##0_-;_-* &quot;-&quot;??_-;_-@_-" sourceLinked="1"/>
        <c:majorTickMark val="none"/>
        <c:tickLblPos val="none"/>
        <c:spPr>
          <a:ln w="9525">
            <a:noFill/>
          </a:ln>
        </c:spPr>
        <c:crossAx val="110832256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21490006056943"/>
          <c:y val="3.0651446346984409E-2"/>
          <c:w val="0.14778647284474133"/>
          <c:h val="6.925523198489093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Presentation!$B$1185</c:f>
          <c:strCache>
            <c:ptCount val="1"/>
            <c:pt idx="0">
              <c:v>Figure 7f: Race/ethnicity breakdown. Data taken from HR Employee Database and Self Disclosure.</c:v>
            </c:pt>
          </c:strCache>
        </c:strRef>
      </c:tx>
      <c:layout>
        <c:manualLayout>
          <c:xMode val="edge"/>
          <c:yMode val="edge"/>
          <c:x val="9.5156581177930268E-3"/>
          <c:y val="3.831408341861777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2709919523611933E-2"/>
          <c:y val="0.16475157429198917"/>
          <c:w val="0.9375948001263037"/>
          <c:h val="0.6389247043989276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Presentation!$E$1186</c:f>
              <c:strCache>
                <c:ptCount val="1"/>
                <c:pt idx="0">
                  <c:v>Self Disclosure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Presentation!$B$1188:$B$1195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Presentation!$E$1188:$E$1195</c:f>
              <c:numCache>
                <c:formatCode>0.0%</c:formatCode>
                <c:ptCount val="8"/>
                <c:pt idx="0">
                  <c:v>1.3444002805704933E-2</c:v>
                </c:pt>
                <c:pt idx="1">
                  <c:v>1.005377601122282E-2</c:v>
                </c:pt>
                <c:pt idx="2">
                  <c:v>2.6888005611409868E-3</c:v>
                </c:pt>
                <c:pt idx="3">
                  <c:v>1.2859480944587328E-3</c:v>
                </c:pt>
                <c:pt idx="4">
                  <c:v>1.3327098433481413E-2</c:v>
                </c:pt>
                <c:pt idx="5">
                  <c:v>0.90215104044891281</c:v>
                </c:pt>
                <c:pt idx="6">
                  <c:v>5.7049333645078325E-2</c:v>
                </c:pt>
                <c:pt idx="7">
                  <c:v>0</c:v>
                </c:pt>
              </c:numCache>
            </c:numRef>
          </c:val>
        </c:ser>
        <c:axId val="110885504"/>
        <c:axId val="110907776"/>
      </c:barChart>
      <c:barChart>
        <c:barDir val="col"/>
        <c:grouping val="clustered"/>
        <c:ser>
          <c:idx val="1"/>
          <c:order val="1"/>
          <c:tx>
            <c:strRef>
              <c:f>Presentation!$D$1084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Presentation!$F$1188:$F$1195</c:f>
              <c:numCache>
                <c:formatCode>_-* #,##0_-;\-* #,##0_-;_-* "-"??_-;_-@_-</c:formatCode>
                <c:ptCount val="8"/>
                <c:pt idx="0">
                  <c:v>115</c:v>
                </c:pt>
                <c:pt idx="1">
                  <c:v>86</c:v>
                </c:pt>
                <c:pt idx="2">
                  <c:v>23</c:v>
                </c:pt>
                <c:pt idx="3">
                  <c:v>11</c:v>
                </c:pt>
                <c:pt idx="4">
                  <c:v>114</c:v>
                </c:pt>
                <c:pt idx="5">
                  <c:v>7717</c:v>
                </c:pt>
                <c:pt idx="6">
                  <c:v>488</c:v>
                </c:pt>
                <c:pt idx="7">
                  <c:v>0</c:v>
                </c:pt>
              </c:numCache>
            </c:numRef>
          </c:val>
        </c:ser>
        <c:axId val="110909312"/>
        <c:axId val="110910848"/>
      </c:barChart>
      <c:catAx>
        <c:axId val="110885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07776"/>
        <c:crosses val="autoZero"/>
        <c:auto val="1"/>
        <c:lblAlgn val="ctr"/>
        <c:lblOffset val="100"/>
      </c:catAx>
      <c:valAx>
        <c:axId val="110907776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85504"/>
        <c:crosses val="autoZero"/>
        <c:crossBetween val="between"/>
      </c:valAx>
      <c:catAx>
        <c:axId val="110909312"/>
        <c:scaling>
          <c:orientation val="minMax"/>
        </c:scaling>
        <c:delete val="1"/>
        <c:axPos val="b"/>
        <c:tickLblPos val="none"/>
        <c:crossAx val="110910848"/>
        <c:crosses val="autoZero"/>
        <c:auto val="1"/>
        <c:lblAlgn val="ctr"/>
        <c:lblOffset val="100"/>
      </c:catAx>
      <c:valAx>
        <c:axId val="110910848"/>
        <c:scaling>
          <c:orientation val="minMax"/>
        </c:scaling>
        <c:axPos val="r"/>
        <c:numFmt formatCode="_-* #,##0_-;\-* #,##0_-;_-* &quot;-&quot;??_-;_-@_-" sourceLinked="1"/>
        <c:majorTickMark val="none"/>
        <c:tickLblPos val="none"/>
        <c:spPr>
          <a:ln w="9525">
            <a:noFill/>
          </a:ln>
        </c:spPr>
        <c:crossAx val="110909312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330405581519463"/>
          <c:y val="2.826681147615169E-2"/>
          <c:w val="0.14001458824575264"/>
          <c:h val="8.646240174885300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Presentation!$B$1858</c:f>
          <c:strCache>
            <c:ptCount val="1"/>
            <c:pt idx="0">
              <c:v>Figure 10e: Part Time by Age. Data taken from HR Employee Database.</c:v>
            </c:pt>
          </c:strCache>
        </c:strRef>
      </c:tx>
      <c:layout>
        <c:manualLayout>
          <c:xMode val="edge"/>
          <c:yMode val="edge"/>
          <c:x val="1.1584680947139703E-2"/>
          <c:y val="1.908415079399998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027705231391504E-2"/>
          <c:y val="0.14503843824255699"/>
          <c:w val="0.93188668943159214"/>
          <c:h val="0.64933298142201457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Presentation!$C$1859</c:f>
              <c:strCache>
                <c:ptCount val="1"/>
                <c:pt idx="0">
                  <c:v>Parttime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Presentation!$B$1861:$B$1870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Presentation!$C$1861:$C$1870</c:f>
              <c:numCache>
                <c:formatCode>0.0%</c:formatCode>
                <c:ptCount val="10"/>
                <c:pt idx="0">
                  <c:v>3.3444816053511705E-3</c:v>
                </c:pt>
                <c:pt idx="1">
                  <c:v>2.7424749163879599E-2</c:v>
                </c:pt>
                <c:pt idx="2">
                  <c:v>0.17123745819397992</c:v>
                </c:pt>
                <c:pt idx="3">
                  <c:v>0.25953177257525084</c:v>
                </c:pt>
                <c:pt idx="4">
                  <c:v>0.22006688963210702</c:v>
                </c:pt>
                <c:pt idx="5">
                  <c:v>0.12508361204013377</c:v>
                </c:pt>
                <c:pt idx="6">
                  <c:v>5.9531772575250837E-2</c:v>
                </c:pt>
                <c:pt idx="7">
                  <c:v>5.016722408026756E-2</c:v>
                </c:pt>
                <c:pt idx="8">
                  <c:v>6.488294314381271E-2</c:v>
                </c:pt>
                <c:pt idx="9">
                  <c:v>1.8729096989966554E-2</c:v>
                </c:pt>
              </c:numCache>
            </c:numRef>
          </c:val>
        </c:ser>
        <c:ser>
          <c:idx val="1"/>
          <c:order val="1"/>
          <c:tx>
            <c:strRef>
              <c:f>Presentation!$E$1859</c:f>
              <c:strCache>
                <c:ptCount val="1"/>
                <c:pt idx="0">
                  <c:v>Fulltime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val>
            <c:numRef>
              <c:f>Presentation!$E$1861:$E$1870</c:f>
              <c:numCache>
                <c:formatCode>0.0%</c:formatCode>
                <c:ptCount val="10"/>
                <c:pt idx="0">
                  <c:v>4.5341357128034859E-2</c:v>
                </c:pt>
                <c:pt idx="1">
                  <c:v>0.12554471882133222</c:v>
                </c:pt>
                <c:pt idx="2">
                  <c:v>0.16673583731064537</c:v>
                </c:pt>
                <c:pt idx="3">
                  <c:v>0.1374766549076572</c:v>
                </c:pt>
                <c:pt idx="4">
                  <c:v>0.13477899979248806</c:v>
                </c:pt>
                <c:pt idx="5">
                  <c:v>0.14961610292591823</c:v>
                </c:pt>
                <c:pt idx="6">
                  <c:v>0.11558414608840008</c:v>
                </c:pt>
                <c:pt idx="7">
                  <c:v>8.7362523345092341E-2</c:v>
                </c:pt>
                <c:pt idx="8">
                  <c:v>3.4862004565262505E-2</c:v>
                </c:pt>
                <c:pt idx="9">
                  <c:v>2.6976551151691223E-3</c:v>
                </c:pt>
              </c:numCache>
            </c:numRef>
          </c:val>
        </c:ser>
        <c:axId val="80539648"/>
        <c:axId val="80541184"/>
      </c:barChart>
      <c:barChart>
        <c:barDir val="col"/>
        <c:grouping val="clustered"/>
        <c:ser>
          <c:idx val="2"/>
          <c:order val="2"/>
          <c:tx>
            <c:strRef>
              <c:f>Presentation!$D$1860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Presentation!$D$1861:$D$1870</c:f>
              <c:numCache>
                <c:formatCode>#,##0</c:formatCode>
                <c:ptCount val="10"/>
                <c:pt idx="0">
                  <c:v>5</c:v>
                </c:pt>
                <c:pt idx="1">
                  <c:v>41</c:v>
                </c:pt>
                <c:pt idx="2">
                  <c:v>256</c:v>
                </c:pt>
                <c:pt idx="3">
                  <c:v>388</c:v>
                </c:pt>
                <c:pt idx="4">
                  <c:v>329</c:v>
                </c:pt>
                <c:pt idx="5">
                  <c:v>187</c:v>
                </c:pt>
                <c:pt idx="6">
                  <c:v>89</c:v>
                </c:pt>
                <c:pt idx="7">
                  <c:v>75</c:v>
                </c:pt>
                <c:pt idx="8">
                  <c:v>97</c:v>
                </c:pt>
                <c:pt idx="9">
                  <c:v>28</c:v>
                </c:pt>
              </c:numCache>
            </c:numRef>
          </c:val>
        </c:ser>
        <c:ser>
          <c:idx val="3"/>
          <c:order val="3"/>
          <c:tx>
            <c:strRef>
              <c:f>Presentation!$F$1860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Presentation!$F$1861:$F$1870</c:f>
              <c:numCache>
                <c:formatCode>#,##0</c:formatCode>
                <c:ptCount val="10"/>
                <c:pt idx="0">
                  <c:v>437</c:v>
                </c:pt>
                <c:pt idx="1">
                  <c:v>1210</c:v>
                </c:pt>
                <c:pt idx="2">
                  <c:v>1607</c:v>
                </c:pt>
                <c:pt idx="3">
                  <c:v>1325</c:v>
                </c:pt>
                <c:pt idx="4">
                  <c:v>1299</c:v>
                </c:pt>
                <c:pt idx="5">
                  <c:v>1442</c:v>
                </c:pt>
                <c:pt idx="6">
                  <c:v>1114</c:v>
                </c:pt>
                <c:pt idx="7">
                  <c:v>842</c:v>
                </c:pt>
                <c:pt idx="8">
                  <c:v>336</c:v>
                </c:pt>
                <c:pt idx="9">
                  <c:v>26</c:v>
                </c:pt>
              </c:numCache>
            </c:numRef>
          </c:val>
        </c:ser>
        <c:axId val="80542720"/>
        <c:axId val="81654528"/>
      </c:barChart>
      <c:catAx>
        <c:axId val="805396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541184"/>
        <c:crosses val="autoZero"/>
        <c:auto val="1"/>
        <c:lblAlgn val="ctr"/>
        <c:lblOffset val="100"/>
      </c:catAx>
      <c:valAx>
        <c:axId val="80541184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539648"/>
        <c:crosses val="autoZero"/>
        <c:crossBetween val="between"/>
      </c:valAx>
      <c:catAx>
        <c:axId val="80542720"/>
        <c:scaling>
          <c:orientation val="minMax"/>
        </c:scaling>
        <c:delete val="1"/>
        <c:axPos val="b"/>
        <c:tickLblPos val="none"/>
        <c:crossAx val="81654528"/>
        <c:crosses val="autoZero"/>
        <c:auto val="1"/>
        <c:lblAlgn val="ctr"/>
        <c:lblOffset val="100"/>
      </c:catAx>
      <c:valAx>
        <c:axId val="8165452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0542720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740665481330953"/>
          <c:y val="3.0358509655566798E-2"/>
          <c:w val="0.17924541690353221"/>
          <c:h val="8.875379404390085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Presentation!$B$1185</c:f>
          <c:strCache>
            <c:ptCount val="1"/>
            <c:pt idx="0">
              <c:v>Figure 7f: Race/ethnicity breakdown. Data taken from HR Employee Database and Self Disclosure.</c:v>
            </c:pt>
          </c:strCache>
        </c:strRef>
      </c:tx>
      <c:layout>
        <c:manualLayout>
          <c:xMode val="edge"/>
          <c:yMode val="edge"/>
          <c:x val="8.280627739084577E-3"/>
          <c:y val="1.5627213265008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7253326813593814E-2"/>
          <c:y val="0.16412244327447234"/>
          <c:w val="0.91273375013097691"/>
          <c:h val="0.6479522164559801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Presentation!$G$1186</c:f>
              <c:strCache>
                <c:ptCount val="1"/>
                <c:pt idx="0">
                  <c:v>% of total staff that have self disclosed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Presentation!$B$1188:$B$1196</c:f>
              <c:strCache>
                <c:ptCount val="9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  <c:pt idx="8">
                  <c:v>Not Yet Self Disclosed</c:v>
                </c:pt>
              </c:strCache>
            </c:strRef>
          </c:cat>
          <c:val>
            <c:numRef>
              <c:f>Presentation!$G$1188:$G$1196</c:f>
              <c:numCache>
                <c:formatCode>0.0%</c:formatCode>
                <c:ptCount val="9"/>
                <c:pt idx="0">
                  <c:v>1.0329650588340969E-2</c:v>
                </c:pt>
                <c:pt idx="1">
                  <c:v>7.7247821791071591E-3</c:v>
                </c:pt>
                <c:pt idx="2">
                  <c:v>2.0659301176681939E-3</c:v>
                </c:pt>
                <c:pt idx="3">
                  <c:v>9.8805353453696224E-4</c:v>
                </c:pt>
                <c:pt idx="4">
                  <c:v>1.0239827539746699E-2</c:v>
                </c:pt>
                <c:pt idx="5">
                  <c:v>0.69316446600197612</c:v>
                </c:pt>
                <c:pt idx="6">
                  <c:v>4.3833647714003415E-2</c:v>
                </c:pt>
                <c:pt idx="7">
                  <c:v>0</c:v>
                </c:pt>
                <c:pt idx="8">
                  <c:v>0.23165364232462049</c:v>
                </c:pt>
              </c:numCache>
            </c:numRef>
          </c:val>
        </c:ser>
        <c:axId val="110946944"/>
        <c:axId val="109711744"/>
      </c:barChart>
      <c:barChart>
        <c:barDir val="col"/>
        <c:grouping val="clustered"/>
        <c:ser>
          <c:idx val="1"/>
          <c:order val="1"/>
          <c:tx>
            <c:strRef>
              <c:f>Presentation!$D$1084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Presentation!$H$1188:$H$1196</c:f>
              <c:numCache>
                <c:formatCode>#,##0</c:formatCode>
                <c:ptCount val="9"/>
                <c:pt idx="0">
                  <c:v>115</c:v>
                </c:pt>
                <c:pt idx="1">
                  <c:v>86</c:v>
                </c:pt>
                <c:pt idx="2">
                  <c:v>23</c:v>
                </c:pt>
                <c:pt idx="3">
                  <c:v>11</c:v>
                </c:pt>
                <c:pt idx="4">
                  <c:v>114</c:v>
                </c:pt>
                <c:pt idx="5">
                  <c:v>7717</c:v>
                </c:pt>
                <c:pt idx="6">
                  <c:v>488</c:v>
                </c:pt>
                <c:pt idx="7">
                  <c:v>0</c:v>
                </c:pt>
                <c:pt idx="8">
                  <c:v>2579</c:v>
                </c:pt>
              </c:numCache>
            </c:numRef>
          </c:val>
        </c:ser>
        <c:axId val="109713280"/>
        <c:axId val="109714816"/>
      </c:barChart>
      <c:catAx>
        <c:axId val="110946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11744"/>
        <c:crosses val="autoZero"/>
        <c:auto val="1"/>
        <c:lblAlgn val="ctr"/>
        <c:lblOffset val="100"/>
      </c:catAx>
      <c:valAx>
        <c:axId val="109711744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46944"/>
        <c:crosses val="autoZero"/>
        <c:crossBetween val="between"/>
      </c:valAx>
      <c:catAx>
        <c:axId val="109713280"/>
        <c:scaling>
          <c:orientation val="minMax"/>
        </c:scaling>
        <c:delete val="1"/>
        <c:axPos val="b"/>
        <c:tickLblPos val="none"/>
        <c:crossAx val="109714816"/>
        <c:crosses val="autoZero"/>
        <c:auto val="1"/>
        <c:lblAlgn val="ctr"/>
        <c:lblOffset val="100"/>
      </c:catAx>
      <c:valAx>
        <c:axId val="10971481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0971328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317165031045974"/>
          <c:y val="3.1974614284325652E-2"/>
          <c:w val="0.23462118043558589"/>
          <c:h val="0.11392742573844949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Presentation!$B$1457</c:f>
          <c:strCache>
            <c:ptCount val="1"/>
            <c:pt idx="0">
              <c:v>Figure 8: Religion and Belief.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6.7476165068688799E-3"/>
          <c:y val="3.44824863465881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242891117482886E-2"/>
          <c:y val="0.14106604664547306"/>
          <c:w val="0.94431172048083234"/>
          <c:h val="0.59936130546355759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Presentation!$C$1458</c:f>
              <c:strCache>
                <c:ptCount val="1"/>
                <c:pt idx="0">
                  <c:v>HR Employee Database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Presentation!$B$1460:$B$1470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Presentation!$C$1460:$C$1470</c:f>
              <c:numCache>
                <c:formatCode>0.0%</c:formatCode>
                <c:ptCount val="11"/>
                <c:pt idx="0">
                  <c:v>2.6946914578280788E-3</c:v>
                </c:pt>
                <c:pt idx="1">
                  <c:v>0.27997844246833736</c:v>
                </c:pt>
                <c:pt idx="2">
                  <c:v>1.4371687775083086E-3</c:v>
                </c:pt>
                <c:pt idx="3">
                  <c:v>8.9823048594269285E-4</c:v>
                </c:pt>
                <c:pt idx="4">
                  <c:v>1.6168148746968471E-3</c:v>
                </c:pt>
                <c:pt idx="5">
                  <c:v>1.7066379232911165E-3</c:v>
                </c:pt>
                <c:pt idx="6">
                  <c:v>0.7025958861043744</c:v>
                </c:pt>
                <c:pt idx="7">
                  <c:v>0</c:v>
                </c:pt>
                <c:pt idx="8">
                  <c:v>9.0721279080211974E-3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0958464"/>
        <c:axId val="110960000"/>
      </c:barChart>
      <c:barChart>
        <c:barDir val="col"/>
        <c:grouping val="clustered"/>
        <c:ser>
          <c:idx val="1"/>
          <c:order val="1"/>
          <c:tx>
            <c:strRef>
              <c:f>Presentation!$D$1084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Presentation!$D$1460:$D$1470</c:f>
              <c:numCache>
                <c:formatCode>#,##0</c:formatCode>
                <c:ptCount val="11"/>
                <c:pt idx="0">
                  <c:v>30</c:v>
                </c:pt>
                <c:pt idx="1">
                  <c:v>3117</c:v>
                </c:pt>
                <c:pt idx="2">
                  <c:v>16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7822</c:v>
                </c:pt>
                <c:pt idx="7">
                  <c:v>0</c:v>
                </c:pt>
                <c:pt idx="8">
                  <c:v>101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0974080"/>
        <c:axId val="110975616"/>
      </c:barChart>
      <c:catAx>
        <c:axId val="1109584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60000"/>
        <c:crosses val="autoZero"/>
        <c:auto val="1"/>
        <c:lblAlgn val="ctr"/>
        <c:lblOffset val="100"/>
      </c:catAx>
      <c:valAx>
        <c:axId val="110960000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58464"/>
        <c:crosses val="autoZero"/>
        <c:crossBetween val="between"/>
      </c:valAx>
      <c:catAx>
        <c:axId val="110974080"/>
        <c:scaling>
          <c:orientation val="minMax"/>
        </c:scaling>
        <c:delete val="1"/>
        <c:axPos val="b"/>
        <c:tickLblPos val="none"/>
        <c:crossAx val="110975616"/>
        <c:crosses val="autoZero"/>
        <c:auto val="1"/>
        <c:lblAlgn val="ctr"/>
        <c:lblOffset val="100"/>
      </c:catAx>
      <c:valAx>
        <c:axId val="110975616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1097408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582612491713658"/>
          <c:y val="2.8213102888601509E-2"/>
          <c:w val="0.15393217531586934"/>
          <c:h val="8.777429283735069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Presentation!$B$1457</c:f>
          <c:strCache>
            <c:ptCount val="1"/>
            <c:pt idx="0">
              <c:v>Figure 8: Religion and Belief.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2.3450635702000996E-2"/>
          <c:y val="1.941348113608721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190227585238823E-2"/>
          <c:y val="0.14043697853762169"/>
          <c:w val="0.92356753243843581"/>
          <c:h val="0.63650024193903132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Presentation!$G$1458</c:f>
              <c:strCache>
                <c:ptCount val="1"/>
                <c:pt idx="0">
                  <c:v>% of total staff that have self disclosed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Presentation!$B$1460:$B$1471</c:f>
              <c:strCache>
                <c:ptCount val="12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  <c:pt idx="11">
                  <c:v>Not Yet Self Disclosed</c:v>
                </c:pt>
              </c:strCache>
            </c:strRef>
          </c:cat>
          <c:val>
            <c:numRef>
              <c:f>Presentation!$G$1460:$G$1471</c:f>
              <c:numCache>
                <c:formatCode>0.00%</c:formatCode>
                <c:ptCount val="12"/>
                <c:pt idx="0">
                  <c:v>3.7725680409593102E-3</c:v>
                </c:pt>
                <c:pt idx="1">
                  <c:v>0.32623731249438603</c:v>
                </c:pt>
                <c:pt idx="2">
                  <c:v>3.0539836522051559E-3</c:v>
                </c:pt>
                <c:pt idx="3">
                  <c:v>1.25752268031977E-3</c:v>
                </c:pt>
                <c:pt idx="4">
                  <c:v>4.4013293811191951E-3</c:v>
                </c:pt>
                <c:pt idx="5">
                  <c:v>2.3353992634510016E-3</c:v>
                </c:pt>
                <c:pt idx="6">
                  <c:v>0</c:v>
                </c:pt>
                <c:pt idx="7">
                  <c:v>0.28851163208479297</c:v>
                </c:pt>
                <c:pt idx="8">
                  <c:v>3.916284918710141E-2</c:v>
                </c:pt>
                <c:pt idx="9">
                  <c:v>0</c:v>
                </c:pt>
                <c:pt idx="10">
                  <c:v>9.9613760891044636E-2</c:v>
                </c:pt>
                <c:pt idx="11">
                  <c:v>0.23165364232462049</c:v>
                </c:pt>
              </c:numCache>
            </c:numRef>
          </c:val>
        </c:ser>
        <c:axId val="111015040"/>
        <c:axId val="111016576"/>
      </c:barChart>
      <c:barChart>
        <c:barDir val="col"/>
        <c:grouping val="clustered"/>
        <c:ser>
          <c:idx val="1"/>
          <c:order val="1"/>
          <c:tx>
            <c:strRef>
              <c:f>Presentation!$F$1459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Presentation!$H$1460:$H$1471</c:f>
              <c:numCache>
                <c:formatCode>#,##0</c:formatCode>
                <c:ptCount val="12"/>
                <c:pt idx="0">
                  <c:v>42</c:v>
                </c:pt>
                <c:pt idx="1">
                  <c:v>3632</c:v>
                </c:pt>
                <c:pt idx="2">
                  <c:v>34</c:v>
                </c:pt>
                <c:pt idx="3">
                  <c:v>14</c:v>
                </c:pt>
                <c:pt idx="4">
                  <c:v>49</c:v>
                </c:pt>
                <c:pt idx="5">
                  <c:v>26</c:v>
                </c:pt>
                <c:pt idx="6">
                  <c:v>0</c:v>
                </c:pt>
                <c:pt idx="7">
                  <c:v>3212</c:v>
                </c:pt>
                <c:pt idx="8">
                  <c:v>436</c:v>
                </c:pt>
                <c:pt idx="9">
                  <c:v>0</c:v>
                </c:pt>
                <c:pt idx="10">
                  <c:v>1109</c:v>
                </c:pt>
                <c:pt idx="11">
                  <c:v>2579</c:v>
                </c:pt>
              </c:numCache>
            </c:numRef>
          </c:val>
        </c:ser>
        <c:axId val="111022464"/>
        <c:axId val="111024000"/>
      </c:barChart>
      <c:catAx>
        <c:axId val="111015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16576"/>
        <c:crosses val="autoZero"/>
        <c:auto val="1"/>
        <c:lblAlgn val="ctr"/>
        <c:lblOffset val="100"/>
      </c:catAx>
      <c:valAx>
        <c:axId val="111016576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15040"/>
        <c:crosses val="autoZero"/>
        <c:crossBetween val="between"/>
      </c:valAx>
      <c:catAx>
        <c:axId val="111022464"/>
        <c:scaling>
          <c:orientation val="minMax"/>
        </c:scaling>
        <c:delete val="1"/>
        <c:axPos val="b"/>
        <c:tickLblPos val="none"/>
        <c:crossAx val="111024000"/>
        <c:crosses val="autoZero"/>
        <c:auto val="1"/>
        <c:lblAlgn val="ctr"/>
        <c:lblOffset val="100"/>
      </c:catAx>
      <c:valAx>
        <c:axId val="11102400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11022464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627048841876982"/>
          <c:y val="2.7483980703529694E-2"/>
          <c:w val="0.1606085217459996"/>
          <c:h val="0.11234974119855128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Presentation!$B$1457</c:f>
          <c:strCache>
            <c:ptCount val="1"/>
            <c:pt idx="0">
              <c:v>Figure 8: Religion and Belief. Data taken from HR Employee Database and Employee Self Disclosure Database.</c:v>
            </c:pt>
          </c:strCache>
        </c:strRef>
      </c:tx>
      <c:layout>
        <c:manualLayout>
          <c:xMode val="edge"/>
          <c:yMode val="edge"/>
          <c:x val="2.1730130623624479E-2"/>
          <c:y val="2.70250296925174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9407016345594593E-2"/>
          <c:y val="0.14106619059548686"/>
          <c:w val="0.94028384550044719"/>
          <c:h val="0.6363228199826976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Presentation!$E$1458</c:f>
              <c:strCache>
                <c:ptCount val="1"/>
                <c:pt idx="0">
                  <c:v>Self Disclosure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Presentation!$B$1460:$B$1470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Presentation!$E$1460:$E$1470</c:f>
              <c:numCache>
                <c:formatCode>0.0%</c:formatCode>
                <c:ptCount val="11"/>
                <c:pt idx="0">
                  <c:v>4.9099836333878887E-3</c:v>
                </c:pt>
                <c:pt idx="1">
                  <c:v>0.42459667991582883</c:v>
                </c:pt>
                <c:pt idx="2">
                  <c:v>3.9747486555997196E-3</c:v>
                </c:pt>
                <c:pt idx="3">
                  <c:v>1.6366612111292963E-3</c:v>
                </c:pt>
                <c:pt idx="4">
                  <c:v>5.7283142389525366E-3</c:v>
                </c:pt>
                <c:pt idx="5">
                  <c:v>3.0395136778115501E-3</c:v>
                </c:pt>
                <c:pt idx="6">
                  <c:v>0</c:v>
                </c:pt>
                <c:pt idx="7">
                  <c:v>0.37549684358194996</c:v>
                </c:pt>
                <c:pt idx="8">
                  <c:v>5.0970306289455224E-2</c:v>
                </c:pt>
                <c:pt idx="9">
                  <c:v>0</c:v>
                </c:pt>
                <c:pt idx="10">
                  <c:v>0.12964694879588495</c:v>
                </c:pt>
              </c:numCache>
            </c:numRef>
          </c:val>
        </c:ser>
        <c:axId val="111083904"/>
        <c:axId val="111085440"/>
      </c:barChart>
      <c:barChart>
        <c:barDir val="col"/>
        <c:grouping val="clustered"/>
        <c:ser>
          <c:idx val="1"/>
          <c:order val="1"/>
          <c:tx>
            <c:strRef>
              <c:f>Presentation!$F$1459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Presentation!$F$1460:$F$1470</c:f>
              <c:numCache>
                <c:formatCode>#,##0</c:formatCode>
                <c:ptCount val="11"/>
                <c:pt idx="0">
                  <c:v>42</c:v>
                </c:pt>
                <c:pt idx="1">
                  <c:v>3632</c:v>
                </c:pt>
                <c:pt idx="2">
                  <c:v>34</c:v>
                </c:pt>
                <c:pt idx="3">
                  <c:v>14</c:v>
                </c:pt>
                <c:pt idx="4">
                  <c:v>49</c:v>
                </c:pt>
                <c:pt idx="5">
                  <c:v>26</c:v>
                </c:pt>
                <c:pt idx="6">
                  <c:v>0</c:v>
                </c:pt>
                <c:pt idx="7">
                  <c:v>3212</c:v>
                </c:pt>
                <c:pt idx="8">
                  <c:v>436</c:v>
                </c:pt>
                <c:pt idx="9">
                  <c:v>0</c:v>
                </c:pt>
                <c:pt idx="10">
                  <c:v>1109</c:v>
                </c:pt>
              </c:numCache>
            </c:numRef>
          </c:val>
        </c:ser>
        <c:axId val="111086976"/>
        <c:axId val="111088768"/>
      </c:barChart>
      <c:catAx>
        <c:axId val="111083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85440"/>
        <c:crosses val="autoZero"/>
        <c:auto val="1"/>
        <c:lblAlgn val="ctr"/>
        <c:lblOffset val="100"/>
      </c:catAx>
      <c:valAx>
        <c:axId val="111085440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83904"/>
        <c:crosses val="autoZero"/>
        <c:crossBetween val="between"/>
      </c:valAx>
      <c:catAx>
        <c:axId val="111086976"/>
        <c:scaling>
          <c:orientation val="minMax"/>
        </c:scaling>
        <c:delete val="1"/>
        <c:axPos val="b"/>
        <c:tickLblPos val="none"/>
        <c:crossAx val="111088768"/>
        <c:crosses val="autoZero"/>
        <c:auto val="1"/>
        <c:lblAlgn val="ctr"/>
        <c:lblOffset val="100"/>
      </c:catAx>
      <c:valAx>
        <c:axId val="11108876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11086976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31037507871321"/>
          <c:y val="3.1347966978987972E-2"/>
          <c:w val="0.13044005862903496"/>
          <c:h val="8.777460080059824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Presentation!$B$1666</c:f>
          <c:strCache>
            <c:ptCount val="1"/>
            <c:pt idx="0">
              <c:v>Figure 10: Part Time Employees. Data taken from Employee Self Disclosure Database and HR Employee Database.</c:v>
            </c:pt>
          </c:strCache>
        </c:strRef>
      </c:tx>
      <c:layout>
        <c:manualLayout>
          <c:xMode val="edge"/>
          <c:yMode val="edge"/>
          <c:x val="6.7659196446598034E-3"/>
          <c:y val="2.54915761228170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9475314001436933E-2"/>
          <c:y val="0.1710565652699586"/>
          <c:w val="0.94511301099812572"/>
          <c:h val="0.64620185046702028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Presentation!$C$1667</c:f>
              <c:strCache>
                <c:ptCount val="1"/>
                <c:pt idx="0">
                  <c:v>HR Employee Database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Presentation!$B$1669:$B$1671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Presentation!$C$1669:$C$1671</c:f>
              <c:numCache>
                <c:formatCode>0.0%</c:formatCode>
                <c:ptCount val="3"/>
                <c:pt idx="0">
                  <c:v>0.13428545764843258</c:v>
                </c:pt>
                <c:pt idx="1">
                  <c:v>0.86571454235156742</c:v>
                </c:pt>
              </c:numCache>
            </c:numRef>
          </c:val>
        </c:ser>
        <c:axId val="111111552"/>
        <c:axId val="120403072"/>
      </c:barChart>
      <c:barChart>
        <c:barDir val="col"/>
        <c:grouping val="clustered"/>
        <c:ser>
          <c:idx val="1"/>
          <c:order val="1"/>
          <c:tx>
            <c:strRef>
              <c:f>Presentation!$D$1668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Presentation!$D$1669:$D$1671</c:f>
              <c:numCache>
                <c:formatCode>#,##0</c:formatCode>
                <c:ptCount val="3"/>
                <c:pt idx="0">
                  <c:v>1495</c:v>
                </c:pt>
                <c:pt idx="1">
                  <c:v>9638</c:v>
                </c:pt>
                <c:pt idx="2">
                  <c:v>0</c:v>
                </c:pt>
              </c:numCache>
            </c:numRef>
          </c:val>
        </c:ser>
        <c:axId val="120404608"/>
        <c:axId val="120406400"/>
      </c:barChart>
      <c:catAx>
        <c:axId val="1111115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03072"/>
        <c:crosses val="autoZero"/>
        <c:auto val="1"/>
        <c:lblAlgn val="ctr"/>
        <c:lblOffset val="100"/>
      </c:catAx>
      <c:valAx>
        <c:axId val="120403072"/>
        <c:scaling>
          <c:orientation val="minMax"/>
          <c:max val="1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111552"/>
        <c:crosses val="autoZero"/>
        <c:crossBetween val="between"/>
      </c:valAx>
      <c:catAx>
        <c:axId val="120404608"/>
        <c:scaling>
          <c:orientation val="minMax"/>
        </c:scaling>
        <c:delete val="1"/>
        <c:axPos val="b"/>
        <c:tickLblPos val="none"/>
        <c:crossAx val="120406400"/>
        <c:crosses val="autoZero"/>
        <c:auto val="1"/>
        <c:lblAlgn val="ctr"/>
        <c:lblOffset val="100"/>
      </c:catAx>
      <c:valAx>
        <c:axId val="12040640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20404608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86786093276802301"/>
          <c:y val="2.5491576122817092E-2"/>
          <c:w val="0.1240210781344635"/>
          <c:h val="9.421985659613782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Presentation!$B$1666</c:f>
          <c:strCache>
            <c:ptCount val="1"/>
            <c:pt idx="0">
              <c:v>Figure 10: Part Time Employees. Data taken from Employee Self Disclosure Database and HR Employee Database.</c:v>
            </c:pt>
          </c:strCache>
        </c:strRef>
      </c:tx>
      <c:layout>
        <c:manualLayout>
          <c:xMode val="edge"/>
          <c:yMode val="edge"/>
          <c:x val="7.9490987414102699E-3"/>
          <c:y val="2.567879572156567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7265482814191488E-2"/>
          <c:y val="0.16187536836902811"/>
          <c:w val="0.91637516674177388"/>
          <c:h val="0.6450507753383231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Presentation!$E$1667</c:f>
              <c:strCache>
                <c:ptCount val="1"/>
                <c:pt idx="0">
                  <c:v>Self Disclosure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Presentation!$B$1669:$B$1671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Presentation!$E$1669:$E$1671</c:f>
              <c:numCache>
                <c:formatCode>0.0%</c:formatCode>
                <c:ptCount val="3"/>
                <c:pt idx="0">
                  <c:v>0.11819032031797989</c:v>
                </c:pt>
                <c:pt idx="1">
                  <c:v>0.78454524199205056</c:v>
                </c:pt>
                <c:pt idx="2">
                  <c:v>9.7264437689969604E-2</c:v>
                </c:pt>
              </c:numCache>
            </c:numRef>
          </c:val>
        </c:ser>
        <c:axId val="120425088"/>
        <c:axId val="120459648"/>
      </c:barChart>
      <c:barChart>
        <c:barDir val="col"/>
        <c:grouping val="clustered"/>
        <c:ser>
          <c:idx val="1"/>
          <c:order val="1"/>
          <c:tx>
            <c:strRef>
              <c:f>Presentation!$F$1668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Presentation!$F$1669:$F$1671</c:f>
              <c:numCache>
                <c:formatCode>#,##0</c:formatCode>
                <c:ptCount val="3"/>
                <c:pt idx="0">
                  <c:v>1011</c:v>
                </c:pt>
                <c:pt idx="1">
                  <c:v>6711</c:v>
                </c:pt>
                <c:pt idx="2">
                  <c:v>832</c:v>
                </c:pt>
              </c:numCache>
            </c:numRef>
          </c:val>
        </c:ser>
        <c:axId val="120461184"/>
        <c:axId val="120462720"/>
      </c:barChart>
      <c:catAx>
        <c:axId val="120425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59648"/>
        <c:crosses val="autoZero"/>
        <c:auto val="1"/>
        <c:lblAlgn val="ctr"/>
        <c:lblOffset val="100"/>
      </c:catAx>
      <c:valAx>
        <c:axId val="120459648"/>
        <c:scaling>
          <c:orientation val="minMax"/>
          <c:max val="1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25088"/>
        <c:crosses val="autoZero"/>
        <c:crossBetween val="between"/>
      </c:valAx>
      <c:catAx>
        <c:axId val="120461184"/>
        <c:scaling>
          <c:orientation val="minMax"/>
        </c:scaling>
        <c:delete val="1"/>
        <c:axPos val="b"/>
        <c:tickLblPos val="none"/>
        <c:crossAx val="120462720"/>
        <c:crosses val="autoZero"/>
        <c:auto val="1"/>
        <c:lblAlgn val="ctr"/>
        <c:lblOffset val="100"/>
      </c:catAx>
      <c:valAx>
        <c:axId val="120462720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20461184"/>
        <c:crosses val="max"/>
        <c:crossBetween val="between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87166263570402425"/>
          <c:y val="2.5678795721565673E-2"/>
          <c:w val="0.12197802064580332"/>
          <c:h val="0.1028976670395309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Presentation!$B$1666</c:f>
          <c:strCache>
            <c:ptCount val="1"/>
            <c:pt idx="0">
              <c:v>Figure 10: Part Time Employees. Data taken from Employee Self Disclosure Database and HR Employee Database.</c:v>
            </c:pt>
          </c:strCache>
        </c:strRef>
      </c:tx>
      <c:layout>
        <c:manualLayout>
          <c:xMode val="edge"/>
          <c:yMode val="edge"/>
          <c:x val="7.7041674472195414E-3"/>
          <c:y val="2.56786756404054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6990306199468203E-2"/>
          <c:y val="0.15443844968939377"/>
          <c:w val="0.93684762705149172"/>
          <c:h val="0.6411278757753046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Presentation!$G$1667</c:f>
              <c:strCache>
                <c:ptCount val="1"/>
                <c:pt idx="0">
                  <c:v>% of total staff that have self disclosed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Presentation!$B$1669:$B$1672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Not Yet Self Disclosed</c:v>
                </c:pt>
              </c:strCache>
            </c:strRef>
          </c:cat>
          <c:val>
            <c:numRef>
              <c:f>Presentation!$G$1669:$G$1672</c:f>
              <c:numCache>
                <c:formatCode>0.00%</c:formatCode>
                <c:ptCount val="4"/>
                <c:pt idx="0">
                  <c:v>9.0811102128806248E-2</c:v>
                </c:pt>
                <c:pt idx="1">
                  <c:v>0.60280247911614115</c:v>
                </c:pt>
                <c:pt idx="2">
                  <c:v>7.4732776430432052E-2</c:v>
                </c:pt>
                <c:pt idx="3">
                  <c:v>0.23165364232462049</c:v>
                </c:pt>
              </c:numCache>
            </c:numRef>
          </c:val>
        </c:ser>
        <c:axId val="120493952"/>
        <c:axId val="120495488"/>
      </c:barChart>
      <c:barChart>
        <c:barDir val="col"/>
        <c:grouping val="clustered"/>
        <c:ser>
          <c:idx val="1"/>
          <c:order val="1"/>
          <c:tx>
            <c:strRef>
              <c:f>Presentation!$H$1668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Presentation!$H$1669:$H$1672</c:f>
              <c:numCache>
                <c:formatCode>#,##0</c:formatCode>
                <c:ptCount val="4"/>
                <c:pt idx="0">
                  <c:v>1011</c:v>
                </c:pt>
                <c:pt idx="1">
                  <c:v>6711</c:v>
                </c:pt>
                <c:pt idx="2">
                  <c:v>832</c:v>
                </c:pt>
                <c:pt idx="3">
                  <c:v>2579</c:v>
                </c:pt>
              </c:numCache>
            </c:numRef>
          </c:val>
        </c:ser>
        <c:axId val="120542336"/>
        <c:axId val="120543872"/>
      </c:barChart>
      <c:catAx>
        <c:axId val="1204939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95488"/>
        <c:crosses val="autoZero"/>
        <c:auto val="1"/>
        <c:lblAlgn val="ctr"/>
        <c:lblOffset val="100"/>
      </c:catAx>
      <c:valAx>
        <c:axId val="120495488"/>
        <c:scaling>
          <c:orientation val="minMax"/>
          <c:max val="1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93952"/>
        <c:crosses val="autoZero"/>
        <c:crossBetween val="between"/>
      </c:valAx>
      <c:catAx>
        <c:axId val="120542336"/>
        <c:scaling>
          <c:orientation val="minMax"/>
        </c:scaling>
        <c:delete val="1"/>
        <c:axPos val="b"/>
        <c:tickLblPos val="none"/>
        <c:crossAx val="120543872"/>
        <c:crosses val="autoZero"/>
        <c:auto val="1"/>
        <c:lblAlgn val="ctr"/>
        <c:lblOffset val="100"/>
      </c:catAx>
      <c:valAx>
        <c:axId val="12054387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20542336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6718104596096639"/>
          <c:y val="3.0814234812827211E-2"/>
          <c:w val="0.3266568770231455"/>
          <c:h val="9.387644980131676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Presentation!$B$55</c:f>
          <c:strCache>
            <c:ptCount val="1"/>
            <c:pt idx="0">
              <c:v>Figure 1b: The distribution of all Environment Agency employees across region that have completed Self Disclosure. Data taken from Self Disclosure Database.</c:v>
            </c:pt>
          </c:strCache>
        </c:strRef>
      </c:tx>
      <c:layout>
        <c:manualLayout>
          <c:xMode val="edge"/>
          <c:yMode val="edge"/>
          <c:x val="8.8986931108319747E-3"/>
          <c:y val="2.03242927967337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8893010953451069E-2"/>
          <c:y val="0.16443015456401291"/>
          <c:w val="0.94372736236566068"/>
          <c:h val="0.6527454068241546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Presentation!$E$56</c:f>
              <c:strCache>
                <c:ptCount val="1"/>
                <c:pt idx="0">
                  <c:v>% of total staff that have self disclosed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Presentation!$B$57:$B$69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Presentation!$E$57:$E$69</c:f>
              <c:numCache>
                <c:formatCode>0.0%</c:formatCode>
                <c:ptCount val="13"/>
                <c:pt idx="0">
                  <c:v>0.77603305785123966</c:v>
                </c:pt>
                <c:pt idx="1">
                  <c:v>0.82802547770700641</c:v>
                </c:pt>
                <c:pt idx="2">
                  <c:v>0.79080824088748014</c:v>
                </c:pt>
                <c:pt idx="3">
                  <c:v>0.83333333333333337</c:v>
                </c:pt>
                <c:pt idx="4">
                  <c:v>0.90566037735849059</c:v>
                </c:pt>
                <c:pt idx="5">
                  <c:v>0.79376498800959228</c:v>
                </c:pt>
                <c:pt idx="6">
                  <c:v>0.79514415781487102</c:v>
                </c:pt>
                <c:pt idx="7">
                  <c:v>0.76576055523423947</c:v>
                </c:pt>
                <c:pt idx="8">
                  <c:v>0.69614299153339609</c:v>
                </c:pt>
                <c:pt idx="9">
                  <c:v>0.72575599582898853</c:v>
                </c:pt>
                <c:pt idx="10">
                  <c:v>0.77716186252771624</c:v>
                </c:pt>
                <c:pt idx="11">
                  <c:v>0.80580137659783679</c:v>
                </c:pt>
                <c:pt idx="12">
                  <c:v>0.70117395944503735</c:v>
                </c:pt>
              </c:numCache>
            </c:numRef>
          </c:val>
        </c:ser>
        <c:axId val="120562816"/>
        <c:axId val="120564352"/>
      </c:barChart>
      <c:barChart>
        <c:barDir val="col"/>
        <c:grouping val="clustered"/>
        <c:ser>
          <c:idx val="1"/>
          <c:order val="1"/>
          <c:tx>
            <c:strRef>
              <c:f>Presentation!$C$56</c:f>
              <c:strCache>
                <c:ptCount val="1"/>
                <c:pt idx="0">
                  <c:v>Has Self Disclosured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Presentation!$C$57:$C$69</c:f>
              <c:numCache>
                <c:formatCode>#,##0</c:formatCode>
                <c:ptCount val="13"/>
                <c:pt idx="0">
                  <c:v>939</c:v>
                </c:pt>
                <c:pt idx="1">
                  <c:v>130</c:v>
                </c:pt>
                <c:pt idx="2">
                  <c:v>499</c:v>
                </c:pt>
                <c:pt idx="3">
                  <c:v>230</c:v>
                </c:pt>
                <c:pt idx="4">
                  <c:v>144</c:v>
                </c:pt>
                <c:pt idx="5">
                  <c:v>331</c:v>
                </c:pt>
                <c:pt idx="6">
                  <c:v>524</c:v>
                </c:pt>
                <c:pt idx="7">
                  <c:v>1324</c:v>
                </c:pt>
                <c:pt idx="8">
                  <c:v>740</c:v>
                </c:pt>
                <c:pt idx="9">
                  <c:v>696</c:v>
                </c:pt>
                <c:pt idx="10">
                  <c:v>701</c:v>
                </c:pt>
                <c:pt idx="11">
                  <c:v>1639</c:v>
                </c:pt>
                <c:pt idx="12">
                  <c:v>657</c:v>
                </c:pt>
              </c:numCache>
            </c:numRef>
          </c:val>
        </c:ser>
        <c:axId val="120594816"/>
        <c:axId val="120596352"/>
      </c:barChart>
      <c:catAx>
        <c:axId val="120562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564352"/>
        <c:crosses val="autoZero"/>
        <c:auto val="1"/>
        <c:lblAlgn val="ctr"/>
        <c:lblOffset val="100"/>
      </c:catAx>
      <c:valAx>
        <c:axId val="120564352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562816"/>
        <c:crosses val="autoZero"/>
        <c:crossBetween val="between"/>
      </c:valAx>
      <c:catAx>
        <c:axId val="120594816"/>
        <c:scaling>
          <c:orientation val="minMax"/>
        </c:scaling>
        <c:delete val="1"/>
        <c:axPos val="b"/>
        <c:tickLblPos val="none"/>
        <c:crossAx val="120596352"/>
        <c:crosses val="autoZero"/>
        <c:auto val="1"/>
        <c:lblAlgn val="ctr"/>
        <c:lblOffset val="100"/>
      </c:catAx>
      <c:valAx>
        <c:axId val="12059635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120594816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008888480379661"/>
          <c:y val="2.4961504811898377E-2"/>
          <c:w val="0.16162688807867867"/>
          <c:h val="8.114319043452901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Presentation!$B$1001</c:f>
          <c:strCache>
            <c:ptCount val="1"/>
            <c:pt idx="0">
              <c:v>Figure 7: Race/Ethnicity trend information – Black, Asian and Minority Ethnic. Data taken from HR Employee Database.</c:v>
            </c:pt>
          </c:strCache>
        </c:strRef>
      </c:tx>
      <c:layout>
        <c:manualLayout>
          <c:xMode val="edge"/>
          <c:yMode val="edge"/>
          <c:x val="8.1149533727638886E-3"/>
          <c:y val="2.463068161048114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3313956040036239E-2"/>
          <c:y val="0.13132630008992621"/>
          <c:w val="0.9472266381506097"/>
          <c:h val="0.6888984420123004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Presentation!$E$974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Presentation!$C$1002:$H$1002</c:f>
              <c:strCache>
                <c:ptCount val="6"/>
                <c:pt idx="0">
                  <c:v>2008/09*</c:v>
                </c:pt>
                <c:pt idx="1">
                  <c:v>2009/10*</c:v>
                </c:pt>
                <c:pt idx="2">
                  <c:v>2010/11*</c:v>
                </c:pt>
                <c:pt idx="3">
                  <c:v>2011/12*</c:v>
                </c:pt>
                <c:pt idx="4">
                  <c:v>2012/13*</c:v>
                </c:pt>
                <c:pt idx="5">
                  <c:v>2013/14 %</c:v>
                </c:pt>
              </c:strCache>
            </c:strRef>
          </c:cat>
          <c:val>
            <c:numRef>
              <c:f>Presentation!$C$1003:$H$1003</c:f>
              <c:numCache>
                <c:formatCode>0.00%</c:formatCode>
                <c:ptCount val="6"/>
                <c:pt idx="0">
                  <c:v>3.2000000000000001E-2</c:v>
                </c:pt>
                <c:pt idx="1">
                  <c:v>3.4000000000000002E-2</c:v>
                </c:pt>
                <c:pt idx="2">
                  <c:v>3.4000000000000002E-2</c:v>
                </c:pt>
                <c:pt idx="3">
                  <c:v>3.5000000000000003E-2</c:v>
                </c:pt>
                <c:pt idx="4">
                  <c:v>3.7820252135014235E-2</c:v>
                </c:pt>
                <c:pt idx="5">
                  <c:v>3.907302613850714E-2</c:v>
                </c:pt>
              </c:numCache>
            </c:numRef>
          </c:val>
        </c:ser>
        <c:axId val="120600832"/>
        <c:axId val="120623104"/>
      </c:barChart>
      <c:catAx>
        <c:axId val="1206008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623104"/>
        <c:crosses val="autoZero"/>
        <c:auto val="1"/>
        <c:lblAlgn val="ctr"/>
        <c:lblOffset val="100"/>
      </c:catAx>
      <c:valAx>
        <c:axId val="120623104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60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6785079284448"/>
          <c:y val="2.4050183142149007E-2"/>
          <c:w val="2.4753357443221852E-2"/>
          <c:h val="8.2114359660474243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55" r="0.75000000000000355" t="1" header="0.5" footer="0.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Presentation!$B$1025</c:f>
          <c:strCache>
            <c:ptCount val="1"/>
            <c:pt idx="0">
              <c:v>Figure 7a: Race/Ethnicity trend information – Black, Asian and Minority Ethnic. Data taken from HR Employee Database.</c:v>
            </c:pt>
          </c:strCache>
        </c:strRef>
      </c:tx>
      <c:layout>
        <c:manualLayout>
          <c:xMode val="edge"/>
          <c:yMode val="edge"/>
          <c:x val="1.3243194715956523E-2"/>
          <c:y val="2.830509822635807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8357605358982883E-2"/>
          <c:y val="0.21674876847290825"/>
          <c:w val="0.94218291477350413"/>
          <c:h val="0.5888262727489642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Presentation!$E$974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Presentation!$G$1026:$H$1026</c:f>
              <c:strCache>
                <c:ptCount val="2"/>
                <c:pt idx="0">
                  <c:v>2012/13*</c:v>
                </c:pt>
                <c:pt idx="1">
                  <c:v>2013/14 %</c:v>
                </c:pt>
              </c:strCache>
            </c:strRef>
          </c:cat>
          <c:val>
            <c:numRef>
              <c:f>Presentation!$G$1027:$H$1027</c:f>
              <c:numCache>
                <c:formatCode>0.00%</c:formatCode>
                <c:ptCount val="2"/>
                <c:pt idx="0">
                  <c:v>3.4648230988206588E-2</c:v>
                </c:pt>
                <c:pt idx="1">
                  <c:v>3.5390281146142101E-2</c:v>
                </c:pt>
              </c:numCache>
            </c:numRef>
          </c:val>
        </c:ser>
        <c:axId val="121769984"/>
        <c:axId val="121771520"/>
      </c:barChart>
      <c:catAx>
        <c:axId val="121769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771520"/>
        <c:crosses val="autoZero"/>
        <c:auto val="1"/>
        <c:lblAlgn val="ctr"/>
        <c:lblOffset val="100"/>
      </c:catAx>
      <c:valAx>
        <c:axId val="121771520"/>
        <c:scaling>
          <c:orientation val="minMax"/>
        </c:scaling>
        <c:axPos val="l"/>
        <c:majorGridlines/>
        <c:numFmt formatCode="0.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76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984066365263164"/>
          <c:y val="4.6838318763873267E-2"/>
          <c:w val="4.7297273851529736E-2"/>
          <c:h val="7.546387280102401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77" r="0.75000000000000377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Presentation!$B$1389</c:f>
          <c:strCache>
            <c:ptCount val="1"/>
            <c:pt idx="0">
              <c:v>Figure 7k: Race (BAME) by Age: Data taken from HR Employee Database.</c:v>
            </c:pt>
          </c:strCache>
        </c:strRef>
      </c:tx>
      <c:layout>
        <c:manualLayout>
          <c:xMode val="edge"/>
          <c:yMode val="edge"/>
          <c:x val="7.6926674488269724E-3"/>
          <c:y val="1.945524096721952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2620472440944872E-2"/>
          <c:y val="0.13618677042801469"/>
          <c:w val="0.9338306480920654"/>
          <c:h val="0.6885950733730915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Presentation!$C$1390</c:f>
              <c:strCache>
                <c:ptCount val="1"/>
                <c:pt idx="0">
                  <c:v>BAME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Presentation!$B$1392:$B$1401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Presentation!$C$1392:$C$1401</c:f>
              <c:numCache>
                <c:formatCode>0.0%</c:formatCode>
                <c:ptCount val="10"/>
                <c:pt idx="0">
                  <c:v>3.6781609195402298E-2</c:v>
                </c:pt>
                <c:pt idx="1">
                  <c:v>0.14712643678160919</c:v>
                </c:pt>
                <c:pt idx="2">
                  <c:v>0.24827586206896551</c:v>
                </c:pt>
                <c:pt idx="3">
                  <c:v>0.2045977011494253</c:v>
                </c:pt>
                <c:pt idx="4">
                  <c:v>0.12413793103448276</c:v>
                </c:pt>
                <c:pt idx="5">
                  <c:v>9.4252873563218389E-2</c:v>
                </c:pt>
                <c:pt idx="6">
                  <c:v>8.2758620689655171E-2</c:v>
                </c:pt>
                <c:pt idx="7">
                  <c:v>3.6781609195402298E-2</c:v>
                </c:pt>
                <c:pt idx="8">
                  <c:v>2.0689655172413793E-2</c:v>
                </c:pt>
                <c:pt idx="9">
                  <c:v>4.5977011494252873E-3</c:v>
                </c:pt>
              </c:numCache>
            </c:numRef>
          </c:val>
        </c:ser>
        <c:ser>
          <c:idx val="1"/>
          <c:order val="1"/>
          <c:tx>
            <c:strRef>
              <c:f>Presentation!$E$1390</c:f>
              <c:strCache>
                <c:ptCount val="1"/>
                <c:pt idx="0">
                  <c:v>Non-BAME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Presentation!$B$1392:$B$1401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Presentation!$E$1392:$E$1401</c:f>
              <c:numCache>
                <c:formatCode>0.0%</c:formatCode>
                <c:ptCount val="10"/>
                <c:pt idx="0">
                  <c:v>3.9820527201346045E-2</c:v>
                </c:pt>
                <c:pt idx="1">
                  <c:v>0.11095531875116844</c:v>
                </c:pt>
                <c:pt idx="2">
                  <c:v>0.16404935501962983</c:v>
                </c:pt>
                <c:pt idx="3">
                  <c:v>0.1518040755281361</c:v>
                </c:pt>
                <c:pt idx="4">
                  <c:v>0.14713030472985605</c:v>
                </c:pt>
                <c:pt idx="5">
                  <c:v>0.14843896055337447</c:v>
                </c:pt>
                <c:pt idx="6">
                  <c:v>0.10908581043185642</c:v>
                </c:pt>
                <c:pt idx="7">
                  <c:v>8.4221349785006547E-2</c:v>
                </c:pt>
                <c:pt idx="8">
                  <c:v>3.9633576369414843E-2</c:v>
                </c:pt>
                <c:pt idx="9">
                  <c:v>4.8607216302112548E-3</c:v>
                </c:pt>
              </c:numCache>
            </c:numRef>
          </c:val>
        </c:ser>
        <c:axId val="80397824"/>
        <c:axId val="80399360"/>
      </c:barChart>
      <c:barChart>
        <c:barDir val="col"/>
        <c:grouping val="clustered"/>
        <c:ser>
          <c:idx val="2"/>
          <c:order val="2"/>
          <c:tx>
            <c:strRef>
              <c:f>Presentation!$D$1391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Presentation!$D$1392:$D$1401</c:f>
              <c:numCache>
                <c:formatCode>#,##0</c:formatCode>
                <c:ptCount val="10"/>
                <c:pt idx="0">
                  <c:v>16</c:v>
                </c:pt>
                <c:pt idx="1">
                  <c:v>64</c:v>
                </c:pt>
                <c:pt idx="2">
                  <c:v>108</c:v>
                </c:pt>
                <c:pt idx="3">
                  <c:v>89</c:v>
                </c:pt>
                <c:pt idx="4">
                  <c:v>54</c:v>
                </c:pt>
                <c:pt idx="5">
                  <c:v>41</c:v>
                </c:pt>
                <c:pt idx="6">
                  <c:v>36</c:v>
                </c:pt>
                <c:pt idx="7">
                  <c:v>16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Presentation!$F$1391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Presentation!$F$1392:$F$1401</c:f>
              <c:numCache>
                <c:formatCode>0</c:formatCode>
                <c:ptCount val="10"/>
                <c:pt idx="0">
                  <c:v>426</c:v>
                </c:pt>
                <c:pt idx="1">
                  <c:v>1187</c:v>
                </c:pt>
                <c:pt idx="2">
                  <c:v>1755</c:v>
                </c:pt>
                <c:pt idx="3">
                  <c:v>1624</c:v>
                </c:pt>
                <c:pt idx="4">
                  <c:v>1574</c:v>
                </c:pt>
                <c:pt idx="5">
                  <c:v>1588</c:v>
                </c:pt>
                <c:pt idx="6">
                  <c:v>1167</c:v>
                </c:pt>
                <c:pt idx="7">
                  <c:v>901</c:v>
                </c:pt>
                <c:pt idx="8">
                  <c:v>424</c:v>
                </c:pt>
                <c:pt idx="9">
                  <c:v>52</c:v>
                </c:pt>
              </c:numCache>
            </c:numRef>
          </c:val>
        </c:ser>
        <c:axId val="81666816"/>
        <c:axId val="81668352"/>
      </c:barChart>
      <c:catAx>
        <c:axId val="80397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99360"/>
        <c:crosses val="autoZero"/>
        <c:auto val="1"/>
        <c:lblAlgn val="ctr"/>
        <c:lblOffset val="100"/>
      </c:catAx>
      <c:valAx>
        <c:axId val="80399360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97824"/>
        <c:crosses val="autoZero"/>
        <c:crossBetween val="between"/>
      </c:valAx>
      <c:catAx>
        <c:axId val="81666816"/>
        <c:scaling>
          <c:orientation val="minMax"/>
        </c:scaling>
        <c:delete val="1"/>
        <c:axPos val="b"/>
        <c:tickLblPos val="none"/>
        <c:crossAx val="81668352"/>
        <c:crosses val="autoZero"/>
        <c:auto val="1"/>
        <c:lblAlgn val="ctr"/>
        <c:lblOffset val="100"/>
      </c:catAx>
      <c:valAx>
        <c:axId val="8166835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1666816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863384012482363"/>
          <c:y val="2.9903110515441086E-2"/>
          <c:w val="0.19959327664687021"/>
          <c:h val="7.657452392918971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Presentation!$B$91</c:f>
          <c:strCache>
            <c:ptCount val="1"/>
            <c:pt idx="0">
              <c:v>Figure 1c: The distribution of all Environment Agency employees across region by grade. Data taken from Self Disclosure Database.</c:v>
            </c:pt>
          </c:strCache>
        </c:strRef>
      </c:tx>
      <c:layout>
        <c:manualLayout>
          <c:xMode val="edge"/>
          <c:yMode val="edge"/>
          <c:x val="1.1027028500087781E-2"/>
          <c:y val="2.6337448559671017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7174245577579111E-2"/>
          <c:y val="0.12244450925115891"/>
          <c:w val="0.88540564911557662"/>
          <c:h val="0.65545951200544805"/>
        </c:manualLayout>
      </c:layout>
      <c:barChart>
        <c:barDir val="col"/>
        <c:grouping val="stacked"/>
        <c:ser>
          <c:idx val="0"/>
          <c:order val="0"/>
          <c:tx>
            <c:strRef>
              <c:f>Presentation!$C$92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Presentation!$C$93:$C$105</c:f>
              <c:numCache>
                <c:formatCode>#,##0</c:formatCode>
                <c:ptCount val="13"/>
                <c:pt idx="0">
                  <c:v>45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64</c:v>
                </c:pt>
                <c:pt idx="7">
                  <c:v>176</c:v>
                </c:pt>
                <c:pt idx="8">
                  <c:v>21</c:v>
                </c:pt>
                <c:pt idx="9">
                  <c:v>23</c:v>
                </c:pt>
                <c:pt idx="10">
                  <c:v>23</c:v>
                </c:pt>
                <c:pt idx="11">
                  <c:v>40</c:v>
                </c:pt>
                <c:pt idx="12">
                  <c:v>29</c:v>
                </c:pt>
              </c:numCache>
            </c:numRef>
          </c:val>
        </c:ser>
        <c:ser>
          <c:idx val="1"/>
          <c:order val="1"/>
          <c:tx>
            <c:strRef>
              <c:f>Presentation!$D$92</c:f>
              <c:strCache>
                <c:ptCount val="1"/>
                <c:pt idx="0">
                  <c:v>AS3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Presentation!$D$93:$D$105</c:f>
              <c:numCache>
                <c:formatCode>#,##0</c:formatCode>
                <c:ptCount val="13"/>
                <c:pt idx="0">
                  <c:v>143</c:v>
                </c:pt>
                <c:pt idx="1">
                  <c:v>3</c:v>
                </c:pt>
                <c:pt idx="2">
                  <c:v>22</c:v>
                </c:pt>
                <c:pt idx="3">
                  <c:v>6</c:v>
                </c:pt>
                <c:pt idx="4">
                  <c:v>7</c:v>
                </c:pt>
                <c:pt idx="5">
                  <c:v>23</c:v>
                </c:pt>
                <c:pt idx="6">
                  <c:v>65</c:v>
                </c:pt>
                <c:pt idx="7">
                  <c:v>223</c:v>
                </c:pt>
                <c:pt idx="8">
                  <c:v>113</c:v>
                </c:pt>
                <c:pt idx="9">
                  <c:v>105</c:v>
                </c:pt>
                <c:pt idx="10">
                  <c:v>102</c:v>
                </c:pt>
                <c:pt idx="11">
                  <c:v>220</c:v>
                </c:pt>
                <c:pt idx="12">
                  <c:v>84</c:v>
                </c:pt>
              </c:numCache>
            </c:numRef>
          </c:val>
        </c:ser>
        <c:ser>
          <c:idx val="2"/>
          <c:order val="2"/>
          <c:tx>
            <c:strRef>
              <c:f>Presentation!$E$92</c:f>
              <c:strCache>
                <c:ptCount val="1"/>
                <c:pt idx="0">
                  <c:v>AS4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Presentation!$E$93:$E$105</c:f>
              <c:numCache>
                <c:formatCode>#,##0</c:formatCode>
                <c:ptCount val="13"/>
                <c:pt idx="0">
                  <c:v>248</c:v>
                </c:pt>
                <c:pt idx="1">
                  <c:v>15</c:v>
                </c:pt>
                <c:pt idx="2">
                  <c:v>43</c:v>
                </c:pt>
                <c:pt idx="3">
                  <c:v>36</c:v>
                </c:pt>
                <c:pt idx="4">
                  <c:v>19</c:v>
                </c:pt>
                <c:pt idx="5">
                  <c:v>49</c:v>
                </c:pt>
                <c:pt idx="6">
                  <c:v>72</c:v>
                </c:pt>
                <c:pt idx="7">
                  <c:v>252</c:v>
                </c:pt>
                <c:pt idx="8">
                  <c:v>209</c:v>
                </c:pt>
                <c:pt idx="9">
                  <c:v>202</c:v>
                </c:pt>
                <c:pt idx="10">
                  <c:v>194</c:v>
                </c:pt>
                <c:pt idx="11">
                  <c:v>482</c:v>
                </c:pt>
                <c:pt idx="12">
                  <c:v>222</c:v>
                </c:pt>
              </c:numCache>
            </c:numRef>
          </c:val>
        </c:ser>
        <c:ser>
          <c:idx val="3"/>
          <c:order val="3"/>
          <c:tx>
            <c:strRef>
              <c:f>Presentation!$F$92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Presentation!$F$93:$F$105</c:f>
              <c:numCache>
                <c:formatCode>#,##0</c:formatCode>
                <c:ptCount val="13"/>
                <c:pt idx="0">
                  <c:v>277</c:v>
                </c:pt>
                <c:pt idx="1">
                  <c:v>44</c:v>
                </c:pt>
                <c:pt idx="2">
                  <c:v>143</c:v>
                </c:pt>
                <c:pt idx="3">
                  <c:v>75</c:v>
                </c:pt>
                <c:pt idx="4">
                  <c:v>35</c:v>
                </c:pt>
                <c:pt idx="5">
                  <c:v>93</c:v>
                </c:pt>
                <c:pt idx="6">
                  <c:v>136</c:v>
                </c:pt>
                <c:pt idx="7">
                  <c:v>414</c:v>
                </c:pt>
                <c:pt idx="8">
                  <c:v>259</c:v>
                </c:pt>
                <c:pt idx="9">
                  <c:v>214</c:v>
                </c:pt>
                <c:pt idx="10">
                  <c:v>191</c:v>
                </c:pt>
                <c:pt idx="11">
                  <c:v>518</c:v>
                </c:pt>
                <c:pt idx="12">
                  <c:v>185</c:v>
                </c:pt>
              </c:numCache>
            </c:numRef>
          </c:val>
        </c:ser>
        <c:ser>
          <c:idx val="4"/>
          <c:order val="4"/>
          <c:tx>
            <c:strRef>
              <c:f>Presentation!$G$92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Presentation!$G$93:$G$105</c:f>
              <c:numCache>
                <c:formatCode>#,##0</c:formatCode>
                <c:ptCount val="13"/>
                <c:pt idx="0">
                  <c:v>64</c:v>
                </c:pt>
                <c:pt idx="1">
                  <c:v>37</c:v>
                </c:pt>
                <c:pt idx="2">
                  <c:v>204</c:v>
                </c:pt>
                <c:pt idx="3">
                  <c:v>72</c:v>
                </c:pt>
                <c:pt idx="4">
                  <c:v>41</c:v>
                </c:pt>
                <c:pt idx="5">
                  <c:v>90</c:v>
                </c:pt>
                <c:pt idx="6">
                  <c:v>121</c:v>
                </c:pt>
                <c:pt idx="7">
                  <c:v>191</c:v>
                </c:pt>
                <c:pt idx="8">
                  <c:v>39</c:v>
                </c:pt>
                <c:pt idx="9">
                  <c:v>36</c:v>
                </c:pt>
                <c:pt idx="10">
                  <c:v>48</c:v>
                </c:pt>
                <c:pt idx="11">
                  <c:v>92</c:v>
                </c:pt>
                <c:pt idx="12">
                  <c:v>31</c:v>
                </c:pt>
              </c:numCache>
            </c:numRef>
          </c:val>
        </c:ser>
        <c:ser>
          <c:idx val="5"/>
          <c:order val="5"/>
          <c:tx>
            <c:strRef>
              <c:f>Presentation!$H$92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Presentation!$H$93:$H$105</c:f>
              <c:numCache>
                <c:formatCode>#,##0</c:formatCode>
                <c:ptCount val="13"/>
                <c:pt idx="0">
                  <c:v>27</c:v>
                </c:pt>
                <c:pt idx="1">
                  <c:v>22</c:v>
                </c:pt>
                <c:pt idx="2">
                  <c:v>68</c:v>
                </c:pt>
                <c:pt idx="3">
                  <c:v>32</c:v>
                </c:pt>
                <c:pt idx="4">
                  <c:v>26</c:v>
                </c:pt>
                <c:pt idx="5">
                  <c:v>48</c:v>
                </c:pt>
                <c:pt idx="6">
                  <c:v>53</c:v>
                </c:pt>
                <c:pt idx="7">
                  <c:v>53</c:v>
                </c:pt>
                <c:pt idx="8">
                  <c:v>27</c:v>
                </c:pt>
                <c:pt idx="9">
                  <c:v>25</c:v>
                </c:pt>
                <c:pt idx="10">
                  <c:v>18</c:v>
                </c:pt>
                <c:pt idx="11">
                  <c:v>40</c:v>
                </c:pt>
                <c:pt idx="12">
                  <c:v>13</c:v>
                </c:pt>
              </c:numCache>
            </c:numRef>
          </c:val>
        </c:ser>
        <c:ser>
          <c:idx val="6"/>
          <c:order val="6"/>
          <c:tx>
            <c:strRef>
              <c:f>Presentation!$I$92</c:f>
              <c:strCache>
                <c:ptCount val="1"/>
                <c:pt idx="0">
                  <c:v>EM</c:v>
                </c:pt>
              </c:strCache>
            </c:strRef>
          </c:tx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Presentation!$I$93:$I$105</c:f>
              <c:numCache>
                <c:formatCode>#,##0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12</c:v>
                </c:pt>
                <c:pt idx="5">
                  <c:v>19</c:v>
                </c:pt>
                <c:pt idx="6">
                  <c:v>13</c:v>
                </c:pt>
                <c:pt idx="7">
                  <c:v>12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</c:ser>
        <c:ser>
          <c:idx val="7"/>
          <c:order val="7"/>
          <c:tx>
            <c:strRef>
              <c:f>Presentation!$J$92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Presentation!$J$93:$J$105</c:f>
              <c:numCache>
                <c:formatCode>#,##0</c:formatCode>
                <c:ptCount val="13"/>
                <c:pt idx="0">
                  <c:v>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79</c:v>
                </c:pt>
                <c:pt idx="10">
                  <c:v>88</c:v>
                </c:pt>
                <c:pt idx="11">
                  <c:v>209</c:v>
                </c:pt>
                <c:pt idx="12">
                  <c:v>84</c:v>
                </c:pt>
              </c:numCache>
            </c:numRef>
          </c:val>
        </c:ser>
        <c:ser>
          <c:idx val="8"/>
          <c:order val="8"/>
          <c:tx>
            <c:strRef>
              <c:f>Presentation!$K$92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Presentation!$B$93:$B$105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Presentation!$K$93:$K$105</c:f>
              <c:numCache>
                <c:formatCode>#,##0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32</c:v>
                </c:pt>
                <c:pt idx="11">
                  <c:v>31</c:v>
                </c:pt>
                <c:pt idx="12">
                  <c:v>4</c:v>
                </c:pt>
              </c:numCache>
            </c:numRef>
          </c:val>
        </c:ser>
        <c:overlap val="100"/>
        <c:axId val="121895552"/>
        <c:axId val="120660352"/>
      </c:barChart>
      <c:catAx>
        <c:axId val="1218955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660352"/>
        <c:crosses val="autoZero"/>
        <c:auto val="1"/>
        <c:lblAlgn val="ctr"/>
        <c:lblOffset val="100"/>
      </c:catAx>
      <c:valAx>
        <c:axId val="12066035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89555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Presentation!$B$129</c:f>
          <c:strCache>
            <c:ptCount val="1"/>
            <c:pt idx="0">
              <c:v>Figure 1d: The distribution of all Environment Agency employees across region by grade. Data taken from HR Employee Database.</c:v>
            </c:pt>
          </c:strCache>
        </c:strRef>
      </c:tx>
      <c:layout>
        <c:manualLayout>
          <c:xMode val="edge"/>
          <c:yMode val="edge"/>
          <c:x val="8.6004758814622728E-3"/>
          <c:y val="2.4626209322779251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7147455738892526E-2"/>
          <c:y val="0.13084439642933926"/>
          <c:w val="0.88548839022507098"/>
          <c:h val="0.63885954888884589"/>
        </c:manualLayout>
      </c:layout>
      <c:barChart>
        <c:barDir val="col"/>
        <c:grouping val="stacked"/>
        <c:ser>
          <c:idx val="0"/>
          <c:order val="0"/>
          <c:tx>
            <c:strRef>
              <c:f>Presentation!$C$130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Presentation!$C$131:$C$143</c:f>
              <c:numCache>
                <c:formatCode>#,##0</c:formatCode>
                <c:ptCount val="13"/>
                <c:pt idx="0">
                  <c:v>59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92</c:v>
                </c:pt>
                <c:pt idx="7">
                  <c:v>291</c:v>
                </c:pt>
                <c:pt idx="8">
                  <c:v>28</c:v>
                </c:pt>
                <c:pt idx="9">
                  <c:v>35</c:v>
                </c:pt>
                <c:pt idx="10">
                  <c:v>34</c:v>
                </c:pt>
                <c:pt idx="11">
                  <c:v>52</c:v>
                </c:pt>
                <c:pt idx="12">
                  <c:v>48</c:v>
                </c:pt>
              </c:numCache>
            </c:numRef>
          </c:val>
        </c:ser>
        <c:ser>
          <c:idx val="1"/>
          <c:order val="1"/>
          <c:tx>
            <c:strRef>
              <c:f>Presentation!$D$130</c:f>
              <c:strCache>
                <c:ptCount val="1"/>
                <c:pt idx="0">
                  <c:v>AS3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Presentation!$D$131:$D$143</c:f>
              <c:numCache>
                <c:formatCode>#,##0</c:formatCode>
                <c:ptCount val="13"/>
                <c:pt idx="0">
                  <c:v>188</c:v>
                </c:pt>
                <c:pt idx="1">
                  <c:v>6</c:v>
                </c:pt>
                <c:pt idx="2">
                  <c:v>29</c:v>
                </c:pt>
                <c:pt idx="3">
                  <c:v>8</c:v>
                </c:pt>
                <c:pt idx="4">
                  <c:v>8</c:v>
                </c:pt>
                <c:pt idx="5">
                  <c:v>29</c:v>
                </c:pt>
                <c:pt idx="6">
                  <c:v>88</c:v>
                </c:pt>
                <c:pt idx="7">
                  <c:v>296</c:v>
                </c:pt>
                <c:pt idx="8">
                  <c:v>162</c:v>
                </c:pt>
                <c:pt idx="9">
                  <c:v>170</c:v>
                </c:pt>
                <c:pt idx="10">
                  <c:v>134</c:v>
                </c:pt>
                <c:pt idx="11">
                  <c:v>296</c:v>
                </c:pt>
                <c:pt idx="12">
                  <c:v>126</c:v>
                </c:pt>
              </c:numCache>
            </c:numRef>
          </c:val>
        </c:ser>
        <c:ser>
          <c:idx val="2"/>
          <c:order val="2"/>
          <c:tx>
            <c:strRef>
              <c:f>Presentation!$E$130</c:f>
              <c:strCache>
                <c:ptCount val="1"/>
                <c:pt idx="0">
                  <c:v>AS4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Presentation!$E$131:$E$143</c:f>
              <c:numCache>
                <c:formatCode>#,##0</c:formatCode>
                <c:ptCount val="13"/>
                <c:pt idx="0">
                  <c:v>320</c:v>
                </c:pt>
                <c:pt idx="1">
                  <c:v>22</c:v>
                </c:pt>
                <c:pt idx="2">
                  <c:v>54</c:v>
                </c:pt>
                <c:pt idx="3">
                  <c:v>40</c:v>
                </c:pt>
                <c:pt idx="4">
                  <c:v>22</c:v>
                </c:pt>
                <c:pt idx="5">
                  <c:v>65</c:v>
                </c:pt>
                <c:pt idx="6">
                  <c:v>86</c:v>
                </c:pt>
                <c:pt idx="7">
                  <c:v>303</c:v>
                </c:pt>
                <c:pt idx="8">
                  <c:v>298</c:v>
                </c:pt>
                <c:pt idx="9">
                  <c:v>278</c:v>
                </c:pt>
                <c:pt idx="10">
                  <c:v>250</c:v>
                </c:pt>
                <c:pt idx="11">
                  <c:v>605</c:v>
                </c:pt>
                <c:pt idx="12">
                  <c:v>320</c:v>
                </c:pt>
              </c:numCache>
            </c:numRef>
          </c:val>
        </c:ser>
        <c:ser>
          <c:idx val="3"/>
          <c:order val="3"/>
          <c:tx>
            <c:strRef>
              <c:f>Presentation!$F$130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Presentation!$F$131:$F$143</c:f>
              <c:numCache>
                <c:formatCode>#,##0</c:formatCode>
                <c:ptCount val="13"/>
                <c:pt idx="0">
                  <c:v>334</c:v>
                </c:pt>
                <c:pt idx="1">
                  <c:v>51</c:v>
                </c:pt>
                <c:pt idx="2">
                  <c:v>174</c:v>
                </c:pt>
                <c:pt idx="3">
                  <c:v>97</c:v>
                </c:pt>
                <c:pt idx="4">
                  <c:v>34</c:v>
                </c:pt>
                <c:pt idx="5">
                  <c:v>122</c:v>
                </c:pt>
                <c:pt idx="6">
                  <c:v>159</c:v>
                </c:pt>
                <c:pt idx="7">
                  <c:v>514</c:v>
                </c:pt>
                <c:pt idx="8">
                  <c:v>338</c:v>
                </c:pt>
                <c:pt idx="9">
                  <c:v>284</c:v>
                </c:pt>
                <c:pt idx="10">
                  <c:v>233</c:v>
                </c:pt>
                <c:pt idx="11">
                  <c:v>595</c:v>
                </c:pt>
                <c:pt idx="12">
                  <c:v>257</c:v>
                </c:pt>
              </c:numCache>
            </c:numRef>
          </c:val>
        </c:ser>
        <c:ser>
          <c:idx val="4"/>
          <c:order val="4"/>
          <c:tx>
            <c:strRef>
              <c:f>Presentation!$G$130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Presentation!$G$131:$G$143</c:f>
              <c:numCache>
                <c:formatCode>#,##0</c:formatCode>
                <c:ptCount val="13"/>
                <c:pt idx="0">
                  <c:v>73</c:v>
                </c:pt>
                <c:pt idx="1">
                  <c:v>44</c:v>
                </c:pt>
                <c:pt idx="2">
                  <c:v>253</c:v>
                </c:pt>
                <c:pt idx="3">
                  <c:v>81</c:v>
                </c:pt>
                <c:pt idx="4">
                  <c:v>52</c:v>
                </c:pt>
                <c:pt idx="5">
                  <c:v>112</c:v>
                </c:pt>
                <c:pt idx="6">
                  <c:v>162</c:v>
                </c:pt>
                <c:pt idx="7">
                  <c:v>241</c:v>
                </c:pt>
                <c:pt idx="8">
                  <c:v>49</c:v>
                </c:pt>
                <c:pt idx="9">
                  <c:v>43</c:v>
                </c:pt>
                <c:pt idx="10">
                  <c:v>52</c:v>
                </c:pt>
                <c:pt idx="11">
                  <c:v>104</c:v>
                </c:pt>
                <c:pt idx="12">
                  <c:v>38</c:v>
                </c:pt>
              </c:numCache>
            </c:numRef>
          </c:val>
        </c:ser>
        <c:ser>
          <c:idx val="5"/>
          <c:order val="5"/>
          <c:tx>
            <c:strRef>
              <c:f>Presentation!$H$130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Presentation!$H$131:$H$143</c:f>
              <c:numCache>
                <c:formatCode>#,##0</c:formatCode>
                <c:ptCount val="13"/>
                <c:pt idx="0">
                  <c:v>32</c:v>
                </c:pt>
                <c:pt idx="1">
                  <c:v>24</c:v>
                </c:pt>
                <c:pt idx="2">
                  <c:v>89</c:v>
                </c:pt>
                <c:pt idx="3">
                  <c:v>39</c:v>
                </c:pt>
                <c:pt idx="4">
                  <c:v>30</c:v>
                </c:pt>
                <c:pt idx="5">
                  <c:v>57</c:v>
                </c:pt>
                <c:pt idx="6">
                  <c:v>56</c:v>
                </c:pt>
                <c:pt idx="7">
                  <c:v>60</c:v>
                </c:pt>
                <c:pt idx="8">
                  <c:v>31</c:v>
                </c:pt>
                <c:pt idx="9">
                  <c:v>27</c:v>
                </c:pt>
                <c:pt idx="10">
                  <c:v>19</c:v>
                </c:pt>
                <c:pt idx="11">
                  <c:v>40</c:v>
                </c:pt>
                <c:pt idx="12">
                  <c:v>16</c:v>
                </c:pt>
              </c:numCache>
            </c:numRef>
          </c:val>
        </c:ser>
        <c:ser>
          <c:idx val="6"/>
          <c:order val="6"/>
          <c:tx>
            <c:strRef>
              <c:f>Presentation!$I$130</c:f>
              <c:strCache>
                <c:ptCount val="1"/>
                <c:pt idx="0">
                  <c:v>EM</c:v>
                </c:pt>
              </c:strCache>
            </c:strRef>
          </c:tx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Presentation!$I$131:$I$143</c:f>
              <c:numCache>
                <c:formatCode>#,##0</c:formatCode>
                <c:ptCount val="13"/>
                <c:pt idx="0">
                  <c:v>6</c:v>
                </c:pt>
                <c:pt idx="1">
                  <c:v>9</c:v>
                </c:pt>
                <c:pt idx="2">
                  <c:v>19</c:v>
                </c:pt>
                <c:pt idx="3">
                  <c:v>10</c:v>
                </c:pt>
                <c:pt idx="4">
                  <c:v>13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</c:numCache>
            </c:numRef>
          </c:val>
        </c:ser>
        <c:ser>
          <c:idx val="7"/>
          <c:order val="7"/>
          <c:tx>
            <c:strRef>
              <c:f>Presentation!$J$130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Presentation!$J$131:$J$143</c:f>
              <c:numCache>
                <c:formatCode>#,##0</c:formatCode>
                <c:ptCount val="13"/>
                <c:pt idx="0">
                  <c:v>190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144</c:v>
                </c:pt>
                <c:pt idx="9">
                  <c:v>107</c:v>
                </c:pt>
                <c:pt idx="10">
                  <c:v>133</c:v>
                </c:pt>
                <c:pt idx="11">
                  <c:v>299</c:v>
                </c:pt>
                <c:pt idx="12">
                  <c:v>122</c:v>
                </c:pt>
              </c:numCache>
            </c:numRef>
          </c:val>
        </c:ser>
        <c:ser>
          <c:idx val="8"/>
          <c:order val="8"/>
          <c:tx>
            <c:strRef>
              <c:f>Presentation!$K$130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Presentation!$B$131:$B$143</c:f>
              <c:strCache>
                <c:ptCount val="13"/>
                <c:pt idx="0">
                  <c:v>Anglian</c:v>
                </c:pt>
                <c:pt idx="1">
                  <c:v>HO - Chief's Exec Directorate</c:v>
                </c:pt>
                <c:pt idx="2">
                  <c:v>HO - Environment &amp; Business</c:v>
                </c:pt>
                <c:pt idx="3">
                  <c:v>HO - Evidence</c:v>
                </c:pt>
                <c:pt idx="4">
                  <c:v>HO - FCRM</c:v>
                </c:pt>
                <c:pt idx="5">
                  <c:v>HO - Finance</c:v>
                </c:pt>
                <c:pt idx="6">
                  <c:v>HO - Resources</c:v>
                </c:pt>
                <c:pt idx="7">
                  <c:v>HO - National Operations</c:v>
                </c:pt>
                <c:pt idx="8">
                  <c:v>Midlands</c:v>
                </c:pt>
                <c:pt idx="9">
                  <c:v>North East</c:v>
                </c:pt>
                <c:pt idx="10">
                  <c:v>North West</c:v>
                </c:pt>
                <c:pt idx="11">
                  <c:v>South East</c:v>
                </c:pt>
                <c:pt idx="12">
                  <c:v>South West</c:v>
                </c:pt>
              </c:strCache>
            </c:strRef>
          </c:cat>
          <c:val>
            <c:numRef>
              <c:f>Presentation!$K$131:$K$143</c:f>
              <c:numCache>
                <c:formatCode>#,##0</c:formatCode>
                <c:ptCount val="13"/>
                <c:pt idx="0">
                  <c:v>8</c:v>
                </c:pt>
                <c:pt idx="1">
                  <c:v>1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  <c:pt idx="10">
                  <c:v>41</c:v>
                </c:pt>
                <c:pt idx="11">
                  <c:v>35</c:v>
                </c:pt>
                <c:pt idx="12">
                  <c:v>4</c:v>
                </c:pt>
              </c:numCache>
            </c:numRef>
          </c:val>
        </c:ser>
        <c:overlap val="100"/>
        <c:axId val="121932032"/>
        <c:axId val="121937920"/>
      </c:barChart>
      <c:catAx>
        <c:axId val="1219320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937920"/>
        <c:crosses val="autoZero"/>
        <c:auto val="1"/>
        <c:lblAlgn val="ctr"/>
        <c:lblOffset val="100"/>
      </c:catAx>
      <c:valAx>
        <c:axId val="12193792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93203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Presentation!$B$267</c:f>
          <c:strCache>
            <c:ptCount val="1"/>
            <c:pt idx="0">
              <c:v>Figure 3b: Age breakdown by Length of Service. Data taken from HR Employee Database.</c:v>
            </c:pt>
          </c:strCache>
        </c:strRef>
      </c:tx>
      <c:layout>
        <c:manualLayout>
          <c:xMode val="edge"/>
          <c:yMode val="edge"/>
          <c:x val="6.4328184573457714E-3"/>
          <c:y val="2.2222222222222251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7120552956315271E-2"/>
          <c:y val="0.13775007290755317"/>
          <c:w val="0.8734145131319847"/>
          <c:h val="0.68798454359871763"/>
        </c:manualLayout>
      </c:layout>
      <c:barChart>
        <c:barDir val="col"/>
        <c:grouping val="stacked"/>
        <c:ser>
          <c:idx val="0"/>
          <c:order val="0"/>
          <c:tx>
            <c:strRef>
              <c:f>Presentation!$B$269</c:f>
              <c:strCache>
                <c:ptCount val="1"/>
                <c:pt idx="0">
                  <c:v>Less than a year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Presentation!$C$269:$L$269</c:f>
              <c:numCache>
                <c:formatCode>#,##0</c:formatCode>
                <c:ptCount val="10"/>
                <c:pt idx="0">
                  <c:v>179</c:v>
                </c:pt>
                <c:pt idx="1">
                  <c:v>183</c:v>
                </c:pt>
                <c:pt idx="2">
                  <c:v>127</c:v>
                </c:pt>
                <c:pt idx="3">
                  <c:v>80</c:v>
                </c:pt>
                <c:pt idx="4">
                  <c:v>66</c:v>
                </c:pt>
                <c:pt idx="5">
                  <c:v>63</c:v>
                </c:pt>
                <c:pt idx="6">
                  <c:v>36</c:v>
                </c:pt>
                <c:pt idx="7">
                  <c:v>20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Presentation!$B$270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Presentation!$C$270:$L$270</c:f>
              <c:numCache>
                <c:formatCode>#,##0</c:formatCode>
                <c:ptCount val="10"/>
                <c:pt idx="0">
                  <c:v>167</c:v>
                </c:pt>
                <c:pt idx="1">
                  <c:v>245</c:v>
                </c:pt>
                <c:pt idx="2">
                  <c:v>179</c:v>
                </c:pt>
                <c:pt idx="3">
                  <c:v>108</c:v>
                </c:pt>
                <c:pt idx="4">
                  <c:v>85</c:v>
                </c:pt>
                <c:pt idx="5">
                  <c:v>57</c:v>
                </c:pt>
                <c:pt idx="6">
                  <c:v>40</c:v>
                </c:pt>
                <c:pt idx="7">
                  <c:v>27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Presentation!$B$271</c:f>
              <c:strCache>
                <c:ptCount val="1"/>
                <c:pt idx="0">
                  <c:v>2.1 to 5 years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Presentation!$C$271:$L$271</c:f>
              <c:numCache>
                <c:formatCode>#,##0</c:formatCode>
                <c:ptCount val="10"/>
                <c:pt idx="0">
                  <c:v>77</c:v>
                </c:pt>
                <c:pt idx="1">
                  <c:v>349</c:v>
                </c:pt>
                <c:pt idx="2">
                  <c:v>242</c:v>
                </c:pt>
                <c:pt idx="3">
                  <c:v>145</c:v>
                </c:pt>
                <c:pt idx="4">
                  <c:v>109</c:v>
                </c:pt>
                <c:pt idx="5">
                  <c:v>97</c:v>
                </c:pt>
                <c:pt idx="6">
                  <c:v>75</c:v>
                </c:pt>
                <c:pt idx="7">
                  <c:v>35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Presentation!$B$272</c:f>
              <c:strCache>
                <c:ptCount val="1"/>
                <c:pt idx="0">
                  <c:v>5.1 to 10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Presentation!$C$272:$L$272</c:f>
              <c:numCache>
                <c:formatCode>#,##0</c:formatCode>
                <c:ptCount val="10"/>
                <c:pt idx="0">
                  <c:v>19</c:v>
                </c:pt>
                <c:pt idx="1">
                  <c:v>461</c:v>
                </c:pt>
                <c:pt idx="2">
                  <c:v>910</c:v>
                </c:pt>
                <c:pt idx="3">
                  <c:v>488</c:v>
                </c:pt>
                <c:pt idx="4">
                  <c:v>314</c:v>
                </c:pt>
                <c:pt idx="5">
                  <c:v>272</c:v>
                </c:pt>
                <c:pt idx="6">
                  <c:v>171</c:v>
                </c:pt>
                <c:pt idx="7">
                  <c:v>112</c:v>
                </c:pt>
                <c:pt idx="8">
                  <c:v>80</c:v>
                </c:pt>
                <c:pt idx="9">
                  <c:v>9</c:v>
                </c:pt>
              </c:numCache>
            </c:numRef>
          </c:val>
        </c:ser>
        <c:ser>
          <c:idx val="4"/>
          <c:order val="4"/>
          <c:tx>
            <c:strRef>
              <c:f>Presentation!$B$273</c:f>
              <c:strCache>
                <c:ptCount val="1"/>
                <c:pt idx="0">
                  <c:v>10.1 to 20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Presentation!$C$273:$L$273</c:f>
              <c:numCache>
                <c:formatCode>#,##0</c:formatCode>
                <c:ptCount val="10"/>
                <c:pt idx="0">
                  <c:v>0</c:v>
                </c:pt>
                <c:pt idx="1">
                  <c:v>13</c:v>
                </c:pt>
                <c:pt idx="2">
                  <c:v>405</c:v>
                </c:pt>
                <c:pt idx="3">
                  <c:v>872</c:v>
                </c:pt>
                <c:pt idx="4">
                  <c:v>713</c:v>
                </c:pt>
                <c:pt idx="5">
                  <c:v>456</c:v>
                </c:pt>
                <c:pt idx="6">
                  <c:v>287</c:v>
                </c:pt>
                <c:pt idx="7">
                  <c:v>203</c:v>
                </c:pt>
                <c:pt idx="8">
                  <c:v>97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Presentation!$B$274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Presentation!$C$268:$L$268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Presentation!$C$274:$L$274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341</c:v>
                </c:pt>
                <c:pt idx="5">
                  <c:v>684</c:v>
                </c:pt>
                <c:pt idx="6">
                  <c:v>594</c:v>
                </c:pt>
                <c:pt idx="7">
                  <c:v>520</c:v>
                </c:pt>
                <c:pt idx="8">
                  <c:v>234</c:v>
                </c:pt>
                <c:pt idx="9">
                  <c:v>33</c:v>
                </c:pt>
              </c:numCache>
            </c:numRef>
          </c:val>
        </c:ser>
        <c:overlap val="100"/>
        <c:axId val="121968128"/>
        <c:axId val="121969664"/>
      </c:barChart>
      <c:catAx>
        <c:axId val="121968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969664"/>
        <c:crosses val="autoZero"/>
        <c:auto val="1"/>
        <c:lblAlgn val="ctr"/>
        <c:lblOffset val="100"/>
      </c:catAx>
      <c:valAx>
        <c:axId val="12196966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96812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Presentation!$B$296</c:f>
          <c:strCache>
            <c:ptCount val="1"/>
            <c:pt idx="0">
              <c:v>Figure 3c: Age breakdown by Length of Service. Data taken from Employee Self Disclosure</c:v>
            </c:pt>
          </c:strCache>
        </c:strRef>
      </c:tx>
      <c:layout>
        <c:manualLayout>
          <c:xMode val="edge"/>
          <c:yMode val="edge"/>
          <c:x val="1.1815201826255081E-2"/>
          <c:y val="2.6011010462132524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7147455738892526E-2"/>
          <c:y val="0.13813377784601438"/>
          <c:w val="0.87332295431820017"/>
          <c:h val="0.69454346061895467"/>
        </c:manualLayout>
      </c:layout>
      <c:barChart>
        <c:barDir val="col"/>
        <c:grouping val="stacked"/>
        <c:ser>
          <c:idx val="0"/>
          <c:order val="0"/>
          <c:tx>
            <c:strRef>
              <c:f>Presentation!$B$298</c:f>
              <c:strCache>
                <c:ptCount val="1"/>
                <c:pt idx="0">
                  <c:v>Less than a year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Presentation!$C$298:$L$298</c:f>
              <c:numCache>
                <c:formatCode>#,##0</c:formatCode>
                <c:ptCount val="10"/>
                <c:pt idx="0">
                  <c:v>65</c:v>
                </c:pt>
                <c:pt idx="1">
                  <c:v>82</c:v>
                </c:pt>
                <c:pt idx="2">
                  <c:v>73</c:v>
                </c:pt>
                <c:pt idx="3">
                  <c:v>49</c:v>
                </c:pt>
                <c:pt idx="4">
                  <c:v>31</c:v>
                </c:pt>
                <c:pt idx="5">
                  <c:v>25</c:v>
                </c:pt>
                <c:pt idx="6">
                  <c:v>19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Presentation!$B$299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Presentation!$C$299:$L$299</c:f>
              <c:numCache>
                <c:formatCode>#,##0</c:formatCode>
                <c:ptCount val="10"/>
                <c:pt idx="0">
                  <c:v>133</c:v>
                </c:pt>
                <c:pt idx="1">
                  <c:v>204</c:v>
                </c:pt>
                <c:pt idx="2">
                  <c:v>154</c:v>
                </c:pt>
                <c:pt idx="3">
                  <c:v>84</c:v>
                </c:pt>
                <c:pt idx="4">
                  <c:v>69</c:v>
                </c:pt>
                <c:pt idx="5">
                  <c:v>43</c:v>
                </c:pt>
                <c:pt idx="6">
                  <c:v>33</c:v>
                </c:pt>
                <c:pt idx="7">
                  <c:v>21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Presentation!$B$300</c:f>
              <c:strCache>
                <c:ptCount val="1"/>
                <c:pt idx="0">
                  <c:v>2.1 to 5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Presentation!$C$300:$L$300</c:f>
              <c:numCache>
                <c:formatCode>#,##0</c:formatCode>
                <c:ptCount val="10"/>
                <c:pt idx="0">
                  <c:v>64</c:v>
                </c:pt>
                <c:pt idx="1">
                  <c:v>288</c:v>
                </c:pt>
                <c:pt idx="2">
                  <c:v>213</c:v>
                </c:pt>
                <c:pt idx="3">
                  <c:v>123</c:v>
                </c:pt>
                <c:pt idx="4">
                  <c:v>93</c:v>
                </c:pt>
                <c:pt idx="5">
                  <c:v>82</c:v>
                </c:pt>
                <c:pt idx="6">
                  <c:v>63</c:v>
                </c:pt>
                <c:pt idx="7">
                  <c:v>27</c:v>
                </c:pt>
                <c:pt idx="8">
                  <c:v>12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Presentation!$B$301</c:f>
              <c:strCache>
                <c:ptCount val="1"/>
                <c:pt idx="0">
                  <c:v>5.1 to 10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Presentation!$C$301:$L$301</c:f>
              <c:numCache>
                <c:formatCode>#,##0</c:formatCode>
                <c:ptCount val="10"/>
                <c:pt idx="0">
                  <c:v>12</c:v>
                </c:pt>
                <c:pt idx="1">
                  <c:v>381</c:v>
                </c:pt>
                <c:pt idx="2">
                  <c:v>723</c:v>
                </c:pt>
                <c:pt idx="3">
                  <c:v>375</c:v>
                </c:pt>
                <c:pt idx="4">
                  <c:v>276</c:v>
                </c:pt>
                <c:pt idx="5">
                  <c:v>230</c:v>
                </c:pt>
                <c:pt idx="6">
                  <c:v>147</c:v>
                </c:pt>
                <c:pt idx="7">
                  <c:v>88</c:v>
                </c:pt>
                <c:pt idx="8">
                  <c:v>57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tx>
            <c:strRef>
              <c:f>Presentation!$B$302</c:f>
              <c:strCache>
                <c:ptCount val="1"/>
                <c:pt idx="0">
                  <c:v>10.1 to 20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Presentation!$C$302:$L$302</c:f>
              <c:numCache>
                <c:formatCode>#,##0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317</c:v>
                </c:pt>
                <c:pt idx="3">
                  <c:v>696</c:v>
                </c:pt>
                <c:pt idx="4">
                  <c:v>562</c:v>
                </c:pt>
                <c:pt idx="5">
                  <c:v>343</c:v>
                </c:pt>
                <c:pt idx="6">
                  <c:v>217</c:v>
                </c:pt>
                <c:pt idx="7">
                  <c:v>154</c:v>
                </c:pt>
                <c:pt idx="8">
                  <c:v>64</c:v>
                </c:pt>
                <c:pt idx="9">
                  <c:v>6</c:v>
                </c:pt>
              </c:numCache>
            </c:numRef>
          </c:val>
        </c:ser>
        <c:ser>
          <c:idx val="5"/>
          <c:order val="5"/>
          <c:tx>
            <c:strRef>
              <c:f>Presentation!$B$303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Presentation!$C$297:$L$297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Presentation!$C$303:$L$303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279</c:v>
                </c:pt>
                <c:pt idx="5">
                  <c:v>513</c:v>
                </c:pt>
                <c:pt idx="6">
                  <c:v>449</c:v>
                </c:pt>
                <c:pt idx="7">
                  <c:v>376</c:v>
                </c:pt>
                <c:pt idx="8">
                  <c:v>175</c:v>
                </c:pt>
                <c:pt idx="9">
                  <c:v>19</c:v>
                </c:pt>
              </c:numCache>
            </c:numRef>
          </c:val>
        </c:ser>
        <c:overlap val="100"/>
        <c:axId val="122131584"/>
        <c:axId val="122133120"/>
      </c:barChart>
      <c:catAx>
        <c:axId val="122131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133120"/>
        <c:crosses val="autoZero"/>
        <c:auto val="1"/>
        <c:lblAlgn val="ctr"/>
        <c:lblOffset val="100"/>
      </c:catAx>
      <c:valAx>
        <c:axId val="12213312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13158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Presentation!$B$325</c:f>
          <c:strCache>
            <c:ptCount val="1"/>
            <c:pt idx="0">
              <c:v>Figure 3d: Grade breakdown for each age group and whole organisation shown in %. Data taken from HR Employee Database.</c:v>
            </c:pt>
          </c:strCache>
        </c:strRef>
      </c:tx>
      <c:layout>
        <c:manualLayout>
          <c:xMode val="edge"/>
          <c:yMode val="edge"/>
          <c:x val="1.2586878159767025E-2"/>
          <c:y val="2.2099447513812407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747525512338994E-2"/>
          <c:y val="0.13698902278099309"/>
          <c:w val="0.88475605735717533"/>
          <c:h val="0.68970838589927641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Presentation!$B$327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Presentation!$C$327:$L$327</c:f>
              <c:numCache>
                <c:formatCode>0.0%</c:formatCode>
                <c:ptCount val="10"/>
                <c:pt idx="0">
                  <c:v>0.18778280542986425</c:v>
                </c:pt>
                <c:pt idx="1">
                  <c:v>7.5139888089528373E-2</c:v>
                </c:pt>
                <c:pt idx="2">
                  <c:v>4.1867954911433171E-2</c:v>
                </c:pt>
                <c:pt idx="3">
                  <c:v>3.0356100408639813E-2</c:v>
                </c:pt>
                <c:pt idx="4">
                  <c:v>4.72972972972973E-2</c:v>
                </c:pt>
                <c:pt idx="5">
                  <c:v>4.6040515653775323E-2</c:v>
                </c:pt>
                <c:pt idx="6">
                  <c:v>6.2344139650872821E-2</c:v>
                </c:pt>
                <c:pt idx="7">
                  <c:v>7.9607415485278082E-2</c:v>
                </c:pt>
                <c:pt idx="8">
                  <c:v>8.7759815242494224E-2</c:v>
                </c:pt>
                <c:pt idx="9">
                  <c:v>9.2592592592592587E-2</c:v>
                </c:pt>
              </c:numCache>
            </c:numRef>
          </c:val>
        </c:ser>
        <c:ser>
          <c:idx val="1"/>
          <c:order val="1"/>
          <c:tx>
            <c:strRef>
              <c:f>Presentation!$B$328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Presentation!$C$328:$L$328</c:f>
              <c:numCache>
                <c:formatCode>0.0%</c:formatCode>
                <c:ptCount val="10"/>
                <c:pt idx="0">
                  <c:v>0.4095022624434389</c:v>
                </c:pt>
                <c:pt idx="1">
                  <c:v>0.23261390887290168</c:v>
                </c:pt>
                <c:pt idx="2">
                  <c:v>0.12023617820719271</c:v>
                </c:pt>
                <c:pt idx="3">
                  <c:v>9.8073555166374782E-2</c:v>
                </c:pt>
                <c:pt idx="4">
                  <c:v>0.10073710073710074</c:v>
                </c:pt>
                <c:pt idx="5">
                  <c:v>0.10681399631675875</c:v>
                </c:pt>
                <c:pt idx="6">
                  <c:v>0.11803823773898586</c:v>
                </c:pt>
                <c:pt idx="7">
                  <c:v>0.12431842966194111</c:v>
                </c:pt>
                <c:pt idx="8">
                  <c:v>0.16397228637413394</c:v>
                </c:pt>
                <c:pt idx="9">
                  <c:v>0.20370370370370369</c:v>
                </c:pt>
              </c:numCache>
            </c:numRef>
          </c:val>
        </c:ser>
        <c:ser>
          <c:idx val="2"/>
          <c:order val="2"/>
          <c:tx>
            <c:strRef>
              <c:f>Presentation!$B$329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Presentation!$C$329:$L$329</c:f>
              <c:numCache>
                <c:formatCode>0.0%</c:formatCode>
                <c:ptCount val="10"/>
                <c:pt idx="0">
                  <c:v>0.24886877828054299</c:v>
                </c:pt>
                <c:pt idx="1">
                  <c:v>0.37010391686650679</c:v>
                </c:pt>
                <c:pt idx="2">
                  <c:v>0.26945786366076219</c:v>
                </c:pt>
                <c:pt idx="3">
                  <c:v>0.23934617629889082</c:v>
                </c:pt>
                <c:pt idx="4">
                  <c:v>0.21253071253071254</c:v>
                </c:pt>
                <c:pt idx="5">
                  <c:v>0.18723143032535297</c:v>
                </c:pt>
                <c:pt idx="6">
                  <c:v>0.19866999168744803</c:v>
                </c:pt>
                <c:pt idx="7">
                  <c:v>0.20719738276990185</c:v>
                </c:pt>
                <c:pt idx="8">
                  <c:v>0.20785219399538107</c:v>
                </c:pt>
                <c:pt idx="9">
                  <c:v>0.14814814814814814</c:v>
                </c:pt>
              </c:numCache>
            </c:numRef>
          </c:val>
        </c:ser>
        <c:ser>
          <c:idx val="3"/>
          <c:order val="3"/>
          <c:tx>
            <c:strRef>
              <c:f>Presentation!$B$330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Presentation!$C$330:$L$330</c:f>
              <c:numCache>
                <c:formatCode>0.0%</c:formatCode>
                <c:ptCount val="10"/>
                <c:pt idx="0">
                  <c:v>1.3574660633484163E-2</c:v>
                </c:pt>
                <c:pt idx="1">
                  <c:v>0.22621902478017586</c:v>
                </c:pt>
                <c:pt idx="2">
                  <c:v>0.39720880300590444</c:v>
                </c:pt>
                <c:pt idx="3">
                  <c:v>0.36310566258026855</c:v>
                </c:pt>
                <c:pt idx="4">
                  <c:v>0.3108108108108108</c:v>
                </c:pt>
                <c:pt idx="5">
                  <c:v>0.28667894413750766</c:v>
                </c:pt>
                <c:pt idx="6">
                  <c:v>0.24688279301745636</c:v>
                </c:pt>
                <c:pt idx="7">
                  <c:v>0.19738276990185388</c:v>
                </c:pt>
                <c:pt idx="8">
                  <c:v>0.18475750577367206</c:v>
                </c:pt>
                <c:pt idx="9">
                  <c:v>0.18518518518518517</c:v>
                </c:pt>
              </c:numCache>
            </c:numRef>
          </c:val>
        </c:ser>
        <c:ser>
          <c:idx val="4"/>
          <c:order val="4"/>
          <c:tx>
            <c:strRef>
              <c:f>Presentation!$B$331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Presentation!$C$331:$L$331</c:f>
              <c:numCache>
                <c:formatCode>0.0%</c:formatCode>
                <c:ptCount val="10"/>
                <c:pt idx="0">
                  <c:v>0</c:v>
                </c:pt>
                <c:pt idx="1">
                  <c:v>2.3181454836131096E-2</c:v>
                </c:pt>
                <c:pt idx="2">
                  <c:v>0.10574342458400429</c:v>
                </c:pt>
                <c:pt idx="3">
                  <c:v>0.15178050204319907</c:v>
                </c:pt>
                <c:pt idx="4">
                  <c:v>0.16154791154791154</c:v>
                </c:pt>
                <c:pt idx="5">
                  <c:v>0.15408225905463474</c:v>
                </c:pt>
                <c:pt idx="6">
                  <c:v>0.11388196176226101</c:v>
                </c:pt>
                <c:pt idx="7">
                  <c:v>0.128680479825518</c:v>
                </c:pt>
                <c:pt idx="8">
                  <c:v>9.237875288683603E-2</c:v>
                </c:pt>
                <c:pt idx="9">
                  <c:v>0.16666666666666666</c:v>
                </c:pt>
              </c:numCache>
            </c:numRef>
          </c:val>
        </c:ser>
        <c:ser>
          <c:idx val="5"/>
          <c:order val="5"/>
          <c:tx>
            <c:strRef>
              <c:f>Presentation!$B$332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Presentation!$C$332:$L$332</c:f>
              <c:numCache>
                <c:formatCode>0.0%</c:formatCode>
                <c:ptCount val="10"/>
                <c:pt idx="0">
                  <c:v>0</c:v>
                </c:pt>
                <c:pt idx="1">
                  <c:v>1.5987210231814548E-3</c:v>
                </c:pt>
                <c:pt idx="2">
                  <c:v>1.3419216317767043E-2</c:v>
                </c:pt>
                <c:pt idx="3">
                  <c:v>4.9620548744892003E-2</c:v>
                </c:pt>
                <c:pt idx="4">
                  <c:v>7.125307125307126E-2</c:v>
                </c:pt>
                <c:pt idx="5">
                  <c:v>8.1031307550644568E-2</c:v>
                </c:pt>
                <c:pt idx="6">
                  <c:v>7.065669160432253E-2</c:v>
                </c:pt>
                <c:pt idx="7">
                  <c:v>6.4340239912759001E-2</c:v>
                </c:pt>
                <c:pt idx="8">
                  <c:v>3.695150115473441E-2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Presentation!$B$333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Presentation!$C$333:$L$333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1.0735373054213634E-3</c:v>
                </c:pt>
                <c:pt idx="3">
                  <c:v>8.7565674255691769E-3</c:v>
                </c:pt>
                <c:pt idx="4">
                  <c:v>1.4742014742014743E-2</c:v>
                </c:pt>
                <c:pt idx="5">
                  <c:v>2.4554941682013505E-2</c:v>
                </c:pt>
                <c:pt idx="6">
                  <c:v>3.1587697423108893E-2</c:v>
                </c:pt>
                <c:pt idx="7">
                  <c:v>2.5081788440567066E-2</c:v>
                </c:pt>
                <c:pt idx="8">
                  <c:v>2.3094688221709007E-3</c:v>
                </c:pt>
                <c:pt idx="9">
                  <c:v>1.8518518518518517E-2</c:v>
                </c:pt>
              </c:numCache>
            </c:numRef>
          </c:val>
        </c:ser>
        <c:ser>
          <c:idx val="7"/>
          <c:order val="7"/>
          <c:tx>
            <c:strRef>
              <c:f>Presentation!$B$334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Presentation!$C$334:$L$334</c:f>
              <c:numCache>
                <c:formatCode>0.0%</c:formatCode>
                <c:ptCount val="10"/>
                <c:pt idx="0">
                  <c:v>8.5972850678733032E-2</c:v>
                </c:pt>
                <c:pt idx="1">
                  <c:v>4.9560351718625099E-2</c:v>
                </c:pt>
                <c:pt idx="2">
                  <c:v>4.6162104133118623E-2</c:v>
                </c:pt>
                <c:pt idx="3">
                  <c:v>5.6625802685347344E-2</c:v>
                </c:pt>
                <c:pt idx="4">
                  <c:v>7.063882063882064E-2</c:v>
                </c:pt>
                <c:pt idx="5">
                  <c:v>0.10497237569060773</c:v>
                </c:pt>
                <c:pt idx="6">
                  <c:v>0.14546965918536992</c:v>
                </c:pt>
                <c:pt idx="7">
                  <c:v>0.16248636859323881</c:v>
                </c:pt>
                <c:pt idx="8">
                  <c:v>0.21709006928406466</c:v>
                </c:pt>
                <c:pt idx="9">
                  <c:v>0.14814814814814814</c:v>
                </c:pt>
              </c:numCache>
            </c:numRef>
          </c:val>
        </c:ser>
        <c:ser>
          <c:idx val="8"/>
          <c:order val="8"/>
          <c:tx>
            <c:strRef>
              <c:f>Presentation!$B$335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Presentation!$C$326:$L$326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Presentation!$C$335:$L$335</c:f>
              <c:numCache>
                <c:formatCode>0.0%</c:formatCode>
                <c:ptCount val="10"/>
                <c:pt idx="0">
                  <c:v>5.4298642533936653E-2</c:v>
                </c:pt>
                <c:pt idx="1">
                  <c:v>2.1582733812949641E-2</c:v>
                </c:pt>
                <c:pt idx="2">
                  <c:v>4.830917874396135E-3</c:v>
                </c:pt>
                <c:pt idx="3">
                  <c:v>2.3350846468184472E-3</c:v>
                </c:pt>
                <c:pt idx="4">
                  <c:v>1.0442260442260442E-2</c:v>
                </c:pt>
                <c:pt idx="5">
                  <c:v>8.5942295887047274E-3</c:v>
                </c:pt>
                <c:pt idx="6">
                  <c:v>1.2468827930174564E-2</c:v>
                </c:pt>
                <c:pt idx="7">
                  <c:v>1.0905125408942203E-2</c:v>
                </c:pt>
                <c:pt idx="8">
                  <c:v>6.9284064665127024E-3</c:v>
                </c:pt>
                <c:pt idx="9">
                  <c:v>3.7037037037037035E-2</c:v>
                </c:pt>
              </c:numCache>
            </c:numRef>
          </c:val>
        </c:ser>
        <c:overlap val="100"/>
        <c:axId val="122171392"/>
        <c:axId val="122172928"/>
      </c:barChart>
      <c:catAx>
        <c:axId val="1221713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172928"/>
        <c:crosses val="autoZero"/>
        <c:auto val="1"/>
        <c:lblAlgn val="ctr"/>
        <c:lblOffset val="100"/>
      </c:catAx>
      <c:valAx>
        <c:axId val="122172928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17139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Presentation!$B$357</c:f>
          <c:strCache>
            <c:ptCount val="1"/>
            <c:pt idx="0">
              <c:v>Figure 3e: Age / Grade split shown in numbers. Data taken from HR Employee Database.</c:v>
            </c:pt>
          </c:strCache>
        </c:strRef>
      </c:tx>
      <c:layout>
        <c:manualLayout>
          <c:xMode val="edge"/>
          <c:yMode val="edge"/>
          <c:x val="8.2334932446034726E-3"/>
          <c:y val="2.2294942937146792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5093085072069395E-2"/>
          <c:y val="0.11590663451337324"/>
          <c:w val="0.8872853931282797"/>
          <c:h val="0.70929689499119064"/>
        </c:manualLayout>
      </c:layout>
      <c:barChart>
        <c:barDir val="col"/>
        <c:grouping val="stacked"/>
        <c:ser>
          <c:idx val="0"/>
          <c:order val="0"/>
          <c:tx>
            <c:strRef>
              <c:f>Presentation!$B$359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Presentation!$C$359:$L$359</c:f>
              <c:numCache>
                <c:formatCode>#,##0</c:formatCode>
                <c:ptCount val="10"/>
                <c:pt idx="0">
                  <c:v>83</c:v>
                </c:pt>
                <c:pt idx="1">
                  <c:v>94</c:v>
                </c:pt>
                <c:pt idx="2">
                  <c:v>78</c:v>
                </c:pt>
                <c:pt idx="3">
                  <c:v>52</c:v>
                </c:pt>
                <c:pt idx="4">
                  <c:v>77</c:v>
                </c:pt>
                <c:pt idx="5">
                  <c:v>75</c:v>
                </c:pt>
                <c:pt idx="6">
                  <c:v>75</c:v>
                </c:pt>
                <c:pt idx="7">
                  <c:v>73</c:v>
                </c:pt>
                <c:pt idx="8">
                  <c:v>38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Presentation!$B$360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Presentation!$C$360:$L$360</c:f>
              <c:numCache>
                <c:formatCode>#,##0</c:formatCode>
                <c:ptCount val="10"/>
                <c:pt idx="0">
                  <c:v>181</c:v>
                </c:pt>
                <c:pt idx="1">
                  <c:v>291</c:v>
                </c:pt>
                <c:pt idx="2">
                  <c:v>224</c:v>
                </c:pt>
                <c:pt idx="3">
                  <c:v>168</c:v>
                </c:pt>
                <c:pt idx="4">
                  <c:v>164</c:v>
                </c:pt>
                <c:pt idx="5">
                  <c:v>174</c:v>
                </c:pt>
                <c:pt idx="6">
                  <c:v>142</c:v>
                </c:pt>
                <c:pt idx="7">
                  <c:v>114</c:v>
                </c:pt>
                <c:pt idx="8">
                  <c:v>71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Presentation!$B$361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Presentation!$C$361:$L$361</c:f>
              <c:numCache>
                <c:formatCode>#,##0</c:formatCode>
                <c:ptCount val="10"/>
                <c:pt idx="0">
                  <c:v>110</c:v>
                </c:pt>
                <c:pt idx="1">
                  <c:v>463</c:v>
                </c:pt>
                <c:pt idx="2">
                  <c:v>502</c:v>
                </c:pt>
                <c:pt idx="3">
                  <c:v>410</c:v>
                </c:pt>
                <c:pt idx="4">
                  <c:v>346</c:v>
                </c:pt>
                <c:pt idx="5">
                  <c:v>305</c:v>
                </c:pt>
                <c:pt idx="6">
                  <c:v>239</c:v>
                </c:pt>
                <c:pt idx="7">
                  <c:v>190</c:v>
                </c:pt>
                <c:pt idx="8">
                  <c:v>90</c:v>
                </c:pt>
                <c:pt idx="9">
                  <c:v>8</c:v>
                </c:pt>
              </c:numCache>
            </c:numRef>
          </c:val>
        </c:ser>
        <c:ser>
          <c:idx val="3"/>
          <c:order val="3"/>
          <c:tx>
            <c:strRef>
              <c:f>Presentation!$B$362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Presentation!$C$362:$L$362</c:f>
              <c:numCache>
                <c:formatCode>#,##0</c:formatCode>
                <c:ptCount val="10"/>
                <c:pt idx="0">
                  <c:v>6</c:v>
                </c:pt>
                <c:pt idx="1">
                  <c:v>283</c:v>
                </c:pt>
                <c:pt idx="2">
                  <c:v>740</c:v>
                </c:pt>
                <c:pt idx="3">
                  <c:v>622</c:v>
                </c:pt>
                <c:pt idx="4">
                  <c:v>506</c:v>
                </c:pt>
                <c:pt idx="5">
                  <c:v>467</c:v>
                </c:pt>
                <c:pt idx="6">
                  <c:v>297</c:v>
                </c:pt>
                <c:pt idx="7">
                  <c:v>181</c:v>
                </c:pt>
                <c:pt idx="8">
                  <c:v>80</c:v>
                </c:pt>
                <c:pt idx="9">
                  <c:v>10</c:v>
                </c:pt>
              </c:numCache>
            </c:numRef>
          </c:val>
        </c:ser>
        <c:ser>
          <c:idx val="4"/>
          <c:order val="4"/>
          <c:tx>
            <c:strRef>
              <c:f>Presentation!$B$363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Presentation!$C$363:$L$363</c:f>
              <c:numCache>
                <c:formatCode>#,##0</c:formatCode>
                <c:ptCount val="10"/>
                <c:pt idx="0">
                  <c:v>0</c:v>
                </c:pt>
                <c:pt idx="1">
                  <c:v>29</c:v>
                </c:pt>
                <c:pt idx="2">
                  <c:v>197</c:v>
                </c:pt>
                <c:pt idx="3">
                  <c:v>260</c:v>
                </c:pt>
                <c:pt idx="4">
                  <c:v>263</c:v>
                </c:pt>
                <c:pt idx="5">
                  <c:v>251</c:v>
                </c:pt>
                <c:pt idx="6">
                  <c:v>137</c:v>
                </c:pt>
                <c:pt idx="7">
                  <c:v>118</c:v>
                </c:pt>
                <c:pt idx="8">
                  <c:v>40</c:v>
                </c:pt>
                <c:pt idx="9">
                  <c:v>9</c:v>
                </c:pt>
              </c:numCache>
            </c:numRef>
          </c:val>
        </c:ser>
        <c:ser>
          <c:idx val="5"/>
          <c:order val="5"/>
          <c:tx>
            <c:strRef>
              <c:f>Presentation!$B$364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Presentation!$C$364:$L$364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85</c:v>
                </c:pt>
                <c:pt idx="4">
                  <c:v>116</c:v>
                </c:pt>
                <c:pt idx="5">
                  <c:v>132</c:v>
                </c:pt>
                <c:pt idx="6">
                  <c:v>85</c:v>
                </c:pt>
                <c:pt idx="7">
                  <c:v>59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Presentation!$B$365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Presentation!$C$365:$L$365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38</c:v>
                </c:pt>
                <c:pt idx="7">
                  <c:v>23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Presentation!$B$366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Presentation!$C$366:$L$366</c:f>
              <c:numCache>
                <c:formatCode>#,##0</c:formatCode>
                <c:ptCount val="10"/>
                <c:pt idx="0">
                  <c:v>38</c:v>
                </c:pt>
                <c:pt idx="1">
                  <c:v>62</c:v>
                </c:pt>
                <c:pt idx="2">
                  <c:v>86</c:v>
                </c:pt>
                <c:pt idx="3">
                  <c:v>97</c:v>
                </c:pt>
                <c:pt idx="4">
                  <c:v>115</c:v>
                </c:pt>
                <c:pt idx="5">
                  <c:v>171</c:v>
                </c:pt>
                <c:pt idx="6">
                  <c:v>175</c:v>
                </c:pt>
                <c:pt idx="7">
                  <c:v>149</c:v>
                </c:pt>
                <c:pt idx="8">
                  <c:v>94</c:v>
                </c:pt>
                <c:pt idx="9">
                  <c:v>8</c:v>
                </c:pt>
              </c:numCache>
            </c:numRef>
          </c:val>
        </c:ser>
        <c:ser>
          <c:idx val="8"/>
          <c:order val="8"/>
          <c:tx>
            <c:strRef>
              <c:f>Presentation!$B$367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Presentation!$C$358:$L$358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Presentation!$C$367:$L$367</c:f>
              <c:numCache>
                <c:formatCode>#,##0</c:formatCode>
                <c:ptCount val="10"/>
                <c:pt idx="0">
                  <c:v>24</c:v>
                </c:pt>
                <c:pt idx="1">
                  <c:v>27</c:v>
                </c:pt>
                <c:pt idx="2">
                  <c:v>9</c:v>
                </c:pt>
                <c:pt idx="3">
                  <c:v>4</c:v>
                </c:pt>
                <c:pt idx="4">
                  <c:v>17</c:v>
                </c:pt>
                <c:pt idx="5">
                  <c:v>14</c:v>
                </c:pt>
                <c:pt idx="6">
                  <c:v>15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overlap val="100"/>
        <c:axId val="122346880"/>
        <c:axId val="126555264"/>
      </c:barChart>
      <c:catAx>
        <c:axId val="122346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555264"/>
        <c:crosses val="autoZero"/>
        <c:auto val="1"/>
        <c:lblAlgn val="ctr"/>
        <c:lblOffset val="100"/>
      </c:catAx>
      <c:valAx>
        <c:axId val="12655526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3468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Presentation!$B$691</c:f>
          <c:strCache>
            <c:ptCount val="1"/>
            <c:pt idx="0">
              <c:v>Figure 5: Environment Agency gender profile trend information. Data taken from HR Employee Database.</c:v>
            </c:pt>
          </c:strCache>
        </c:strRef>
      </c:tx>
      <c:layout>
        <c:manualLayout>
          <c:xMode val="edge"/>
          <c:yMode val="edge"/>
          <c:x val="1.0350366465529238E-2"/>
          <c:y val="2.2368363172480536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628106672582009E-2"/>
          <c:y val="0.13865633296424459"/>
          <c:w val="0.94853893360952868"/>
          <c:h val="0.697185882490945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Presentation!$B$693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Presentation!$C$692:$H$692</c:f>
              <c:strCache>
                <c:ptCount val="6"/>
                <c:pt idx="0">
                  <c:v>2008/09*</c:v>
                </c:pt>
                <c:pt idx="1">
                  <c:v>2009/10*</c:v>
                </c:pt>
                <c:pt idx="2">
                  <c:v>2010/11*</c:v>
                </c:pt>
                <c:pt idx="3">
                  <c:v>2011/12*</c:v>
                </c:pt>
                <c:pt idx="4">
                  <c:v>2012/13*</c:v>
                </c:pt>
                <c:pt idx="5">
                  <c:v>2013/14**</c:v>
                </c:pt>
              </c:strCache>
            </c:strRef>
          </c:cat>
          <c:val>
            <c:numRef>
              <c:f>Presentation!$C$693:$H$693</c:f>
              <c:numCache>
                <c:formatCode>0.0%</c:formatCode>
                <c:ptCount val="6"/>
                <c:pt idx="0">
                  <c:v>0.59799999999999998</c:v>
                </c:pt>
                <c:pt idx="1">
                  <c:v>0.59099999999999997</c:v>
                </c:pt>
                <c:pt idx="2">
                  <c:v>0.59699999999999998</c:v>
                </c:pt>
                <c:pt idx="3">
                  <c:v>0.59491363596909985</c:v>
                </c:pt>
                <c:pt idx="4">
                  <c:v>0.58430256201708008</c:v>
                </c:pt>
                <c:pt idx="5">
                  <c:v>0.58456840025150458</c:v>
                </c:pt>
              </c:numCache>
            </c:numRef>
          </c:val>
        </c:ser>
        <c:ser>
          <c:idx val="1"/>
          <c:order val="1"/>
          <c:tx>
            <c:strRef>
              <c:f>Presentation!$B$694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</c:spPr>
          <c:cat>
            <c:strRef>
              <c:f>Presentation!$C$692:$H$692</c:f>
              <c:strCache>
                <c:ptCount val="6"/>
                <c:pt idx="0">
                  <c:v>2008/09*</c:v>
                </c:pt>
                <c:pt idx="1">
                  <c:v>2009/10*</c:v>
                </c:pt>
                <c:pt idx="2">
                  <c:v>2010/11*</c:v>
                </c:pt>
                <c:pt idx="3">
                  <c:v>2011/12*</c:v>
                </c:pt>
                <c:pt idx="4">
                  <c:v>2012/13*</c:v>
                </c:pt>
                <c:pt idx="5">
                  <c:v>2013/14**</c:v>
                </c:pt>
              </c:strCache>
            </c:strRef>
          </c:cat>
          <c:val>
            <c:numRef>
              <c:f>Presentation!$C$694:$H$694</c:f>
              <c:numCache>
                <c:formatCode>0.0%</c:formatCode>
                <c:ptCount val="6"/>
                <c:pt idx="0">
                  <c:v>0.40200000000000002</c:v>
                </c:pt>
                <c:pt idx="1">
                  <c:v>0.40899999999999997</c:v>
                </c:pt>
                <c:pt idx="2">
                  <c:v>0.40300000000000002</c:v>
                </c:pt>
                <c:pt idx="3">
                  <c:v>0.40508636403090009</c:v>
                </c:pt>
                <c:pt idx="4">
                  <c:v>0.41569743798291986</c:v>
                </c:pt>
                <c:pt idx="5">
                  <c:v>0.41543159974849547</c:v>
                </c:pt>
              </c:numCache>
            </c:numRef>
          </c:val>
        </c:ser>
        <c:axId val="126569472"/>
        <c:axId val="126619648"/>
      </c:barChart>
      <c:catAx>
        <c:axId val="126569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619648"/>
        <c:crosses val="autoZero"/>
        <c:auto val="1"/>
        <c:lblAlgn val="ctr"/>
        <c:lblOffset val="100"/>
      </c:catAx>
      <c:valAx>
        <c:axId val="126619648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56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5611996424706"/>
          <c:y val="3.0121556034545947E-2"/>
          <c:w val="0.14292538951462946"/>
          <c:h val="6.7723573659438194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Presentation!$B$1257</c:f>
          <c:strCache>
            <c:ptCount val="1"/>
            <c:pt idx="0">
              <c:v>Figure 7g: Grade breakdown for each race/ethnicity. Data taken from HR Employee Database.</c:v>
            </c:pt>
          </c:strCache>
        </c:strRef>
      </c:tx>
      <c:layout>
        <c:manualLayout>
          <c:xMode val="edge"/>
          <c:yMode val="edge"/>
          <c:x val="9.2717995822279766E-3"/>
          <c:y val="2.102717266442521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8972589754640664E-2"/>
          <c:y val="0.13043948921636503"/>
          <c:w val="0.87258399314285151"/>
          <c:h val="0.6729793401655475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Presentation!$B$1260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(Presentation!$C$1260,Presentation!$E$1260,Presentation!$G$1260,Presentation!$I$1260,Presentation!$K$1260,Presentation!$M$1260,Presentation!$O$1260,Presentation!$Q$1260)</c:f>
              <c:numCache>
                <c:formatCode>0.0%</c:formatCode>
                <c:ptCount val="8"/>
                <c:pt idx="0">
                  <c:v>0.12328767123287671</c:v>
                </c:pt>
                <c:pt idx="1">
                  <c:v>7.1428571428571425E-2</c:v>
                </c:pt>
                <c:pt idx="2">
                  <c:v>7.1428571428571425E-2</c:v>
                </c:pt>
                <c:pt idx="3">
                  <c:v>5.4794520547945202E-2</c:v>
                </c:pt>
                <c:pt idx="4">
                  <c:v>5.8823529411764705E-2</c:v>
                </c:pt>
                <c:pt idx="5">
                  <c:v>5.6397065828331906E-2</c:v>
                </c:pt>
                <c:pt idx="6">
                  <c:v>0.10619469026548672</c:v>
                </c:pt>
                <c:pt idx="7">
                  <c:v>9.2307692307692313E-2</c:v>
                </c:pt>
              </c:numCache>
            </c:numRef>
          </c:val>
        </c:ser>
        <c:ser>
          <c:idx val="1"/>
          <c:order val="1"/>
          <c:tx>
            <c:strRef>
              <c:f>Presentation!$B$1261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(Presentation!$C$1261,Presentation!$E$1261,Presentation!$G$1261,Presentation!$I$1261,Presentation!$K$1261,Presentation!$M$1261,Presentation!$O$1261,Presentation!$Q$1261)</c:f>
              <c:numCache>
                <c:formatCode>0.0%</c:formatCode>
                <c:ptCount val="8"/>
                <c:pt idx="0">
                  <c:v>0.19178082191780821</c:v>
                </c:pt>
                <c:pt idx="1">
                  <c:v>0.17857142857142858</c:v>
                </c:pt>
                <c:pt idx="2">
                  <c:v>3.5714285714285712E-2</c:v>
                </c:pt>
                <c:pt idx="3">
                  <c:v>0.12328767123287671</c:v>
                </c:pt>
                <c:pt idx="4">
                  <c:v>8.8235294117647065E-2</c:v>
                </c:pt>
                <c:pt idx="5">
                  <c:v>0.13765837858435745</c:v>
                </c:pt>
                <c:pt idx="6">
                  <c:v>7.9646017699115043E-2</c:v>
                </c:pt>
                <c:pt idx="7">
                  <c:v>0.19230769230769232</c:v>
                </c:pt>
              </c:numCache>
            </c:numRef>
          </c:val>
        </c:ser>
        <c:ser>
          <c:idx val="2"/>
          <c:order val="2"/>
          <c:tx>
            <c:strRef>
              <c:f>Presentation!$B$1262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(Presentation!$C$1262,Presentation!$E$1262,Presentation!$G$1262,Presentation!$I$1262,Presentation!$K$1262,Presentation!$M$1262,Presentation!$O$1262,Presentation!$Q$1262)</c:f>
              <c:numCache>
                <c:formatCode>0.0%</c:formatCode>
                <c:ptCount val="8"/>
                <c:pt idx="0">
                  <c:v>0.26712328767123289</c:v>
                </c:pt>
                <c:pt idx="1">
                  <c:v>0.30357142857142855</c:v>
                </c:pt>
                <c:pt idx="2">
                  <c:v>0.42857142857142855</c:v>
                </c:pt>
                <c:pt idx="3">
                  <c:v>0.34246575342465752</c:v>
                </c:pt>
                <c:pt idx="4">
                  <c:v>0.3235294117647059</c:v>
                </c:pt>
                <c:pt idx="5">
                  <c:v>0.2367343050395351</c:v>
                </c:pt>
                <c:pt idx="6">
                  <c:v>0.23893805309734514</c:v>
                </c:pt>
                <c:pt idx="7">
                  <c:v>0.23076923076923078</c:v>
                </c:pt>
              </c:numCache>
            </c:numRef>
          </c:val>
        </c:ser>
        <c:ser>
          <c:idx val="3"/>
          <c:order val="3"/>
          <c:tx>
            <c:strRef>
              <c:f>Presentation!$B$1263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(Presentation!$C$1263,Presentation!$E$1263,Presentation!$G$1263,Presentation!$I$1263,Presentation!$K$1263,Presentation!$M$1263,Presentation!$O$1263,Presentation!$Q$1263)</c:f>
              <c:numCache>
                <c:formatCode>0.0%</c:formatCode>
                <c:ptCount val="8"/>
                <c:pt idx="0">
                  <c:v>0.26027397260273971</c:v>
                </c:pt>
                <c:pt idx="1">
                  <c:v>0.33035714285714285</c:v>
                </c:pt>
                <c:pt idx="2">
                  <c:v>0.25</c:v>
                </c:pt>
                <c:pt idx="3">
                  <c:v>0.21917808219178081</c:v>
                </c:pt>
                <c:pt idx="4">
                  <c:v>0.29411764705882354</c:v>
                </c:pt>
                <c:pt idx="5">
                  <c:v>0.28827283985900731</c:v>
                </c:pt>
                <c:pt idx="6">
                  <c:v>0.31858407079646017</c:v>
                </c:pt>
                <c:pt idx="7">
                  <c:v>0.16923076923076924</c:v>
                </c:pt>
              </c:numCache>
            </c:numRef>
          </c:val>
        </c:ser>
        <c:ser>
          <c:idx val="4"/>
          <c:order val="4"/>
          <c:tx>
            <c:strRef>
              <c:f>Presentation!$B$1264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(Presentation!$C$1264,Presentation!$E$1264,Presentation!$G$1264,Presentation!$I$1264,Presentation!$K$1264,Presentation!$M$1264,Presentation!$O$1264,Presentation!$Q$1264)</c:f>
              <c:numCache>
                <c:formatCode>0.0%</c:formatCode>
                <c:ptCount val="8"/>
                <c:pt idx="0">
                  <c:v>8.2191780821917804E-2</c:v>
                </c:pt>
                <c:pt idx="1">
                  <c:v>6.25E-2</c:v>
                </c:pt>
                <c:pt idx="2">
                  <c:v>0.17857142857142858</c:v>
                </c:pt>
                <c:pt idx="3">
                  <c:v>0.15068493150684931</c:v>
                </c:pt>
                <c:pt idx="4">
                  <c:v>8.8235294117647065E-2</c:v>
                </c:pt>
                <c:pt idx="5">
                  <c:v>0.11889111174621321</c:v>
                </c:pt>
                <c:pt idx="6">
                  <c:v>0.10619469026548672</c:v>
                </c:pt>
                <c:pt idx="7">
                  <c:v>4.6153846153846156E-2</c:v>
                </c:pt>
              </c:numCache>
            </c:numRef>
          </c:val>
        </c:ser>
        <c:ser>
          <c:idx val="5"/>
          <c:order val="5"/>
          <c:tx>
            <c:strRef>
              <c:f>Presentation!$B$1265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(Presentation!$C$1265,Presentation!$E$1265,Presentation!$G$1265,Presentation!$I$1265,Presentation!$K$1265,Presentation!$M$1265,Presentation!$O$1265,Presentation!$Q$1265)</c:f>
              <c:numCache>
                <c:formatCode>0.0%</c:formatCode>
                <c:ptCount val="8"/>
                <c:pt idx="0">
                  <c:v>2.0547945205479451E-2</c:v>
                </c:pt>
                <c:pt idx="1">
                  <c:v>0</c:v>
                </c:pt>
                <c:pt idx="2">
                  <c:v>0</c:v>
                </c:pt>
                <c:pt idx="3">
                  <c:v>4.1095890410958902E-2</c:v>
                </c:pt>
                <c:pt idx="4">
                  <c:v>5.8823529411764705E-2</c:v>
                </c:pt>
                <c:pt idx="5">
                  <c:v>4.8108983519100694E-2</c:v>
                </c:pt>
                <c:pt idx="6">
                  <c:v>6.1946902654867256E-2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Presentation!$B$1266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(Presentation!$C$1266,Presentation!$E$1266,Presentation!$G$1266,Presentation!$I$1266,Presentation!$K$1266,Presentation!$M$1266,Presentation!$O$1266,Presentation!$Q$1266)</c:f>
              <c:numCache>
                <c:formatCode>0.0%</c:formatCode>
                <c:ptCount val="8"/>
                <c:pt idx="0">
                  <c:v>6.8493150684931503E-3</c:v>
                </c:pt>
                <c:pt idx="1">
                  <c:v>0</c:v>
                </c:pt>
                <c:pt idx="2">
                  <c:v>0</c:v>
                </c:pt>
                <c:pt idx="3">
                  <c:v>1.3698630136986301E-2</c:v>
                </c:pt>
                <c:pt idx="4">
                  <c:v>2.9411764705882353E-2</c:v>
                </c:pt>
                <c:pt idx="5">
                  <c:v>1.3146613318090883E-2</c:v>
                </c:pt>
                <c:pt idx="6">
                  <c:v>0</c:v>
                </c:pt>
                <c:pt idx="7">
                  <c:v>2.3076923076923078E-2</c:v>
                </c:pt>
              </c:numCache>
            </c:numRef>
          </c:val>
        </c:ser>
        <c:ser>
          <c:idx val="7"/>
          <c:order val="7"/>
          <c:tx>
            <c:strRef>
              <c:f>Presentation!$B$1267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(Presentation!$C$1267,Presentation!$E$1267,Presentation!$G$1267,Presentation!$I$1267,Presentation!$K$1267,Presentation!$M$1267,Presentation!$O$1267,Presentation!$Q$1267)</c:f>
              <c:numCache>
                <c:formatCode>0.0%</c:formatCode>
                <c:ptCount val="8"/>
                <c:pt idx="0">
                  <c:v>2.7397260273972601E-2</c:v>
                </c:pt>
                <c:pt idx="1">
                  <c:v>4.4642857142857144E-2</c:v>
                </c:pt>
                <c:pt idx="2">
                  <c:v>0</c:v>
                </c:pt>
                <c:pt idx="3">
                  <c:v>5.4794520547945202E-2</c:v>
                </c:pt>
                <c:pt idx="4">
                  <c:v>5.8823529411764705E-2</c:v>
                </c:pt>
                <c:pt idx="5">
                  <c:v>8.9644660379155944E-2</c:v>
                </c:pt>
                <c:pt idx="6">
                  <c:v>8.8495575221238937E-2</c:v>
                </c:pt>
                <c:pt idx="7">
                  <c:v>0.22307692307692309</c:v>
                </c:pt>
              </c:numCache>
            </c:numRef>
          </c:val>
        </c:ser>
        <c:ser>
          <c:idx val="8"/>
          <c:order val="8"/>
          <c:tx>
            <c:strRef>
              <c:f>Presentation!$B$1268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(Presentation!$C$1258,Presentation!$E$1258,Presentation!$G$1258,Presentation!$I$1258,Presentation!$K$1258,Presentation!$M$1258,Presentation!$O$1258,Presentation!$Q$1258)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(Presentation!$C$1268,Presentation!$E$1268,Presentation!$G$1268,Presentation!$I$1268,Presentation!$K$1268,Presentation!$M$1268,Presentation!$O$1268,Presentation!$Q$1268)</c:f>
              <c:numCache>
                <c:formatCode>0.0%</c:formatCode>
                <c:ptCount val="8"/>
                <c:pt idx="0">
                  <c:v>2.0547945205479451E-2</c:v>
                </c:pt>
                <c:pt idx="1">
                  <c:v>8.9285714285714281E-3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1.1146041726207487E-2</c:v>
                </c:pt>
                <c:pt idx="6">
                  <c:v>0</c:v>
                </c:pt>
                <c:pt idx="7">
                  <c:v>2.3076923076923078E-2</c:v>
                </c:pt>
              </c:numCache>
            </c:numRef>
          </c:val>
        </c:ser>
        <c:overlap val="100"/>
        <c:axId val="126731008"/>
        <c:axId val="126732544"/>
      </c:barChart>
      <c:catAx>
        <c:axId val="126731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32544"/>
        <c:crosses val="autoZero"/>
        <c:auto val="1"/>
        <c:lblAlgn val="ctr"/>
        <c:lblOffset val="100"/>
      </c:catAx>
      <c:valAx>
        <c:axId val="126732544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3100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Presentation!$B$1291</c:f>
          <c:strCache>
            <c:ptCount val="1"/>
            <c:pt idx="0">
              <c:v>Figure 7h: Grade breakdown for each race/ethnicity. Data taken from Employee Self Disclosure Database.</c:v>
            </c:pt>
          </c:strCache>
        </c:strRef>
      </c:tx>
      <c:layout>
        <c:manualLayout>
          <c:xMode val="edge"/>
          <c:yMode val="edge"/>
          <c:x val="9.2717743104198027E-3"/>
          <c:y val="2.1027093835492783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8942741847231559E-2"/>
          <c:y val="0.13009728686376795"/>
          <c:w val="0.87268157714224881"/>
          <c:h val="0.69132697607572768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Presentation!$B$1294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(Presentation!$C$1294,Presentation!$E$1294,Presentation!$G$1294,Presentation!$I$1294,Presentation!$K$1294,Presentation!$M$1294,Presentation!$O$1294,Presentation!$Q$1294)</c:f>
              <c:numCache>
                <c:formatCode>0.0%</c:formatCode>
                <c:ptCount val="8"/>
                <c:pt idx="0">
                  <c:v>0.11304347826086956</c:v>
                </c:pt>
                <c:pt idx="1">
                  <c:v>4.6511627906976744E-2</c:v>
                </c:pt>
                <c:pt idx="2">
                  <c:v>4.3478260869565216E-2</c:v>
                </c:pt>
                <c:pt idx="3">
                  <c:v>0.18181818181818182</c:v>
                </c:pt>
                <c:pt idx="4">
                  <c:v>1.7543859649122806E-2</c:v>
                </c:pt>
                <c:pt idx="5">
                  <c:v>5.0796941816768172E-2</c:v>
                </c:pt>
                <c:pt idx="6">
                  <c:v>2.8688524590163935E-2</c:v>
                </c:pt>
              </c:numCache>
            </c:numRef>
          </c:val>
        </c:ser>
        <c:ser>
          <c:idx val="1"/>
          <c:order val="1"/>
          <c:tx>
            <c:strRef>
              <c:f>Presentation!$B$1295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(Presentation!$C$1295,Presentation!$E$1295,Presentation!$G$1295,Presentation!$I$1295,Presentation!$K$1295,Presentation!$M$1295,Presentation!$O$1295,Presentation!$Q$1295)</c:f>
              <c:numCache>
                <c:formatCode>0.0%</c:formatCode>
                <c:ptCount val="8"/>
                <c:pt idx="0">
                  <c:v>0.15652173913043479</c:v>
                </c:pt>
                <c:pt idx="1">
                  <c:v>0.18604651162790697</c:v>
                </c:pt>
                <c:pt idx="2">
                  <c:v>4.3478260869565216E-2</c:v>
                </c:pt>
                <c:pt idx="3">
                  <c:v>9.0909090909090912E-2</c:v>
                </c:pt>
                <c:pt idx="4">
                  <c:v>0.12280701754385964</c:v>
                </c:pt>
                <c:pt idx="5">
                  <c:v>0.13152779577556045</c:v>
                </c:pt>
                <c:pt idx="6">
                  <c:v>0.10450819672131148</c:v>
                </c:pt>
              </c:numCache>
            </c:numRef>
          </c:val>
        </c:ser>
        <c:ser>
          <c:idx val="2"/>
          <c:order val="2"/>
          <c:tx>
            <c:strRef>
              <c:f>Presentation!$B$1296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(Presentation!$C$1296,Presentation!$E$1296,Presentation!$G$1296,Presentation!$I$1296,Presentation!$K$1296,Presentation!$M$1296,Presentation!$O$1296,Presentation!$Q$1296)</c:f>
              <c:numCache>
                <c:formatCode>0.0%</c:formatCode>
                <c:ptCount val="8"/>
                <c:pt idx="0">
                  <c:v>0.30434782608695654</c:v>
                </c:pt>
                <c:pt idx="1">
                  <c:v>0.32558139534883723</c:v>
                </c:pt>
                <c:pt idx="2">
                  <c:v>0.47826086956521741</c:v>
                </c:pt>
                <c:pt idx="3">
                  <c:v>0.18181818181818182</c:v>
                </c:pt>
                <c:pt idx="4">
                  <c:v>0.34210526315789475</c:v>
                </c:pt>
                <c:pt idx="5">
                  <c:v>0.23156667098613451</c:v>
                </c:pt>
                <c:pt idx="6">
                  <c:v>0.28893442622950821</c:v>
                </c:pt>
              </c:numCache>
            </c:numRef>
          </c:val>
        </c:ser>
        <c:ser>
          <c:idx val="3"/>
          <c:order val="3"/>
          <c:tx>
            <c:strRef>
              <c:f>Presentation!$B$1297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(Presentation!$C$1297,Presentation!$E$1297,Presentation!$G$1297,Presentation!$I$1297,Presentation!$K$1297,Presentation!$M$1297,Presentation!$O$1297,Presentation!$Q$1297)</c:f>
              <c:numCache>
                <c:formatCode>0.0%</c:formatCode>
                <c:ptCount val="8"/>
                <c:pt idx="0">
                  <c:v>0.31304347826086959</c:v>
                </c:pt>
                <c:pt idx="1">
                  <c:v>0.31395348837209303</c:v>
                </c:pt>
                <c:pt idx="2">
                  <c:v>0.21739130434782608</c:v>
                </c:pt>
                <c:pt idx="3">
                  <c:v>9.0909090909090912E-2</c:v>
                </c:pt>
                <c:pt idx="4">
                  <c:v>0.35087719298245612</c:v>
                </c:pt>
                <c:pt idx="5">
                  <c:v>0.29791369703252557</c:v>
                </c:pt>
                <c:pt idx="6">
                  <c:v>0.36065573770491804</c:v>
                </c:pt>
              </c:numCache>
            </c:numRef>
          </c:val>
        </c:ser>
        <c:ser>
          <c:idx val="4"/>
          <c:order val="4"/>
          <c:tx>
            <c:strRef>
              <c:f>Presentation!$B$1298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(Presentation!$C$1298,Presentation!$E$1298,Presentation!$G$1298,Presentation!$I$1298,Presentation!$K$1298,Presentation!$M$1298,Presentation!$O$1298,Presentation!$Q$1298)</c:f>
              <c:numCache>
                <c:formatCode>0.0%</c:formatCode>
                <c:ptCount val="8"/>
                <c:pt idx="0">
                  <c:v>6.0869565217391307E-2</c:v>
                </c:pt>
                <c:pt idx="1">
                  <c:v>6.9767441860465115E-2</c:v>
                </c:pt>
                <c:pt idx="2">
                  <c:v>0.17391304347826086</c:v>
                </c:pt>
                <c:pt idx="3">
                  <c:v>0.36363636363636365</c:v>
                </c:pt>
                <c:pt idx="4">
                  <c:v>0.11403508771929824</c:v>
                </c:pt>
                <c:pt idx="5">
                  <c:v>0.12608526629519243</c:v>
                </c:pt>
                <c:pt idx="6">
                  <c:v>0.12090163934426229</c:v>
                </c:pt>
              </c:numCache>
            </c:numRef>
          </c:val>
        </c:ser>
        <c:ser>
          <c:idx val="5"/>
          <c:order val="5"/>
          <c:tx>
            <c:strRef>
              <c:f>Presentation!$B$1299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(Presentation!$C$1299,Presentation!$E$1299,Presentation!$G$1299,Presentation!$I$1299,Presentation!$K$1299,Presentation!$M$1299,Presentation!$O$1299,Presentation!$Q$1299)</c:f>
              <c:numCache>
                <c:formatCode>0.0%</c:formatCode>
                <c:ptCount val="8"/>
                <c:pt idx="0">
                  <c:v>1.7391304347826087E-2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1.7543859649122806E-2</c:v>
                </c:pt>
                <c:pt idx="5">
                  <c:v>5.5721135156148766E-2</c:v>
                </c:pt>
                <c:pt idx="6">
                  <c:v>3.6885245901639344E-2</c:v>
                </c:pt>
              </c:numCache>
            </c:numRef>
          </c:val>
        </c:ser>
        <c:ser>
          <c:idx val="6"/>
          <c:order val="6"/>
          <c:tx>
            <c:strRef>
              <c:f>Presentation!$B$1300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(Presentation!$C$1300,Presentation!$E$1300,Presentation!$G$1300,Presentation!$I$1300,Presentation!$K$1300,Presentation!$M$1300,Presentation!$O$1300,Presentation!$Q$1300)</c:f>
              <c:numCache>
                <c:formatCode>0.0%</c:formatCode>
                <c:ptCount val="8"/>
                <c:pt idx="0">
                  <c:v>8.6956521739130436E-3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8.771929824561403E-3</c:v>
                </c:pt>
                <c:pt idx="5">
                  <c:v>1.4383827912401193E-2</c:v>
                </c:pt>
                <c:pt idx="6">
                  <c:v>4.0983606557377051E-3</c:v>
                </c:pt>
              </c:numCache>
            </c:numRef>
          </c:val>
        </c:ser>
        <c:ser>
          <c:idx val="7"/>
          <c:order val="7"/>
          <c:tx>
            <c:strRef>
              <c:f>Presentation!$B$1301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(Presentation!$C$1301,Presentation!$E$1301,Presentation!$G$1301,Presentation!$I$1301,Presentation!$K$1301,Presentation!$M$1301,Presentation!$O$1301,Presentation!$Q$1301)</c:f>
              <c:numCache>
                <c:formatCode>0.0%</c:formatCode>
                <c:ptCount val="8"/>
                <c:pt idx="0">
                  <c:v>1.7391304347826087E-2</c:v>
                </c:pt>
                <c:pt idx="1">
                  <c:v>4.6511627906976744E-2</c:v>
                </c:pt>
                <c:pt idx="2">
                  <c:v>0</c:v>
                </c:pt>
                <c:pt idx="3">
                  <c:v>9.0909090909090912E-2</c:v>
                </c:pt>
                <c:pt idx="4">
                  <c:v>2.6315789473684209E-2</c:v>
                </c:pt>
                <c:pt idx="5">
                  <c:v>8.0471685888298561E-2</c:v>
                </c:pt>
                <c:pt idx="6">
                  <c:v>3.6885245901639344E-2</c:v>
                </c:pt>
              </c:numCache>
            </c:numRef>
          </c:val>
        </c:ser>
        <c:ser>
          <c:idx val="8"/>
          <c:order val="8"/>
          <c:tx>
            <c:strRef>
              <c:f>Presentation!$B$1302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(Presentation!$C$1292,Presentation!$E$1292,Presentation!$G$1292,Presentation!$I$1292,Presentation!$K$1292,Presentation!$M$1292,Presentation!$O$1292,Presentation!$Q$1292)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(Presentation!$C$1302,Presentation!$E$1302,Presentation!$G$1302,Presentation!$I$1302,Presentation!$K$1302,Presentation!$M$1302,Presentation!$O$1302,Presentation!$Q$1302)</c:f>
              <c:numCache>
                <c:formatCode>0.0%</c:formatCode>
                <c:ptCount val="8"/>
                <c:pt idx="0">
                  <c:v>8.6956521739130436E-3</c:v>
                </c:pt>
                <c:pt idx="1">
                  <c:v>1.1627906976744186E-2</c:v>
                </c:pt>
                <c:pt idx="2">
                  <c:v>4.3478260869565216E-2</c:v>
                </c:pt>
                <c:pt idx="3">
                  <c:v>0</c:v>
                </c:pt>
                <c:pt idx="4">
                  <c:v>0</c:v>
                </c:pt>
                <c:pt idx="5">
                  <c:v>1.1532979136970324E-2</c:v>
                </c:pt>
                <c:pt idx="6">
                  <c:v>1.8442622950819672E-2</c:v>
                </c:pt>
              </c:numCache>
            </c:numRef>
          </c:val>
        </c:ser>
        <c:overlap val="100"/>
        <c:axId val="126836096"/>
        <c:axId val="126866560"/>
      </c:barChart>
      <c:catAx>
        <c:axId val="126836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66560"/>
        <c:crosses val="autoZero"/>
        <c:auto val="1"/>
        <c:lblAlgn val="ctr"/>
        <c:lblOffset val="100"/>
      </c:catAx>
      <c:valAx>
        <c:axId val="126866560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360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Presentation!$B$1326</c:f>
          <c:strCache>
            <c:ptCount val="1"/>
            <c:pt idx="0">
              <c:v>Figure 7i: Length of Service breakdown for each race/ethnicity. Data taken from HR Employee Database.</c:v>
            </c:pt>
          </c:strCache>
        </c:strRef>
      </c:tx>
      <c:layout>
        <c:manualLayout>
          <c:xMode val="edge"/>
          <c:yMode val="edge"/>
          <c:x val="6.1706983480480457E-3"/>
          <c:y val="1.8518518518518583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8972589754640664E-2"/>
          <c:y val="0.13775007290755317"/>
          <c:w val="0.85987610848482265"/>
          <c:h val="0.67687343248761289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Presentation!$B$1329</c:f>
              <c:strCache>
                <c:ptCount val="1"/>
                <c:pt idx="0">
                  <c:v>Less than a year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(Presentation!$C$1329,Presentation!$E$1329,Presentation!$G$1329,Presentation!$I$1329,Presentation!$K$1329,Presentation!$M$1329,Presentation!$O$1329,Presentation!$Q$1329)</c:f>
              <c:numCache>
                <c:formatCode>0.0%</c:formatCode>
                <c:ptCount val="8"/>
                <c:pt idx="0">
                  <c:v>0.1095890410958904</c:v>
                </c:pt>
                <c:pt idx="1">
                  <c:v>9.8214285714285712E-2</c:v>
                </c:pt>
                <c:pt idx="2">
                  <c:v>7.1428571428571425E-2</c:v>
                </c:pt>
                <c:pt idx="3">
                  <c:v>4.1095890410958902E-2</c:v>
                </c:pt>
                <c:pt idx="4">
                  <c:v>0.11764705882352941</c:v>
                </c:pt>
                <c:pt idx="5">
                  <c:v>6.7924168810136229E-2</c:v>
                </c:pt>
                <c:pt idx="6">
                  <c:v>8.8495575221238937E-3</c:v>
                </c:pt>
                <c:pt idx="7">
                  <c:v>6.1538461538461542E-2</c:v>
                </c:pt>
              </c:numCache>
            </c:numRef>
          </c:val>
        </c:ser>
        <c:ser>
          <c:idx val="2"/>
          <c:order val="1"/>
          <c:tx>
            <c:strRef>
              <c:f>Presentation!$B$1330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(Presentation!$C$1330,Presentation!$E$1330,Presentation!$G$1330,Presentation!$I$1330,Presentation!$K$1330,Presentation!$M$1330,Presentation!$O$1330,Presentation!$Q$1330)</c:f>
              <c:numCache>
                <c:formatCode>0.0%</c:formatCode>
                <c:ptCount val="8"/>
                <c:pt idx="0">
                  <c:v>0.17123287671232876</c:v>
                </c:pt>
                <c:pt idx="1">
                  <c:v>9.8214285714285712E-2</c:v>
                </c:pt>
                <c:pt idx="2">
                  <c:v>0.17857142857142858</c:v>
                </c:pt>
                <c:pt idx="3">
                  <c:v>0.19178082191780821</c:v>
                </c:pt>
                <c:pt idx="4">
                  <c:v>5.8823529411764705E-2</c:v>
                </c:pt>
                <c:pt idx="5">
                  <c:v>7.7164904258359535E-2</c:v>
                </c:pt>
                <c:pt idx="6">
                  <c:v>0.12389380530973451</c:v>
                </c:pt>
                <c:pt idx="7">
                  <c:v>0.24615384615384617</c:v>
                </c:pt>
              </c:numCache>
            </c:numRef>
          </c:val>
        </c:ser>
        <c:ser>
          <c:idx val="4"/>
          <c:order val="2"/>
          <c:tx>
            <c:strRef>
              <c:f>Presentation!$B$1331</c:f>
              <c:strCache>
                <c:ptCount val="1"/>
                <c:pt idx="0">
                  <c:v>2.1 to 5 years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(Presentation!$C$1331,Presentation!$E$1331,Presentation!$G$1331,Presentation!$I$1331,Presentation!$K$1331,Presentation!$M$1331,Presentation!$O$1331,Presentation!$Q$1331)</c:f>
              <c:numCache>
                <c:formatCode>0.0%</c:formatCode>
                <c:ptCount val="8"/>
                <c:pt idx="0">
                  <c:v>0.17123287671232876</c:v>
                </c:pt>
                <c:pt idx="1">
                  <c:v>0.30357142857142855</c:v>
                </c:pt>
                <c:pt idx="2">
                  <c:v>0.10714285714285714</c:v>
                </c:pt>
                <c:pt idx="3">
                  <c:v>0.15068493150684931</c:v>
                </c:pt>
                <c:pt idx="4">
                  <c:v>5.8823529411764705E-2</c:v>
                </c:pt>
                <c:pt idx="5">
                  <c:v>9.879013051348004E-2</c:v>
                </c:pt>
                <c:pt idx="6">
                  <c:v>0.1415929203539823</c:v>
                </c:pt>
                <c:pt idx="7">
                  <c:v>0.12307692307692308</c:v>
                </c:pt>
              </c:numCache>
            </c:numRef>
          </c:val>
        </c:ser>
        <c:ser>
          <c:idx val="6"/>
          <c:order val="3"/>
          <c:tx>
            <c:strRef>
              <c:f>Presentation!$B$1332</c:f>
              <c:strCache>
                <c:ptCount val="1"/>
                <c:pt idx="0">
                  <c:v>5.1 to 10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(Presentation!$C$1332,Presentation!$E$1332,Presentation!$G$1332,Presentation!$I$1332,Presentation!$K$1332,Presentation!$M$1332,Presentation!$O$1332,Presentation!$Q$1332)</c:f>
              <c:numCache>
                <c:formatCode>0.0%</c:formatCode>
                <c:ptCount val="8"/>
                <c:pt idx="0">
                  <c:v>0.28767123287671231</c:v>
                </c:pt>
                <c:pt idx="1">
                  <c:v>0.30357142857142855</c:v>
                </c:pt>
                <c:pt idx="2">
                  <c:v>0.5</c:v>
                </c:pt>
                <c:pt idx="3">
                  <c:v>0.32876712328767121</c:v>
                </c:pt>
                <c:pt idx="4">
                  <c:v>0.41176470588235292</c:v>
                </c:pt>
                <c:pt idx="5">
                  <c:v>0.25188148994950937</c:v>
                </c:pt>
                <c:pt idx="6">
                  <c:v>0.40707964601769914</c:v>
                </c:pt>
                <c:pt idx="7">
                  <c:v>0.13846153846153847</c:v>
                </c:pt>
              </c:numCache>
            </c:numRef>
          </c:val>
        </c:ser>
        <c:ser>
          <c:idx val="8"/>
          <c:order val="4"/>
          <c:tx>
            <c:strRef>
              <c:f>Presentation!$B$1333</c:f>
              <c:strCache>
                <c:ptCount val="1"/>
                <c:pt idx="0">
                  <c:v>10.1 to 20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(Presentation!$C$1333,Presentation!$E$1333,Presentation!$G$1333,Presentation!$I$1333,Presentation!$K$1333,Presentation!$M$1333,Presentation!$O$1333,Presentation!$Q$1333)</c:f>
              <c:numCache>
                <c:formatCode>0.0%</c:formatCode>
                <c:ptCount val="8"/>
                <c:pt idx="0">
                  <c:v>0.18493150684931506</c:v>
                </c:pt>
                <c:pt idx="1">
                  <c:v>0.11607142857142858</c:v>
                </c:pt>
                <c:pt idx="2">
                  <c:v>0.14285714285714285</c:v>
                </c:pt>
                <c:pt idx="3">
                  <c:v>0.1095890410958904</c:v>
                </c:pt>
                <c:pt idx="4">
                  <c:v>0.26470588235294118</c:v>
                </c:pt>
                <c:pt idx="5">
                  <c:v>0.28055634943317137</c:v>
                </c:pt>
                <c:pt idx="6">
                  <c:v>0.23008849557522124</c:v>
                </c:pt>
                <c:pt idx="7">
                  <c:v>0.18461538461538463</c:v>
                </c:pt>
              </c:numCache>
            </c:numRef>
          </c:val>
        </c:ser>
        <c:ser>
          <c:idx val="10"/>
          <c:order val="5"/>
          <c:tx>
            <c:strRef>
              <c:f>Presentation!$B$1334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(Presentation!$C$1327,Presentation!$E$1327,Presentation!$G$1327,Presentation!$I$1327,Presentation!$K$1327,Presentation!$M$1327,Presentation!$O$1327,Presentation!$Q$1327)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(Presentation!$C$1334,Presentation!$E$1334,Presentation!$G$1334,Presentation!$I$1334,Presentation!$K$1334,Presentation!$M$1334,Presentation!$O$1334,Presentation!$Q$1334)</c:f>
              <c:numCache>
                <c:formatCode>0.0%</c:formatCode>
                <c:ptCount val="8"/>
                <c:pt idx="0">
                  <c:v>7.5342465753424653E-2</c:v>
                </c:pt>
                <c:pt idx="1">
                  <c:v>8.0357142857142863E-2</c:v>
                </c:pt>
                <c:pt idx="2">
                  <c:v>0</c:v>
                </c:pt>
                <c:pt idx="3">
                  <c:v>0.17808219178082191</c:v>
                </c:pt>
                <c:pt idx="4">
                  <c:v>8.8235294117647065E-2</c:v>
                </c:pt>
                <c:pt idx="5">
                  <c:v>0.22368295703534344</c:v>
                </c:pt>
                <c:pt idx="6">
                  <c:v>8.8495575221238937E-2</c:v>
                </c:pt>
                <c:pt idx="7">
                  <c:v>0.24615384615384617</c:v>
                </c:pt>
              </c:numCache>
            </c:numRef>
          </c:val>
        </c:ser>
        <c:overlap val="100"/>
        <c:axId val="126944000"/>
        <c:axId val="126945536"/>
      </c:barChart>
      <c:catAx>
        <c:axId val="126944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945536"/>
        <c:crosses val="autoZero"/>
        <c:auto val="1"/>
        <c:lblAlgn val="ctr"/>
        <c:lblOffset val="100"/>
      </c:catAx>
      <c:valAx>
        <c:axId val="126945536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9440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Presentation!$B$812</c:f>
          <c:strCache>
            <c:ptCount val="1"/>
            <c:pt idx="0">
              <c:v>Figure 5d: Gender by Age. Data taken from HR Employee Database</c:v>
            </c:pt>
          </c:strCache>
        </c:strRef>
      </c:tx>
      <c:layout>
        <c:manualLayout>
          <c:xMode val="edge"/>
          <c:yMode val="edge"/>
          <c:x val="1.1053537662630961E-2"/>
          <c:y val="3.012118166080304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7440935386375636E-2"/>
          <c:y val="0.1456692913385827"/>
          <c:w val="0.94308749883936749"/>
          <c:h val="0.66047327197556771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Presentation!$C$813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</c:spPr>
          <c:cat>
            <c:strRef>
              <c:f>Presentation!$B$815:$B$824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Presentation!$C$815:$C$824</c:f>
              <c:numCache>
                <c:formatCode>0.0%</c:formatCode>
                <c:ptCount val="10"/>
                <c:pt idx="0">
                  <c:v>3.3343577135832823E-2</c:v>
                </c:pt>
                <c:pt idx="1">
                  <c:v>9.1425937307928709E-2</c:v>
                </c:pt>
                <c:pt idx="2">
                  <c:v>0.13690842040565457</c:v>
                </c:pt>
                <c:pt idx="3">
                  <c:v>0.1362937922556853</c:v>
                </c:pt>
                <c:pt idx="4">
                  <c:v>0.14028887523048555</c:v>
                </c:pt>
                <c:pt idx="5">
                  <c:v>0.16333743085433314</c:v>
                </c:pt>
                <c:pt idx="6">
                  <c:v>0.13275968039336203</c:v>
                </c:pt>
                <c:pt idx="7">
                  <c:v>0.10433312845728335</c:v>
                </c:pt>
                <c:pt idx="8">
                  <c:v>5.4394591272280274E-2</c:v>
                </c:pt>
                <c:pt idx="9">
                  <c:v>6.9145666871542714E-3</c:v>
                </c:pt>
              </c:numCache>
            </c:numRef>
          </c:val>
        </c:ser>
        <c:ser>
          <c:idx val="1"/>
          <c:order val="1"/>
          <c:tx>
            <c:strRef>
              <c:f>Presentation!$E$813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Presentation!$B$815:$B$824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Presentation!$E$815:$E$824</c:f>
              <c:numCache>
                <c:formatCode>0.0%</c:formatCode>
                <c:ptCount val="10"/>
                <c:pt idx="0">
                  <c:v>4.8648648648648651E-2</c:v>
                </c:pt>
                <c:pt idx="1">
                  <c:v>0.14183783783783785</c:v>
                </c:pt>
                <c:pt idx="2">
                  <c:v>0.21016216216216216</c:v>
                </c:pt>
                <c:pt idx="3">
                  <c:v>0.17859459459459459</c:v>
                </c:pt>
                <c:pt idx="4">
                  <c:v>0.1545945945945946</c:v>
                </c:pt>
                <c:pt idx="5">
                  <c:v>0.12237837837837838</c:v>
                </c:pt>
                <c:pt idx="6">
                  <c:v>7.3297297297297295E-2</c:v>
                </c:pt>
                <c:pt idx="7">
                  <c:v>5.1459459459459463E-2</c:v>
                </c:pt>
                <c:pt idx="8">
                  <c:v>1.7081081081081081E-2</c:v>
                </c:pt>
                <c:pt idx="9">
                  <c:v>1.9459459459459458E-3</c:v>
                </c:pt>
              </c:numCache>
            </c:numRef>
          </c:val>
        </c:ser>
        <c:axId val="81697792"/>
        <c:axId val="81744640"/>
      </c:barChart>
      <c:barChart>
        <c:barDir val="col"/>
        <c:grouping val="clustered"/>
        <c:ser>
          <c:idx val="2"/>
          <c:order val="2"/>
          <c:tx>
            <c:strRef>
              <c:f>Presentation!$D$814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Presentation!$D$815:$D$824</c:f>
              <c:numCache>
                <c:formatCode>#,##0</c:formatCode>
                <c:ptCount val="10"/>
                <c:pt idx="0">
                  <c:v>217</c:v>
                </c:pt>
                <c:pt idx="1">
                  <c:v>595</c:v>
                </c:pt>
                <c:pt idx="2">
                  <c:v>891</c:v>
                </c:pt>
                <c:pt idx="3">
                  <c:v>887</c:v>
                </c:pt>
                <c:pt idx="4">
                  <c:v>913</c:v>
                </c:pt>
                <c:pt idx="5">
                  <c:v>1063</c:v>
                </c:pt>
                <c:pt idx="6">
                  <c:v>864</c:v>
                </c:pt>
                <c:pt idx="7">
                  <c:v>679</c:v>
                </c:pt>
                <c:pt idx="8">
                  <c:v>354</c:v>
                </c:pt>
                <c:pt idx="9">
                  <c:v>45</c:v>
                </c:pt>
              </c:numCache>
            </c:numRef>
          </c:val>
        </c:ser>
        <c:ser>
          <c:idx val="3"/>
          <c:order val="3"/>
          <c:tx>
            <c:strRef>
              <c:f>Presentation!$F$814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Presentation!$F$815:$F$824</c:f>
              <c:numCache>
                <c:formatCode>#,##0</c:formatCode>
                <c:ptCount val="10"/>
                <c:pt idx="0">
                  <c:v>225</c:v>
                </c:pt>
                <c:pt idx="1">
                  <c:v>656</c:v>
                </c:pt>
                <c:pt idx="2">
                  <c:v>972</c:v>
                </c:pt>
                <c:pt idx="3">
                  <c:v>826</c:v>
                </c:pt>
                <c:pt idx="4">
                  <c:v>715</c:v>
                </c:pt>
                <c:pt idx="5">
                  <c:v>566</c:v>
                </c:pt>
                <c:pt idx="6">
                  <c:v>339</c:v>
                </c:pt>
                <c:pt idx="7">
                  <c:v>238</c:v>
                </c:pt>
                <c:pt idx="8">
                  <c:v>79</c:v>
                </c:pt>
                <c:pt idx="9">
                  <c:v>9</c:v>
                </c:pt>
              </c:numCache>
            </c:numRef>
          </c:val>
        </c:ser>
        <c:axId val="81746176"/>
        <c:axId val="81747968"/>
      </c:barChart>
      <c:catAx>
        <c:axId val="816977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744640"/>
        <c:crosses val="autoZero"/>
        <c:auto val="1"/>
        <c:lblAlgn val="ctr"/>
        <c:lblOffset val="100"/>
      </c:catAx>
      <c:valAx>
        <c:axId val="81744640"/>
        <c:scaling>
          <c:orientation val="minMax"/>
          <c:max val="0.30000000000000032"/>
          <c:min val="0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97792"/>
        <c:crosses val="autoZero"/>
        <c:crossBetween val="between"/>
      </c:valAx>
      <c:catAx>
        <c:axId val="81746176"/>
        <c:scaling>
          <c:orientation val="minMax"/>
        </c:scaling>
        <c:delete val="1"/>
        <c:axPos val="b"/>
        <c:tickLblPos val="none"/>
        <c:crossAx val="81747968"/>
        <c:crosses val="autoZero"/>
        <c:auto val="1"/>
        <c:lblAlgn val="ctr"/>
        <c:lblOffset val="100"/>
      </c:catAx>
      <c:valAx>
        <c:axId val="8174796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1746176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158000411238916"/>
          <c:y val="2.7100575194058191E-2"/>
          <c:w val="0.19621119940652695"/>
          <c:h val="7.078349248897081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Presentation!$B$1357</c:f>
          <c:strCache>
            <c:ptCount val="1"/>
            <c:pt idx="0">
              <c:v>Figure 7j: Length of Service breakdown for each race/ethnicity. Data taken from Employee Self Disclosure Database.</c:v>
            </c:pt>
          </c:strCache>
        </c:strRef>
      </c:tx>
      <c:layout>
        <c:manualLayout>
          <c:xMode val="edge"/>
          <c:yMode val="edge"/>
          <c:x val="6.1706983480480457E-3"/>
          <c:y val="1.8518518518518583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8972589754640664E-2"/>
          <c:y val="0.13775007290755317"/>
          <c:w val="0.85987610848482265"/>
          <c:h val="0.67316972878390202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Presentation!$B$1360</c:f>
              <c:strCache>
                <c:ptCount val="1"/>
                <c:pt idx="0">
                  <c:v>Less than a year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(Presentation!$C$1360,Presentation!$E$1360,Presentation!$G$1360,Presentation!$I$1360,Presentation!$K$1360,Presentation!$M$1360,Presentation!$O$1360,Presentation!$Q$1360)</c:f>
              <c:numCache>
                <c:formatCode>0.0%</c:formatCode>
                <c:ptCount val="8"/>
                <c:pt idx="0">
                  <c:v>6.9565217391304349E-2</c:v>
                </c:pt>
                <c:pt idx="1">
                  <c:v>5.8139534883720929E-2</c:v>
                </c:pt>
                <c:pt idx="2">
                  <c:v>4.3478260869565216E-2</c:v>
                </c:pt>
                <c:pt idx="3">
                  <c:v>0</c:v>
                </c:pt>
                <c:pt idx="4">
                  <c:v>5.2631578947368418E-2</c:v>
                </c:pt>
                <c:pt idx="5">
                  <c:v>4.2762731631463005E-2</c:v>
                </c:pt>
                <c:pt idx="6">
                  <c:v>8.1967213114754103E-3</c:v>
                </c:pt>
              </c:numCache>
            </c:numRef>
          </c:val>
        </c:ser>
        <c:ser>
          <c:idx val="2"/>
          <c:order val="1"/>
          <c:tx>
            <c:strRef>
              <c:f>Presentation!$B$1361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(Presentation!$C$1361,Presentation!$E$1361,Presentation!$G$1361,Presentation!$I$1361,Presentation!$K$1361,Presentation!$M$1361,Presentation!$O$1361,Presentation!$Q$1361)</c:f>
              <c:numCache>
                <c:formatCode>0.0%</c:formatCode>
                <c:ptCount val="8"/>
                <c:pt idx="0">
                  <c:v>0.17391304347826086</c:v>
                </c:pt>
                <c:pt idx="1">
                  <c:v>0.11627906976744186</c:v>
                </c:pt>
                <c:pt idx="2">
                  <c:v>0.17391304347826086</c:v>
                </c:pt>
                <c:pt idx="3">
                  <c:v>0</c:v>
                </c:pt>
                <c:pt idx="4">
                  <c:v>0.10526315789473684</c:v>
                </c:pt>
                <c:pt idx="5">
                  <c:v>8.8376312038356872E-2</c:v>
                </c:pt>
                <c:pt idx="6">
                  <c:v>3.4836065573770489E-2</c:v>
                </c:pt>
              </c:numCache>
            </c:numRef>
          </c:val>
        </c:ser>
        <c:ser>
          <c:idx val="4"/>
          <c:order val="2"/>
          <c:tx>
            <c:strRef>
              <c:f>Presentation!$B$1362</c:f>
              <c:strCache>
                <c:ptCount val="1"/>
                <c:pt idx="0">
                  <c:v>2.1 to 5 years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(Presentation!$C$1362,Presentation!$E$1362,Presentation!$G$1362,Presentation!$I$1362,Presentation!$K$1362,Presentation!$M$1362,Presentation!$O$1362,Presentation!$Q$1362)</c:f>
              <c:numCache>
                <c:formatCode>0.0%</c:formatCode>
                <c:ptCount val="8"/>
                <c:pt idx="0">
                  <c:v>0.2</c:v>
                </c:pt>
                <c:pt idx="1">
                  <c:v>0.30232558139534882</c:v>
                </c:pt>
                <c:pt idx="2">
                  <c:v>8.6956521739130432E-2</c:v>
                </c:pt>
                <c:pt idx="3">
                  <c:v>0</c:v>
                </c:pt>
                <c:pt idx="4">
                  <c:v>0.17543859649122806</c:v>
                </c:pt>
                <c:pt idx="5">
                  <c:v>0.10910975767785409</c:v>
                </c:pt>
                <c:pt idx="6">
                  <c:v>0.11065573770491803</c:v>
                </c:pt>
              </c:numCache>
            </c:numRef>
          </c:val>
        </c:ser>
        <c:ser>
          <c:idx val="6"/>
          <c:order val="3"/>
          <c:tx>
            <c:strRef>
              <c:f>Presentation!$B$1363</c:f>
              <c:strCache>
                <c:ptCount val="1"/>
                <c:pt idx="0">
                  <c:v>5.1 to 10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(Presentation!$C$1363,Presentation!$E$1363,Presentation!$G$1363,Presentation!$I$1363,Presentation!$K$1363,Presentation!$M$1363,Presentation!$O$1363,Presentation!$Q$1363)</c:f>
              <c:numCache>
                <c:formatCode>0.0%</c:formatCode>
                <c:ptCount val="8"/>
                <c:pt idx="0">
                  <c:v>0.2608695652173913</c:v>
                </c:pt>
                <c:pt idx="1">
                  <c:v>0.33720930232558138</c:v>
                </c:pt>
                <c:pt idx="2">
                  <c:v>0.56521739130434778</c:v>
                </c:pt>
                <c:pt idx="3">
                  <c:v>0.45454545454545453</c:v>
                </c:pt>
                <c:pt idx="4">
                  <c:v>0.34210526315789475</c:v>
                </c:pt>
                <c:pt idx="5">
                  <c:v>0.26266683944538033</c:v>
                </c:pt>
                <c:pt idx="6">
                  <c:v>0.30737704918032788</c:v>
                </c:pt>
              </c:numCache>
            </c:numRef>
          </c:val>
        </c:ser>
        <c:ser>
          <c:idx val="8"/>
          <c:order val="4"/>
          <c:tx>
            <c:strRef>
              <c:f>Presentation!$B$1364</c:f>
              <c:strCache>
                <c:ptCount val="1"/>
                <c:pt idx="0">
                  <c:v>10.1 to 20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(Presentation!$C$1364,Presentation!$E$1364,Presentation!$G$1364,Presentation!$I$1364,Presentation!$K$1364,Presentation!$M$1364,Presentation!$O$1364,Presentation!$Q$1364)</c:f>
              <c:numCache>
                <c:formatCode>0.0%</c:formatCode>
                <c:ptCount val="8"/>
                <c:pt idx="0">
                  <c:v>0.20869565217391303</c:v>
                </c:pt>
                <c:pt idx="1">
                  <c:v>0.10465116279069768</c:v>
                </c:pt>
                <c:pt idx="2">
                  <c:v>0.13043478260869565</c:v>
                </c:pt>
                <c:pt idx="3">
                  <c:v>0.27272727272727271</c:v>
                </c:pt>
                <c:pt idx="4">
                  <c:v>0.22807017543859648</c:v>
                </c:pt>
                <c:pt idx="5">
                  <c:v>0.27899442788648438</c:v>
                </c:pt>
                <c:pt idx="6">
                  <c:v>0.3094262295081967</c:v>
                </c:pt>
              </c:numCache>
            </c:numRef>
          </c:val>
        </c:ser>
        <c:ser>
          <c:idx val="10"/>
          <c:order val="5"/>
          <c:tx>
            <c:strRef>
              <c:f>Presentation!$B$1365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(Presentation!$C$1358,Presentation!$E$1358,Presentation!$G$1358,Presentation!$I$1358,Presentation!$K$1358,Presentation!$M$1358,Presentation!$O$1358,Presentation!$Q$1358)</c:f>
              <c:strCache>
                <c:ptCount val="8"/>
                <c:pt idx="0">
                  <c:v>Asian or Asian British</c:v>
                </c:pt>
                <c:pt idx="1">
                  <c:v>Black or Black British</c:v>
                </c:pt>
                <c:pt idx="2">
                  <c:v>Chinese</c:v>
                </c:pt>
                <c:pt idx="3">
                  <c:v>Other Ethnic Background</c:v>
                </c:pt>
                <c:pt idx="4">
                  <c:v>Mixed Heritage</c:v>
                </c:pt>
                <c:pt idx="5">
                  <c:v>White</c:v>
                </c:pt>
                <c:pt idx="6">
                  <c:v>Would prefer not to say</c:v>
                </c:pt>
                <c:pt idx="7">
                  <c:v>Unknown</c:v>
                </c:pt>
              </c:strCache>
            </c:strRef>
          </c:cat>
          <c:val>
            <c:numRef>
              <c:f>(Presentation!$C$1365,Presentation!$E$1365,Presentation!$G$1365,Presentation!$I$1365,Presentation!$K$1365,Presentation!$M$1365,Presentation!$O$1365,Presentation!$Q$1365)</c:f>
              <c:numCache>
                <c:formatCode>0.0%</c:formatCode>
                <c:ptCount val="8"/>
                <c:pt idx="0">
                  <c:v>8.6956521739130432E-2</c:v>
                </c:pt>
                <c:pt idx="1">
                  <c:v>8.1395348837209308E-2</c:v>
                </c:pt>
                <c:pt idx="2">
                  <c:v>0</c:v>
                </c:pt>
                <c:pt idx="3">
                  <c:v>0.27272727272727271</c:v>
                </c:pt>
                <c:pt idx="4">
                  <c:v>9.6491228070175433E-2</c:v>
                </c:pt>
                <c:pt idx="5">
                  <c:v>0.21808993132046131</c:v>
                </c:pt>
                <c:pt idx="6">
                  <c:v>0.22950819672131148</c:v>
                </c:pt>
              </c:numCache>
            </c:numRef>
          </c:val>
        </c:ser>
        <c:overlap val="100"/>
        <c:axId val="127037440"/>
        <c:axId val="127038976"/>
      </c:barChart>
      <c:catAx>
        <c:axId val="127037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38976"/>
        <c:crosses val="autoZero"/>
        <c:auto val="1"/>
        <c:lblAlgn val="ctr"/>
        <c:lblOffset val="100"/>
      </c:catAx>
      <c:valAx>
        <c:axId val="127038976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3744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Presentation!$B$1531</c:f>
          <c:strCache>
            <c:ptCount val="1"/>
            <c:pt idx="0">
              <c:v>Figure 8a: Religion and Belief by Grade. Data taken from HR Employee Database.</c:v>
            </c:pt>
          </c:strCache>
        </c:strRef>
      </c:tx>
      <c:layout>
        <c:manualLayout>
          <c:xMode val="edge"/>
          <c:yMode val="edge"/>
          <c:x val="1.1436470031410123E-2"/>
          <c:y val="1.7590149516270893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5069213913852995E-2"/>
          <c:y val="0.13084439642933926"/>
          <c:w val="0.88736222274160637"/>
          <c:h val="0.63606285362087711"/>
        </c:manualLayout>
      </c:layout>
      <c:barChart>
        <c:barDir val="col"/>
        <c:grouping val="stacked"/>
        <c:ser>
          <c:idx val="0"/>
          <c:order val="0"/>
          <c:tx>
            <c:strRef>
              <c:f>Presentation!$C$1532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Presentation!$C$1533:$C$1543</c:f>
              <c:numCache>
                <c:formatCode>#,##0</c:formatCode>
                <c:ptCount val="11"/>
                <c:pt idx="0">
                  <c:v>0</c:v>
                </c:pt>
                <c:pt idx="1">
                  <c:v>130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513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Presentation!$D$1532</c:f>
              <c:strCache>
                <c:ptCount val="1"/>
                <c:pt idx="0">
                  <c:v>AS3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Presentation!$D$1533:$D$1543</c:f>
              <c:numCache>
                <c:formatCode>#,##0</c:formatCode>
                <c:ptCount val="11"/>
                <c:pt idx="0">
                  <c:v>5</c:v>
                </c:pt>
                <c:pt idx="1">
                  <c:v>307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1211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Presentation!$E$1532</c:f>
              <c:strCache>
                <c:ptCount val="1"/>
                <c:pt idx="0">
                  <c:v>AS4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Presentation!$E$1533:$E$1543</c:f>
              <c:numCache>
                <c:formatCode>#,##0</c:formatCode>
                <c:ptCount val="11"/>
                <c:pt idx="0">
                  <c:v>6</c:v>
                </c:pt>
                <c:pt idx="1">
                  <c:v>646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1966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Presentation!$F$1532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Presentation!$F$1533:$F$1543</c:f>
              <c:numCache>
                <c:formatCode>#,##0</c:formatCode>
                <c:ptCount val="11"/>
                <c:pt idx="0">
                  <c:v>8</c:v>
                </c:pt>
                <c:pt idx="1">
                  <c:v>950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0</c:v>
                </c:pt>
                <c:pt idx="7">
                  <c:v>2174</c:v>
                </c:pt>
                <c:pt idx="8">
                  <c:v>36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Presentation!$G$1532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Presentation!$G$1533:$G$1543</c:f>
              <c:numCache>
                <c:formatCode>#,##0</c:formatCode>
                <c:ptCount val="11"/>
                <c:pt idx="0">
                  <c:v>8</c:v>
                </c:pt>
                <c:pt idx="1">
                  <c:v>449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822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Presentation!$H$1532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Presentation!$H$1533:$H$1543</c:f>
              <c:numCache>
                <c:formatCode>#,##0</c:formatCode>
                <c:ptCount val="11"/>
                <c:pt idx="0">
                  <c:v>1</c:v>
                </c:pt>
                <c:pt idx="1">
                  <c:v>248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264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Presentation!$I$1532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Presentation!$I$1533:$I$1543</c:f>
              <c:numCache>
                <c:formatCode>#,##0</c:formatCode>
                <c:ptCount val="11"/>
                <c:pt idx="0">
                  <c:v>1</c:v>
                </c:pt>
                <c:pt idx="1">
                  <c:v>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Presentation!$J$1532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Presentation!$J$1533:$J$1543</c:f>
              <c:numCache>
                <c:formatCode>#,##0</c:formatCode>
                <c:ptCount val="11"/>
                <c:pt idx="0">
                  <c:v>1</c:v>
                </c:pt>
                <c:pt idx="1">
                  <c:v>296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Presentation!$K$1532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Presentation!$B$1533:$B$1543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Presentation!$K$1533:$K$1543</c:f>
              <c:numCache>
                <c:formatCode>#,##0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27150720"/>
        <c:axId val="127086976"/>
      </c:barChart>
      <c:catAx>
        <c:axId val="127150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086976"/>
        <c:crosses val="autoZero"/>
        <c:auto val="1"/>
        <c:lblAlgn val="ctr"/>
        <c:lblOffset val="100"/>
      </c:catAx>
      <c:valAx>
        <c:axId val="12708697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1507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Presentation!$B$1566</c:f>
          <c:strCache>
            <c:ptCount val="1"/>
            <c:pt idx="0">
              <c:v>Figure 8b: Religion and Belief by Grade. Data taken from Employee Self Disclosure Database.</c:v>
            </c:pt>
          </c:strCache>
        </c:strRef>
      </c:tx>
      <c:layout>
        <c:manualLayout>
          <c:xMode val="edge"/>
          <c:yMode val="edge"/>
          <c:x val="8.1675197298902227E-3"/>
          <c:y val="2.2295024756254552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9396655305679644E-2"/>
          <c:y val="0.1382017576839791"/>
          <c:w val="0.87346286296229159"/>
          <c:h val="0.62703979177118163"/>
        </c:manualLayout>
      </c:layout>
      <c:barChart>
        <c:barDir val="col"/>
        <c:grouping val="stacked"/>
        <c:ser>
          <c:idx val="0"/>
          <c:order val="0"/>
          <c:tx>
            <c:strRef>
              <c:f>Presentation!$C$1567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Presentation!$C$1568:$C$1578</c:f>
              <c:numCache>
                <c:formatCode>#,##0</c:formatCode>
                <c:ptCount val="11"/>
                <c:pt idx="0">
                  <c:v>1</c:v>
                </c:pt>
                <c:pt idx="1">
                  <c:v>211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141</c:v>
                </c:pt>
                <c:pt idx="8">
                  <c:v>27</c:v>
                </c:pt>
                <c:pt idx="9">
                  <c:v>0</c:v>
                </c:pt>
                <c:pt idx="10">
                  <c:v>36</c:v>
                </c:pt>
              </c:numCache>
            </c:numRef>
          </c:val>
        </c:ser>
        <c:ser>
          <c:idx val="1"/>
          <c:order val="1"/>
          <c:tx>
            <c:strRef>
              <c:f>Presentation!$D$1567</c:f>
              <c:strCache>
                <c:ptCount val="1"/>
                <c:pt idx="0">
                  <c:v>AS3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Presentation!$D$1568:$D$1578</c:f>
              <c:numCache>
                <c:formatCode>#,##0</c:formatCode>
                <c:ptCount val="11"/>
                <c:pt idx="0">
                  <c:v>8</c:v>
                </c:pt>
                <c:pt idx="1">
                  <c:v>475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440</c:v>
                </c:pt>
                <c:pt idx="8">
                  <c:v>60</c:v>
                </c:pt>
                <c:pt idx="9">
                  <c:v>0</c:v>
                </c:pt>
                <c:pt idx="10">
                  <c:v>119</c:v>
                </c:pt>
              </c:numCache>
            </c:numRef>
          </c:val>
        </c:ser>
        <c:ser>
          <c:idx val="2"/>
          <c:order val="2"/>
          <c:tx>
            <c:strRef>
              <c:f>Presentation!$E$1567</c:f>
              <c:strCache>
                <c:ptCount val="1"/>
                <c:pt idx="0">
                  <c:v>AS4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Presentation!$E$1568:$E$1578</c:f>
              <c:numCache>
                <c:formatCode>#,##0</c:formatCode>
                <c:ptCount val="11"/>
                <c:pt idx="0">
                  <c:v>16</c:v>
                </c:pt>
                <c:pt idx="1">
                  <c:v>804</c:v>
                </c:pt>
                <c:pt idx="2">
                  <c:v>10</c:v>
                </c:pt>
                <c:pt idx="3">
                  <c:v>3</c:v>
                </c:pt>
                <c:pt idx="4">
                  <c:v>17</c:v>
                </c:pt>
                <c:pt idx="5">
                  <c:v>6</c:v>
                </c:pt>
                <c:pt idx="6">
                  <c:v>0</c:v>
                </c:pt>
                <c:pt idx="7">
                  <c:v>777</c:v>
                </c:pt>
                <c:pt idx="8">
                  <c:v>123</c:v>
                </c:pt>
                <c:pt idx="9">
                  <c:v>0</c:v>
                </c:pt>
                <c:pt idx="10">
                  <c:v>287</c:v>
                </c:pt>
              </c:numCache>
            </c:numRef>
          </c:val>
        </c:ser>
        <c:ser>
          <c:idx val="3"/>
          <c:order val="3"/>
          <c:tx>
            <c:strRef>
              <c:f>Presentation!$F$1567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Presentation!$F$1568:$F$1578</c:f>
              <c:numCache>
                <c:formatCode>#,##0</c:formatCode>
                <c:ptCount val="11"/>
                <c:pt idx="0">
                  <c:v>6</c:v>
                </c:pt>
                <c:pt idx="1">
                  <c:v>1046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1015</c:v>
                </c:pt>
                <c:pt idx="8">
                  <c:v>139</c:v>
                </c:pt>
                <c:pt idx="9">
                  <c:v>0</c:v>
                </c:pt>
                <c:pt idx="10">
                  <c:v>341</c:v>
                </c:pt>
              </c:numCache>
            </c:numRef>
          </c:val>
        </c:ser>
        <c:ser>
          <c:idx val="4"/>
          <c:order val="4"/>
          <c:tx>
            <c:strRef>
              <c:f>Presentation!$G$1567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Presentation!$G$1568:$G$1578</c:f>
              <c:numCache>
                <c:formatCode>#,##0</c:formatCode>
                <c:ptCount val="11"/>
                <c:pt idx="0">
                  <c:v>6</c:v>
                </c:pt>
                <c:pt idx="1">
                  <c:v>456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415</c:v>
                </c:pt>
                <c:pt idx="8">
                  <c:v>42</c:v>
                </c:pt>
                <c:pt idx="9">
                  <c:v>0</c:v>
                </c:pt>
                <c:pt idx="10">
                  <c:v>136</c:v>
                </c:pt>
              </c:numCache>
            </c:numRef>
          </c:val>
        </c:ser>
        <c:ser>
          <c:idx val="5"/>
          <c:order val="5"/>
          <c:tx>
            <c:strRef>
              <c:f>Presentation!$H$1567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Presentation!$H$1568:$H$1578</c:f>
              <c:numCache>
                <c:formatCode>#,##0</c:formatCode>
                <c:ptCount val="11"/>
                <c:pt idx="0">
                  <c:v>1</c:v>
                </c:pt>
                <c:pt idx="1">
                  <c:v>207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181</c:v>
                </c:pt>
                <c:pt idx="8">
                  <c:v>15</c:v>
                </c:pt>
                <c:pt idx="9">
                  <c:v>0</c:v>
                </c:pt>
                <c:pt idx="10">
                  <c:v>45</c:v>
                </c:pt>
              </c:numCache>
            </c:numRef>
          </c:val>
        </c:ser>
        <c:ser>
          <c:idx val="6"/>
          <c:order val="6"/>
          <c:tx>
            <c:strRef>
              <c:f>Presentation!$I$1567</c:f>
              <c:strCache>
                <c:ptCount val="1"/>
                <c:pt idx="0">
                  <c:v>EM</c:v>
                </c:pt>
              </c:strCache>
            </c:strRef>
          </c:tx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Presentation!$I$1568:$I$1578</c:f>
              <c:numCache>
                <c:formatCode>#,##0</c:formatCode>
                <c:ptCount val="11"/>
                <c:pt idx="0">
                  <c:v>0</c:v>
                </c:pt>
                <c:pt idx="1">
                  <c:v>70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3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</c:ser>
        <c:ser>
          <c:idx val="7"/>
          <c:order val="7"/>
          <c:tx>
            <c:strRef>
              <c:f>Presentation!$J$1567</c:f>
              <c:strCache>
                <c:ptCount val="1"/>
                <c:pt idx="0">
                  <c:v>OD - Manual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Presentation!$J$1568:$J$1578</c:f>
              <c:numCache>
                <c:formatCode>#,##0</c:formatCode>
                <c:ptCount val="11"/>
                <c:pt idx="0">
                  <c:v>4</c:v>
                </c:pt>
                <c:pt idx="1">
                  <c:v>331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164</c:v>
                </c:pt>
                <c:pt idx="8">
                  <c:v>24</c:v>
                </c:pt>
                <c:pt idx="9">
                  <c:v>0</c:v>
                </c:pt>
                <c:pt idx="10">
                  <c:v>118</c:v>
                </c:pt>
              </c:numCache>
            </c:numRef>
          </c:val>
        </c:ser>
        <c:ser>
          <c:idx val="8"/>
          <c:order val="8"/>
          <c:tx>
            <c:strRef>
              <c:f>Presentation!$K$1567</c:f>
              <c:strCache>
                <c:ptCount val="1"/>
                <c:pt idx="0">
                  <c:v>*Other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Presentation!$B$1568:$B$1578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Religion Not Stated</c:v>
                </c:pt>
                <c:pt idx="7">
                  <c:v>No Religion/Belief/Faith</c:v>
                </c:pt>
                <c:pt idx="8">
                  <c:v>Other</c:v>
                </c:pt>
                <c:pt idx="9">
                  <c:v>Unknown Not Disclosed</c:v>
                </c:pt>
                <c:pt idx="10">
                  <c:v>Would prefer not to say</c:v>
                </c:pt>
              </c:strCache>
            </c:strRef>
          </c:cat>
          <c:val>
            <c:numRef>
              <c:f>Presentation!$K$1568:$K$1578</c:f>
              <c:numCache>
                <c:formatCode>#,##0</c:formatCode>
                <c:ptCount val="11"/>
                <c:pt idx="0">
                  <c:v>0</c:v>
                </c:pt>
                <c:pt idx="1">
                  <c:v>32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3</c:v>
                </c:pt>
                <c:pt idx="9">
                  <c:v>0</c:v>
                </c:pt>
                <c:pt idx="10">
                  <c:v>16</c:v>
                </c:pt>
              </c:numCache>
            </c:numRef>
          </c:val>
        </c:ser>
        <c:overlap val="100"/>
        <c:axId val="127215872"/>
        <c:axId val="127229952"/>
      </c:barChart>
      <c:catAx>
        <c:axId val="127215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229952"/>
        <c:crosses val="autoZero"/>
        <c:auto val="1"/>
        <c:lblAlgn val="ctr"/>
        <c:lblOffset val="100"/>
      </c:catAx>
      <c:valAx>
        <c:axId val="12722995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2158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Presentation!$B$1632</c:f>
          <c:strCache>
            <c:ptCount val="1"/>
            <c:pt idx="0">
              <c:v>Figure 9a: Grade breakdown – Gay, Lesbian and Bisexual population**. Data taken from Employee Self Disclosure Database.</c:v>
            </c:pt>
          </c:strCache>
        </c:strRef>
      </c:tx>
      <c:layout>
        <c:manualLayout>
          <c:xMode val="edge"/>
          <c:yMode val="edge"/>
          <c:x val="6.0436800238679884E-3"/>
          <c:y val="2.2294942937146792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590532436101814E-2"/>
          <c:y val="0.13820171724802607"/>
          <c:w val="0.94710649922089185"/>
          <c:h val="0.6684315574759286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Presentation!$C$1633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Presentation!$B$1634:$B$1642</c:f>
              <c:strCache>
                <c:ptCount val="9"/>
                <c:pt idx="0">
                  <c:v>AS1 and AS2</c:v>
                </c:pt>
                <c:pt idx="1">
                  <c:v>AS3 and EOA</c:v>
                </c:pt>
                <c:pt idx="2">
                  <c:v>AS4 and EOB</c:v>
                </c:pt>
                <c:pt idx="3">
                  <c:v>AS5</c:v>
                </c:pt>
                <c:pt idx="4">
                  <c:v>AS6</c:v>
                </c:pt>
                <c:pt idx="5">
                  <c:v>AS7</c:v>
                </c:pt>
                <c:pt idx="6">
                  <c:v>EM</c:v>
                </c:pt>
                <c:pt idx="7">
                  <c:v>OD - Manual</c:v>
                </c:pt>
                <c:pt idx="8">
                  <c:v>*Other</c:v>
                </c:pt>
              </c:strCache>
            </c:strRef>
          </c:cat>
          <c:val>
            <c:numRef>
              <c:f>Presentation!$C$1634:$C$1642</c:f>
              <c:numCache>
                <c:formatCode>0.0%</c:formatCode>
                <c:ptCount val="9"/>
                <c:pt idx="0">
                  <c:v>9.7457627118644072E-2</c:v>
                </c:pt>
                <c:pt idx="1">
                  <c:v>0.16949152542372881</c:v>
                </c:pt>
                <c:pt idx="2">
                  <c:v>0.23728813559322035</c:v>
                </c:pt>
                <c:pt idx="3">
                  <c:v>0.23728813559322035</c:v>
                </c:pt>
                <c:pt idx="4">
                  <c:v>0.1271186440677966</c:v>
                </c:pt>
                <c:pt idx="5">
                  <c:v>1.2711864406779662E-2</c:v>
                </c:pt>
                <c:pt idx="6">
                  <c:v>1.6949152542372881E-2</c:v>
                </c:pt>
                <c:pt idx="7">
                  <c:v>9.3220338983050849E-2</c:v>
                </c:pt>
                <c:pt idx="8">
                  <c:v>8.4745762711864406E-3</c:v>
                </c:pt>
              </c:numCache>
            </c:numRef>
          </c:val>
        </c:ser>
        <c:axId val="127338368"/>
        <c:axId val="127339904"/>
      </c:barChart>
      <c:barChart>
        <c:barDir val="col"/>
        <c:grouping val="clustered"/>
        <c:ser>
          <c:idx val="1"/>
          <c:order val="1"/>
          <c:tx>
            <c:strRef>
              <c:f>Presentation!$D$1633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Presentation!$D$1634:$D$1642</c:f>
              <c:numCache>
                <c:formatCode>General</c:formatCode>
                <c:ptCount val="9"/>
                <c:pt idx="0">
                  <c:v>23</c:v>
                </c:pt>
                <c:pt idx="1">
                  <c:v>40</c:v>
                </c:pt>
                <c:pt idx="2">
                  <c:v>56</c:v>
                </c:pt>
                <c:pt idx="3">
                  <c:v>56</c:v>
                </c:pt>
                <c:pt idx="4">
                  <c:v>30</c:v>
                </c:pt>
                <c:pt idx="5">
                  <c:v>3</c:v>
                </c:pt>
                <c:pt idx="6">
                  <c:v>4</c:v>
                </c:pt>
                <c:pt idx="7">
                  <c:v>22</c:v>
                </c:pt>
                <c:pt idx="8">
                  <c:v>2</c:v>
                </c:pt>
              </c:numCache>
            </c:numRef>
          </c:val>
        </c:ser>
        <c:axId val="127358080"/>
        <c:axId val="127359616"/>
      </c:barChart>
      <c:catAx>
        <c:axId val="127338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339904"/>
        <c:crosses val="autoZero"/>
        <c:auto val="1"/>
        <c:lblAlgn val="ctr"/>
        <c:lblOffset val="100"/>
      </c:catAx>
      <c:valAx>
        <c:axId val="127339904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338368"/>
        <c:crosses val="autoZero"/>
        <c:crossBetween val="between"/>
      </c:valAx>
      <c:catAx>
        <c:axId val="127358080"/>
        <c:scaling>
          <c:orientation val="minMax"/>
        </c:scaling>
        <c:delete val="1"/>
        <c:axPos val="b"/>
        <c:tickLblPos val="none"/>
        <c:crossAx val="127359616"/>
        <c:crosses val="autoZero"/>
        <c:auto val="1"/>
        <c:lblAlgn val="ctr"/>
        <c:lblOffset val="100"/>
      </c:catAx>
      <c:valAx>
        <c:axId val="127359616"/>
        <c:scaling>
          <c:orientation val="minMax"/>
        </c:scaling>
        <c:axPos val="r"/>
        <c:numFmt formatCode="General" sourceLinked="1"/>
        <c:tickLblPos val="none"/>
        <c:spPr>
          <a:noFill/>
          <a:ln>
            <a:noFill/>
          </a:ln>
        </c:spPr>
        <c:crossAx val="12735808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6201644149320042"/>
          <c:y val="2.8100512505574812E-2"/>
          <c:w val="2.4734327563893346E-2"/>
          <c:h val="6.7160309696664006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Presentation!$B$1892</c:f>
          <c:strCache>
            <c:ptCount val="1"/>
            <c:pt idx="0">
              <c:v>Figure 11: Flexible working. Data taken from Employee Self Disclosure Database.</c:v>
            </c:pt>
          </c:strCache>
        </c:strRef>
      </c:tx>
      <c:layout>
        <c:manualLayout>
          <c:xMode val="edge"/>
          <c:yMode val="edge"/>
          <c:x val="1.2837992025190304E-2"/>
          <c:y val="2.2294942937146792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590535785822905E-2"/>
          <c:y val="0.1382017576839791"/>
          <c:w val="0.94718325003032344"/>
          <c:h val="0.68328763918437774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Presentation!$E$1893</c:f>
              <c:strCache>
                <c:ptCount val="1"/>
                <c:pt idx="0">
                  <c:v>% of total employees that have self disclosed</c:v>
                </c:pt>
              </c:strCache>
            </c:strRef>
          </c:tx>
          <c:spPr>
            <a:solidFill>
              <a:srgbClr val="666699"/>
            </a:solidFill>
          </c:spPr>
          <c:cat>
            <c:strRef>
              <c:f>Presentation!$B$1895:$B$1898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Not Yet Self Disclosed</c:v>
                </c:pt>
              </c:strCache>
            </c:strRef>
          </c:cat>
          <c:val>
            <c:numRef>
              <c:f>Presentation!$E$1895:$E$1898</c:f>
              <c:numCache>
                <c:formatCode>0.0%</c:formatCode>
                <c:ptCount val="4"/>
                <c:pt idx="0">
                  <c:v>0.26282224018683192</c:v>
                </c:pt>
                <c:pt idx="1">
                  <c:v>0.35183688134375279</c:v>
                </c:pt>
                <c:pt idx="2">
                  <c:v>0.15368723614479476</c:v>
                </c:pt>
                <c:pt idx="3">
                  <c:v>0.23165364232462049</c:v>
                </c:pt>
              </c:numCache>
            </c:numRef>
          </c:val>
        </c:ser>
        <c:axId val="127427712"/>
        <c:axId val="127429248"/>
      </c:barChart>
      <c:barChart>
        <c:barDir val="col"/>
        <c:grouping val="clustered"/>
        <c:ser>
          <c:idx val="1"/>
          <c:order val="1"/>
          <c:tx>
            <c:strRef>
              <c:f>Presentation!$F$1894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Presentation!$B$1895:$B$1898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  <c:pt idx="3">
                  <c:v>Not Yet Self Disclosed</c:v>
                </c:pt>
              </c:strCache>
            </c:strRef>
          </c:cat>
          <c:val>
            <c:numRef>
              <c:f>Presentation!$F$1895:$F$1898</c:f>
              <c:numCache>
                <c:formatCode>#,##0</c:formatCode>
                <c:ptCount val="4"/>
                <c:pt idx="0">
                  <c:v>2926</c:v>
                </c:pt>
                <c:pt idx="1">
                  <c:v>3917</c:v>
                </c:pt>
                <c:pt idx="2">
                  <c:v>1711</c:v>
                </c:pt>
                <c:pt idx="3">
                  <c:v>2579</c:v>
                </c:pt>
              </c:numCache>
            </c:numRef>
          </c:val>
        </c:ser>
        <c:axId val="127443328"/>
        <c:axId val="127444864"/>
      </c:barChart>
      <c:catAx>
        <c:axId val="127427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429248"/>
        <c:crosses val="autoZero"/>
        <c:auto val="1"/>
        <c:lblAlgn val="ctr"/>
        <c:lblOffset val="100"/>
      </c:catAx>
      <c:valAx>
        <c:axId val="127429248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427712"/>
        <c:crosses val="autoZero"/>
        <c:crossBetween val="between"/>
      </c:valAx>
      <c:catAx>
        <c:axId val="127443328"/>
        <c:scaling>
          <c:orientation val="minMax"/>
        </c:scaling>
        <c:delete val="1"/>
        <c:axPos val="b"/>
        <c:numFmt formatCode="General" sourceLinked="1"/>
        <c:tickLblPos val="none"/>
        <c:crossAx val="127444864"/>
        <c:crosses val="autoZero"/>
        <c:auto val="1"/>
        <c:lblAlgn val="ctr"/>
        <c:lblOffset val="100"/>
      </c:catAx>
      <c:valAx>
        <c:axId val="127444864"/>
        <c:scaling>
          <c:orientation val="minMax"/>
        </c:scaling>
        <c:axPos val="r"/>
        <c:numFmt formatCode="#,##0" sourceLinked="1"/>
        <c:tickLblPos val="none"/>
        <c:spPr>
          <a:noFill/>
          <a:ln>
            <a:noFill/>
          </a:ln>
        </c:spPr>
        <c:crossAx val="127443328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146711499772158"/>
          <c:y val="3.5531770227886075E-2"/>
          <c:w val="0.20438074272973988"/>
          <c:h val="6.734776537333946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Presentation!$B$2079</c:f>
          <c:strCache>
            <c:ptCount val="1"/>
            <c:pt idx="0">
              <c:v>Figure 12a: Length of Service by Grade. Data taken from HR Employee Database</c:v>
            </c:pt>
          </c:strCache>
        </c:strRef>
      </c:tx>
      <c:layout>
        <c:manualLayout>
          <c:xMode val="edge"/>
          <c:yMode val="edge"/>
          <c:x val="1.0318168338104547E-2"/>
          <c:y val="2.3333409854380437E-2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915670053550474E-2"/>
          <c:y val="0.14463758920713821"/>
          <c:w val="0.87795812697237363"/>
          <c:h val="0.64127262828281961"/>
        </c:manualLayout>
      </c:layout>
      <c:barChart>
        <c:barDir val="col"/>
        <c:grouping val="percentStacked"/>
        <c:ser>
          <c:idx val="0"/>
          <c:order val="0"/>
          <c:tx>
            <c:strRef>
              <c:f>Presentation!$B$2081</c:f>
              <c:strCache>
                <c:ptCount val="1"/>
                <c:pt idx="0">
                  <c:v>AS1 and AS22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Presentation!$C$2081:$H$2081</c:f>
              <c:numCache>
                <c:formatCode>0.0%</c:formatCode>
                <c:ptCount val="6"/>
                <c:pt idx="0">
                  <c:v>0.17282321899736147</c:v>
                </c:pt>
                <c:pt idx="1">
                  <c:v>0.12157721796276014</c:v>
                </c:pt>
                <c:pt idx="2">
                  <c:v>8.6538461538461536E-2</c:v>
                </c:pt>
                <c:pt idx="3">
                  <c:v>5.7827926657263752E-2</c:v>
                </c:pt>
                <c:pt idx="4">
                  <c:v>2.356020942408377E-2</c:v>
                </c:pt>
                <c:pt idx="5">
                  <c:v>3.0090684253915912E-2</c:v>
                </c:pt>
              </c:numCache>
            </c:numRef>
          </c:val>
        </c:ser>
        <c:ser>
          <c:idx val="1"/>
          <c:order val="1"/>
          <c:tx>
            <c:strRef>
              <c:f>Presentation!$B$2082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Presentation!$C$2082:$H$2082</c:f>
              <c:numCache>
                <c:formatCode>0.0%</c:formatCode>
                <c:ptCount val="6"/>
                <c:pt idx="0">
                  <c:v>0.31266490765171506</c:v>
                </c:pt>
                <c:pt idx="1">
                  <c:v>0.32749178532311063</c:v>
                </c:pt>
                <c:pt idx="2">
                  <c:v>0.1687062937062937</c:v>
                </c:pt>
                <c:pt idx="3">
                  <c:v>0.10966149506346967</c:v>
                </c:pt>
                <c:pt idx="4">
                  <c:v>9.947643979057591E-2</c:v>
                </c:pt>
                <c:pt idx="5">
                  <c:v>8.0791426215993403E-2</c:v>
                </c:pt>
              </c:numCache>
            </c:numRef>
          </c:val>
        </c:ser>
        <c:ser>
          <c:idx val="2"/>
          <c:order val="2"/>
          <c:tx>
            <c:strRef>
              <c:f>Presentation!$B$2083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Presentation!$C$2083:$H$2083</c:f>
              <c:numCache>
                <c:formatCode>0.0%</c:formatCode>
                <c:ptCount val="6"/>
                <c:pt idx="0">
                  <c:v>0.21372031662269128</c:v>
                </c:pt>
                <c:pt idx="1">
                  <c:v>0.25520262869660459</c:v>
                </c:pt>
                <c:pt idx="2">
                  <c:v>0.30594405594405594</c:v>
                </c:pt>
                <c:pt idx="3">
                  <c:v>0.29019746121297602</c:v>
                </c:pt>
                <c:pt idx="4">
                  <c:v>0.20517015706806283</c:v>
                </c:pt>
                <c:pt idx="5">
                  <c:v>0.19291014014839242</c:v>
                </c:pt>
              </c:numCache>
            </c:numRef>
          </c:val>
        </c:ser>
        <c:ser>
          <c:idx val="3"/>
          <c:order val="3"/>
          <c:tx>
            <c:strRef>
              <c:f>Presentation!$B$2084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Presentation!$C$2084:$H$2084</c:f>
              <c:numCache>
                <c:formatCode>0.0%</c:formatCode>
                <c:ptCount val="6"/>
                <c:pt idx="0">
                  <c:v>0.15039577836411611</c:v>
                </c:pt>
                <c:pt idx="1">
                  <c:v>0.17305585980284777</c:v>
                </c:pt>
                <c:pt idx="2">
                  <c:v>0.2395104895104895</c:v>
                </c:pt>
                <c:pt idx="3">
                  <c:v>0.33921015514809588</c:v>
                </c:pt>
                <c:pt idx="4">
                  <c:v>0.33802356020942409</c:v>
                </c:pt>
                <c:pt idx="5">
                  <c:v>0.26834295136026382</c:v>
                </c:pt>
              </c:numCache>
            </c:numRef>
          </c:val>
        </c:ser>
        <c:ser>
          <c:idx val="4"/>
          <c:order val="4"/>
          <c:tx>
            <c:strRef>
              <c:f>Presentation!$B$2085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Presentation!$C$2085:$H$2085</c:f>
              <c:numCache>
                <c:formatCode>0.0%</c:formatCode>
                <c:ptCount val="6"/>
                <c:pt idx="0">
                  <c:v>5.5408970976253295E-2</c:v>
                </c:pt>
                <c:pt idx="1">
                  <c:v>4.7097480832420595E-2</c:v>
                </c:pt>
                <c:pt idx="2">
                  <c:v>8.0419580419580416E-2</c:v>
                </c:pt>
                <c:pt idx="3">
                  <c:v>0.1033145275035261</c:v>
                </c:pt>
                <c:pt idx="4">
                  <c:v>0.16001308900523561</c:v>
                </c:pt>
                <c:pt idx="5">
                  <c:v>0.14220939818631492</c:v>
                </c:pt>
              </c:numCache>
            </c:numRef>
          </c:val>
        </c:ser>
        <c:ser>
          <c:idx val="5"/>
          <c:order val="5"/>
          <c:tx>
            <c:strRef>
              <c:f>Presentation!$B$2086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Presentation!$C$2086:$H$2086</c:f>
              <c:numCache>
                <c:formatCode>0.0%</c:formatCode>
                <c:ptCount val="6"/>
                <c:pt idx="0">
                  <c:v>0</c:v>
                </c:pt>
                <c:pt idx="1">
                  <c:v>5.4764512595837896E-3</c:v>
                </c:pt>
                <c:pt idx="2">
                  <c:v>1.5734265734265736E-2</c:v>
                </c:pt>
                <c:pt idx="3">
                  <c:v>2.609308885754584E-2</c:v>
                </c:pt>
                <c:pt idx="4">
                  <c:v>6.25E-2</c:v>
                </c:pt>
                <c:pt idx="5">
                  <c:v>9.5630667765869745E-2</c:v>
                </c:pt>
              </c:numCache>
            </c:numRef>
          </c:val>
        </c:ser>
        <c:ser>
          <c:idx val="6"/>
          <c:order val="6"/>
          <c:tx>
            <c:strRef>
              <c:f>Presentation!$B$2087</c:f>
              <c:strCache>
                <c:ptCount val="1"/>
                <c:pt idx="0">
                  <c:v>EM</c:v>
                </c:pt>
              </c:strCache>
            </c:strRef>
          </c:tx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Presentation!$C$2087:$H$2087</c:f>
              <c:numCache>
                <c:formatCode>0.0%</c:formatCode>
                <c:ptCount val="6"/>
                <c:pt idx="0">
                  <c:v>5.2770448548812663E-3</c:v>
                </c:pt>
                <c:pt idx="1">
                  <c:v>4.3811610076670317E-3</c:v>
                </c:pt>
                <c:pt idx="2">
                  <c:v>9.6153846153846159E-3</c:v>
                </c:pt>
                <c:pt idx="3">
                  <c:v>7.052186177715092E-3</c:v>
                </c:pt>
                <c:pt idx="4">
                  <c:v>1.3416230366492147E-2</c:v>
                </c:pt>
                <c:pt idx="5">
                  <c:v>2.6380873866446827E-2</c:v>
                </c:pt>
              </c:numCache>
            </c:numRef>
          </c:val>
        </c:ser>
        <c:ser>
          <c:idx val="7"/>
          <c:order val="7"/>
          <c:tx>
            <c:strRef>
              <c:f>Presentation!$B$2088</c:f>
              <c:strCache>
                <c:ptCount val="1"/>
                <c:pt idx="0">
                  <c:v>OD - Manual</c:v>
                </c:pt>
              </c:strCache>
            </c:strRef>
          </c:tx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Presentation!$C$2088:$H$2088</c:f>
              <c:numCache>
                <c:formatCode>0.0%</c:formatCode>
                <c:ptCount val="6"/>
                <c:pt idx="0">
                  <c:v>6.7282321899736153E-2</c:v>
                </c:pt>
                <c:pt idx="1">
                  <c:v>4.4906900328587074E-2</c:v>
                </c:pt>
                <c:pt idx="2">
                  <c:v>7.6923076923076927E-2</c:v>
                </c:pt>
                <c:pt idx="3">
                  <c:v>5.7475317348377998E-2</c:v>
                </c:pt>
                <c:pt idx="4">
                  <c:v>8.9986910994764399E-2</c:v>
                </c:pt>
                <c:pt idx="5">
                  <c:v>0.15539983511953834</c:v>
                </c:pt>
              </c:numCache>
            </c:numRef>
          </c:val>
        </c:ser>
        <c:ser>
          <c:idx val="8"/>
          <c:order val="8"/>
          <c:tx>
            <c:strRef>
              <c:f>Presentation!$B$2089</c:f>
              <c:strCache>
                <c:ptCount val="1"/>
                <c:pt idx="0">
                  <c:v>*Other</c:v>
                </c:pt>
              </c:strCache>
            </c:strRef>
          </c:tx>
          <c:cat>
            <c:strRef>
              <c:f>Presentation!$C$2080:$H$2080</c:f>
              <c:strCache>
                <c:ptCount val="6"/>
                <c:pt idx="0">
                  <c:v>LOS % &lt;1</c:v>
                </c:pt>
                <c:pt idx="1">
                  <c:v>LOS % 1-2</c:v>
                </c:pt>
                <c:pt idx="2">
                  <c:v>LOS % 3-5</c:v>
                </c:pt>
                <c:pt idx="3">
                  <c:v>LOS % 5-10</c:v>
                </c:pt>
                <c:pt idx="4">
                  <c:v>LOS % 10-20</c:v>
                </c:pt>
                <c:pt idx="5">
                  <c:v>LOS % &gt;20</c:v>
                </c:pt>
              </c:strCache>
            </c:strRef>
          </c:cat>
          <c:val>
            <c:numRef>
              <c:f>Presentation!$C$2089:$H$2089</c:f>
              <c:numCache>
                <c:formatCode>0.0%</c:formatCode>
                <c:ptCount val="6"/>
                <c:pt idx="0">
                  <c:v>2.2427440633245383E-2</c:v>
                </c:pt>
                <c:pt idx="1">
                  <c:v>2.0810514786418401E-2</c:v>
                </c:pt>
                <c:pt idx="2">
                  <c:v>1.6608391608391608E-2</c:v>
                </c:pt>
                <c:pt idx="3">
                  <c:v>9.1678420310296188E-3</c:v>
                </c:pt>
                <c:pt idx="4">
                  <c:v>7.8534031413612562E-3</c:v>
                </c:pt>
                <c:pt idx="5">
                  <c:v>8.2440230832646327E-3</c:v>
                </c:pt>
              </c:numCache>
            </c:numRef>
          </c:val>
        </c:ser>
        <c:overlap val="100"/>
        <c:axId val="127584896"/>
        <c:axId val="127472000"/>
      </c:barChart>
      <c:catAx>
        <c:axId val="1275848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472000"/>
        <c:crosses val="autoZero"/>
        <c:auto val="1"/>
        <c:lblAlgn val="ctr"/>
        <c:lblOffset val="100"/>
      </c:catAx>
      <c:valAx>
        <c:axId val="127472000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5848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Presentation!$B$2046</c:f>
          <c:strCache>
            <c:ptCount val="1"/>
            <c:pt idx="0">
              <c:v>Figure 12: Length of Service by Grade. Data taken from HR Employee Database</c:v>
            </c:pt>
          </c:strCache>
        </c:strRef>
      </c:tx>
      <c:layout>
        <c:manualLayout>
          <c:xMode val="edge"/>
          <c:yMode val="edge"/>
          <c:x val="1.1393372451620833E-2"/>
          <c:y val="7.4666783970439975E-3"/>
        </c:manualLayout>
      </c:layout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811271877534133E-2"/>
          <c:y val="0.12358272977782862"/>
          <c:w val="0.8813454901607416"/>
          <c:h val="0.68582444633495465"/>
        </c:manualLayout>
      </c:layout>
      <c:barChart>
        <c:barDir val="col"/>
        <c:grouping val="stacked"/>
        <c:ser>
          <c:idx val="0"/>
          <c:order val="0"/>
          <c:tx>
            <c:strRef>
              <c:f>Presentation!$B$2048</c:f>
              <c:strCache>
                <c:ptCount val="1"/>
                <c:pt idx="0">
                  <c:v>AS1 and AS2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Presentation!$C$2048:$H$2048</c:f>
              <c:numCache>
                <c:formatCode>#,##0_ ;\-#,##0\ </c:formatCode>
                <c:ptCount val="6"/>
                <c:pt idx="0">
                  <c:v>131</c:v>
                </c:pt>
                <c:pt idx="1">
                  <c:v>111</c:v>
                </c:pt>
                <c:pt idx="2">
                  <c:v>99</c:v>
                </c:pt>
                <c:pt idx="3">
                  <c:v>164</c:v>
                </c:pt>
                <c:pt idx="4">
                  <c:v>72</c:v>
                </c:pt>
                <c:pt idx="5">
                  <c:v>73</c:v>
                </c:pt>
              </c:numCache>
            </c:numRef>
          </c:val>
        </c:ser>
        <c:ser>
          <c:idx val="1"/>
          <c:order val="1"/>
          <c:tx>
            <c:strRef>
              <c:f>Presentation!$B$2049</c:f>
              <c:strCache>
                <c:ptCount val="1"/>
                <c:pt idx="0">
                  <c:v>AS3 and EOA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Presentation!$C$2049:$H$2049</c:f>
              <c:numCache>
                <c:formatCode>#,##0_ ;\-#,##0\ </c:formatCode>
                <c:ptCount val="6"/>
                <c:pt idx="0">
                  <c:v>237</c:v>
                </c:pt>
                <c:pt idx="1">
                  <c:v>299</c:v>
                </c:pt>
                <c:pt idx="2">
                  <c:v>193</c:v>
                </c:pt>
                <c:pt idx="3">
                  <c:v>311</c:v>
                </c:pt>
                <c:pt idx="4">
                  <c:v>304</c:v>
                </c:pt>
                <c:pt idx="5">
                  <c:v>196</c:v>
                </c:pt>
              </c:numCache>
            </c:numRef>
          </c:val>
        </c:ser>
        <c:ser>
          <c:idx val="2"/>
          <c:order val="2"/>
          <c:tx>
            <c:strRef>
              <c:f>Presentation!$B$2050</c:f>
              <c:strCache>
                <c:ptCount val="1"/>
                <c:pt idx="0">
                  <c:v>AS4 and EOB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Presentation!$C$2050:$H$2050</c:f>
              <c:numCache>
                <c:formatCode>#,##0_ ;\-#,##0\ </c:formatCode>
                <c:ptCount val="6"/>
                <c:pt idx="0">
                  <c:v>162</c:v>
                </c:pt>
                <c:pt idx="1">
                  <c:v>233</c:v>
                </c:pt>
                <c:pt idx="2">
                  <c:v>350</c:v>
                </c:pt>
                <c:pt idx="3">
                  <c:v>823</c:v>
                </c:pt>
                <c:pt idx="4">
                  <c:v>627</c:v>
                </c:pt>
                <c:pt idx="5">
                  <c:v>468</c:v>
                </c:pt>
              </c:numCache>
            </c:numRef>
          </c:val>
        </c:ser>
        <c:ser>
          <c:idx val="3"/>
          <c:order val="3"/>
          <c:tx>
            <c:strRef>
              <c:f>Presentation!$B$2051</c:f>
              <c:strCache>
                <c:ptCount val="1"/>
                <c:pt idx="0">
                  <c:v>AS5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Presentation!$C$2051:$H$2051</c:f>
              <c:numCache>
                <c:formatCode>#,##0_ ;\-#,##0\ </c:formatCode>
                <c:ptCount val="6"/>
                <c:pt idx="0">
                  <c:v>114</c:v>
                </c:pt>
                <c:pt idx="1">
                  <c:v>158</c:v>
                </c:pt>
                <c:pt idx="2">
                  <c:v>274</c:v>
                </c:pt>
                <c:pt idx="3">
                  <c:v>962</c:v>
                </c:pt>
                <c:pt idx="4">
                  <c:v>1033</c:v>
                </c:pt>
                <c:pt idx="5">
                  <c:v>651</c:v>
                </c:pt>
              </c:numCache>
            </c:numRef>
          </c:val>
        </c:ser>
        <c:ser>
          <c:idx val="4"/>
          <c:order val="4"/>
          <c:tx>
            <c:strRef>
              <c:f>Presentation!$B$2052</c:f>
              <c:strCache>
                <c:ptCount val="1"/>
                <c:pt idx="0">
                  <c:v>AS6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Presentation!$C$2052:$H$2052</c:f>
              <c:numCache>
                <c:formatCode>#,##0_ ;\-#,##0\ </c:formatCode>
                <c:ptCount val="6"/>
                <c:pt idx="0">
                  <c:v>42</c:v>
                </c:pt>
                <c:pt idx="1">
                  <c:v>43</c:v>
                </c:pt>
                <c:pt idx="2">
                  <c:v>92</c:v>
                </c:pt>
                <c:pt idx="3">
                  <c:v>293</c:v>
                </c:pt>
                <c:pt idx="4">
                  <c:v>489</c:v>
                </c:pt>
                <c:pt idx="5">
                  <c:v>345</c:v>
                </c:pt>
              </c:numCache>
            </c:numRef>
          </c:val>
        </c:ser>
        <c:ser>
          <c:idx val="5"/>
          <c:order val="5"/>
          <c:tx>
            <c:strRef>
              <c:f>Presentation!$B$2053</c:f>
              <c:strCache>
                <c:ptCount val="1"/>
                <c:pt idx="0">
                  <c:v>AS7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Presentation!$C$2053:$H$2053</c:f>
              <c:numCache>
                <c:formatCode>#,##0_ ;\-#,##0\ 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74</c:v>
                </c:pt>
                <c:pt idx="4">
                  <c:v>191</c:v>
                </c:pt>
                <c:pt idx="5">
                  <c:v>232</c:v>
                </c:pt>
              </c:numCache>
            </c:numRef>
          </c:val>
        </c:ser>
        <c:ser>
          <c:idx val="6"/>
          <c:order val="6"/>
          <c:tx>
            <c:strRef>
              <c:f>Presentation!$B$2054</c:f>
              <c:strCache>
                <c:ptCount val="1"/>
                <c:pt idx="0">
                  <c:v>EM</c:v>
                </c:pt>
              </c:strCache>
            </c:strRef>
          </c:tx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Presentation!$C$2054:$H$2054</c:f>
              <c:numCache>
                <c:formatCode>#,##0_ ;\-#,##0\ 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20</c:v>
                </c:pt>
                <c:pt idx="4">
                  <c:v>41</c:v>
                </c:pt>
                <c:pt idx="5">
                  <c:v>64</c:v>
                </c:pt>
              </c:numCache>
            </c:numRef>
          </c:val>
        </c:ser>
        <c:ser>
          <c:idx val="7"/>
          <c:order val="7"/>
          <c:tx>
            <c:strRef>
              <c:f>Presentation!$B$2055</c:f>
              <c:strCache>
                <c:ptCount val="1"/>
                <c:pt idx="0">
                  <c:v>OD - Manual</c:v>
                </c:pt>
              </c:strCache>
            </c:strRef>
          </c:tx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Presentation!$C$2055:$H$2055</c:f>
              <c:numCache>
                <c:formatCode>#,##0_ ;\-#,##0\ </c:formatCode>
                <c:ptCount val="6"/>
                <c:pt idx="0">
                  <c:v>51</c:v>
                </c:pt>
                <c:pt idx="1">
                  <c:v>41</c:v>
                </c:pt>
                <c:pt idx="2">
                  <c:v>88</c:v>
                </c:pt>
                <c:pt idx="3">
                  <c:v>163</c:v>
                </c:pt>
                <c:pt idx="4">
                  <c:v>275</c:v>
                </c:pt>
                <c:pt idx="5">
                  <c:v>377</c:v>
                </c:pt>
              </c:numCache>
            </c:numRef>
          </c:val>
        </c:ser>
        <c:ser>
          <c:idx val="8"/>
          <c:order val="8"/>
          <c:tx>
            <c:strRef>
              <c:f>Presentation!$B$2056</c:f>
              <c:strCache>
                <c:ptCount val="1"/>
                <c:pt idx="0">
                  <c:v>*Other</c:v>
                </c:pt>
              </c:strCache>
            </c:strRef>
          </c:tx>
          <c:cat>
            <c:strRef>
              <c:f>Presentation!$C$2047:$H$2047</c:f>
              <c:strCache>
                <c:ptCount val="6"/>
                <c:pt idx="0">
                  <c:v>LOS &lt;1</c:v>
                </c:pt>
                <c:pt idx="1">
                  <c:v>LOS 1-2</c:v>
                </c:pt>
                <c:pt idx="2">
                  <c:v>LOS 2-5</c:v>
                </c:pt>
                <c:pt idx="3">
                  <c:v>LOS 5-10</c:v>
                </c:pt>
                <c:pt idx="4">
                  <c:v>LOS 10-20</c:v>
                </c:pt>
                <c:pt idx="5">
                  <c:v>LOS &gt;20</c:v>
                </c:pt>
              </c:strCache>
            </c:strRef>
          </c:cat>
          <c:val>
            <c:numRef>
              <c:f>Presentation!$C$2056:$H$2056</c:f>
              <c:numCache>
                <c:formatCode>#,##0_ ;\-#,##0\ </c:formatCode>
                <c:ptCount val="6"/>
                <c:pt idx="0">
                  <c:v>17</c:v>
                </c:pt>
                <c:pt idx="1">
                  <c:v>19</c:v>
                </c:pt>
                <c:pt idx="2">
                  <c:v>19</c:v>
                </c:pt>
                <c:pt idx="3">
                  <c:v>26</c:v>
                </c:pt>
                <c:pt idx="4">
                  <c:v>24</c:v>
                </c:pt>
                <c:pt idx="5">
                  <c:v>20</c:v>
                </c:pt>
              </c:numCache>
            </c:numRef>
          </c:val>
        </c:ser>
        <c:overlap val="100"/>
        <c:axId val="127618048"/>
        <c:axId val="127636224"/>
      </c:barChart>
      <c:catAx>
        <c:axId val="127618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636224"/>
        <c:crosses val="autoZero"/>
        <c:auto val="1"/>
        <c:lblAlgn val="ctr"/>
        <c:lblOffset val="100"/>
      </c:catAx>
      <c:valAx>
        <c:axId val="127636224"/>
        <c:scaling>
          <c:orientation val="minMax"/>
        </c:scaling>
        <c:axPos val="l"/>
        <c:majorGridlines/>
        <c:numFmt formatCode="#,##0_ ;\-#,##0\ 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618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Presentation!$B$558</c:f>
          <c:strCache>
            <c:ptCount val="1"/>
            <c:pt idx="0">
              <c:v>Figure 4d: Disability by Age. Data taken from Employee Self Disclosure Database.</c:v>
            </c:pt>
          </c:strCache>
        </c:strRef>
      </c:tx>
      <c:layout>
        <c:manualLayout>
          <c:xMode val="edge"/>
          <c:yMode val="edge"/>
          <c:x val="1.0967784821218183E-2"/>
          <c:y val="2.661929097302978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2778960297486422E-2"/>
          <c:y val="0.1412216372361739"/>
          <c:w val="0.9477615615397168"/>
          <c:h val="0.67175697712342752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Presentation!$C$559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Presentation!$B$561:$B$570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Presentation!$C$561:$C$570</c:f>
              <c:numCache>
                <c:formatCode>0.0%</c:formatCode>
                <c:ptCount val="10"/>
                <c:pt idx="0">
                  <c:v>1.9097222222222224E-2</c:v>
                </c:pt>
                <c:pt idx="1">
                  <c:v>9.4618055555555552E-2</c:v>
                </c:pt>
                <c:pt idx="2">
                  <c:v>0.14409722222222221</c:v>
                </c:pt>
                <c:pt idx="3">
                  <c:v>0.125</c:v>
                </c:pt>
                <c:pt idx="4">
                  <c:v>0.15190972222222221</c:v>
                </c:pt>
                <c:pt idx="5">
                  <c:v>0.1501736111111111</c:v>
                </c:pt>
                <c:pt idx="6">
                  <c:v>0.13975694444444445</c:v>
                </c:pt>
                <c:pt idx="7">
                  <c:v>0.11979166666666667</c:v>
                </c:pt>
                <c:pt idx="8">
                  <c:v>5.2083333333333336E-2</c:v>
                </c:pt>
                <c:pt idx="9">
                  <c:v>3.472222222222222E-3</c:v>
                </c:pt>
              </c:numCache>
            </c:numRef>
          </c:val>
        </c:ser>
        <c:ser>
          <c:idx val="1"/>
          <c:order val="1"/>
          <c:tx>
            <c:strRef>
              <c:f>Presentation!$E$559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Presentation!$B$561:$B$570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Presentation!$E$561:$E$570</c:f>
              <c:numCache>
                <c:formatCode>0.0%</c:formatCode>
                <c:ptCount val="10"/>
                <c:pt idx="0">
                  <c:v>3.5895945356779535E-2</c:v>
                </c:pt>
                <c:pt idx="1">
                  <c:v>0.11844208690597297</c:v>
                </c:pt>
                <c:pt idx="2">
                  <c:v>0.18093300392384828</c:v>
                </c:pt>
                <c:pt idx="3">
                  <c:v>0.16363900595843628</c:v>
                </c:pt>
                <c:pt idx="4">
                  <c:v>0.15143147798285134</c:v>
                </c:pt>
                <c:pt idx="5">
                  <c:v>0.14227583200116262</c:v>
                </c:pt>
                <c:pt idx="6">
                  <c:v>0.10056677808458073</c:v>
                </c:pt>
                <c:pt idx="7">
                  <c:v>7.0047958145618372E-2</c:v>
                </c:pt>
                <c:pt idx="8">
                  <c:v>3.2989391076878358E-2</c:v>
                </c:pt>
                <c:pt idx="9">
                  <c:v>3.7785205638715303E-3</c:v>
                </c:pt>
              </c:numCache>
            </c:numRef>
          </c:val>
        </c:ser>
        <c:ser>
          <c:idx val="2"/>
          <c:order val="2"/>
          <c:tx>
            <c:strRef>
              <c:f>Presentation!$G$559</c:f>
              <c:strCache>
                <c:ptCount val="1"/>
                <c:pt idx="0">
                  <c:v>Would prefer not to say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Presentation!$G$561:$G$570</c:f>
              <c:numCache>
                <c:formatCode>0.0%</c:formatCode>
                <c:ptCount val="10"/>
                <c:pt idx="0">
                  <c:v>9.5969289827255271E-3</c:v>
                </c:pt>
                <c:pt idx="1">
                  <c:v>7.8694817658349334E-2</c:v>
                </c:pt>
                <c:pt idx="2">
                  <c:v>0.1324376199616123</c:v>
                </c:pt>
                <c:pt idx="3">
                  <c:v>0.13819577735124761</c:v>
                </c:pt>
                <c:pt idx="4">
                  <c:v>0.1785028790786948</c:v>
                </c:pt>
                <c:pt idx="5">
                  <c:v>0.16122840690978887</c:v>
                </c:pt>
                <c:pt idx="6">
                  <c:v>0.14395393474088292</c:v>
                </c:pt>
                <c:pt idx="7">
                  <c:v>0.1017274472168906</c:v>
                </c:pt>
                <c:pt idx="8">
                  <c:v>5.3742802303262956E-2</c:v>
                </c:pt>
                <c:pt idx="9">
                  <c:v>1.9193857965451055E-3</c:v>
                </c:pt>
              </c:numCache>
            </c:numRef>
          </c:val>
        </c:ser>
        <c:axId val="88173184"/>
        <c:axId val="88195456"/>
      </c:barChart>
      <c:barChart>
        <c:barDir val="col"/>
        <c:grouping val="clustered"/>
        <c:ser>
          <c:idx val="3"/>
          <c:order val="3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Presentation!$D$561:$D$570</c:f>
              <c:numCache>
                <c:formatCode>#,##0</c:formatCode>
                <c:ptCount val="10"/>
                <c:pt idx="0">
                  <c:v>22</c:v>
                </c:pt>
                <c:pt idx="1">
                  <c:v>109</c:v>
                </c:pt>
                <c:pt idx="2">
                  <c:v>166</c:v>
                </c:pt>
                <c:pt idx="3">
                  <c:v>144</c:v>
                </c:pt>
                <c:pt idx="4">
                  <c:v>175</c:v>
                </c:pt>
                <c:pt idx="5">
                  <c:v>173</c:v>
                </c:pt>
                <c:pt idx="6">
                  <c:v>161</c:v>
                </c:pt>
                <c:pt idx="7">
                  <c:v>138</c:v>
                </c:pt>
                <c:pt idx="8">
                  <c:v>60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Presentation!$F$561:$F$570</c:f>
              <c:numCache>
                <c:formatCode>#,##0</c:formatCode>
                <c:ptCount val="10"/>
                <c:pt idx="0">
                  <c:v>247</c:v>
                </c:pt>
                <c:pt idx="1">
                  <c:v>815</c:v>
                </c:pt>
                <c:pt idx="2">
                  <c:v>1245</c:v>
                </c:pt>
                <c:pt idx="3">
                  <c:v>1126</c:v>
                </c:pt>
                <c:pt idx="4">
                  <c:v>1042</c:v>
                </c:pt>
                <c:pt idx="5">
                  <c:v>979</c:v>
                </c:pt>
                <c:pt idx="6">
                  <c:v>692</c:v>
                </c:pt>
                <c:pt idx="7">
                  <c:v>482</c:v>
                </c:pt>
                <c:pt idx="8">
                  <c:v>227</c:v>
                </c:pt>
                <c:pt idx="9">
                  <c:v>26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Presentation!$H$561:$H$570</c:f>
              <c:numCache>
                <c:formatCode>#,##0</c:formatCode>
                <c:ptCount val="10"/>
                <c:pt idx="0">
                  <c:v>5</c:v>
                </c:pt>
                <c:pt idx="1">
                  <c:v>41</c:v>
                </c:pt>
                <c:pt idx="2">
                  <c:v>69</c:v>
                </c:pt>
                <c:pt idx="3">
                  <c:v>72</c:v>
                </c:pt>
                <c:pt idx="4">
                  <c:v>93</c:v>
                </c:pt>
                <c:pt idx="5">
                  <c:v>84</c:v>
                </c:pt>
                <c:pt idx="6">
                  <c:v>75</c:v>
                </c:pt>
                <c:pt idx="7">
                  <c:v>53</c:v>
                </c:pt>
                <c:pt idx="8">
                  <c:v>28</c:v>
                </c:pt>
                <c:pt idx="9">
                  <c:v>1</c:v>
                </c:pt>
              </c:numCache>
            </c:numRef>
          </c:val>
        </c:ser>
        <c:axId val="88196992"/>
        <c:axId val="88198528"/>
      </c:barChart>
      <c:catAx>
        <c:axId val="881731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95456"/>
        <c:crosses val="autoZero"/>
        <c:auto val="1"/>
        <c:lblAlgn val="ctr"/>
        <c:lblOffset val="100"/>
      </c:catAx>
      <c:valAx>
        <c:axId val="88195456"/>
        <c:scaling>
          <c:orientation val="minMax"/>
          <c:max val="0.23"/>
          <c:min val="0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73184"/>
        <c:crosses val="autoZero"/>
        <c:crossBetween val="between"/>
      </c:valAx>
      <c:catAx>
        <c:axId val="88196992"/>
        <c:scaling>
          <c:orientation val="minMax"/>
        </c:scaling>
        <c:delete val="1"/>
        <c:axPos val="b"/>
        <c:tickLblPos val="none"/>
        <c:crossAx val="88198528"/>
        <c:crosses val="autoZero"/>
        <c:auto val="1"/>
        <c:lblAlgn val="ctr"/>
        <c:lblOffset val="100"/>
      </c:catAx>
      <c:valAx>
        <c:axId val="88198528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8196992"/>
        <c:crosses val="max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494991368596546"/>
          <c:y val="3.0435958736355812E-2"/>
          <c:w val="0.19594595955628463"/>
          <c:h val="0.10100702593234347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strRef>
          <c:f>Presentation!$B$1423</c:f>
          <c:strCache>
            <c:ptCount val="1"/>
            <c:pt idx="0">
              <c:v>Figure 7l: Race (BAME) by Age: Data taken from HR Employee Database.</c:v>
            </c:pt>
          </c:strCache>
        </c:strRef>
      </c:tx>
      <c:layout>
        <c:manualLayout>
          <c:xMode val="edge"/>
          <c:yMode val="edge"/>
          <c:x val="1.036459152283384E-2"/>
          <c:y val="2.663808690580345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2253825964062146E-2"/>
          <c:y val="0.14615384615384616"/>
          <c:w val="0.93830082778114277"/>
          <c:h val="0.66168095654710546"/>
        </c:manualLayout>
      </c:layout>
      <c:barChart>
        <c:barDir val="col"/>
        <c:grouping val="clustered"/>
        <c:ser>
          <c:idx val="0"/>
          <c:order val="0"/>
          <c:tx>
            <c:strRef>
              <c:f>Presentation!$C$1424</c:f>
              <c:strCache>
                <c:ptCount val="1"/>
                <c:pt idx="0">
                  <c:v>BAME</c:v>
                </c:pt>
              </c:strCache>
            </c:strRef>
          </c:tx>
          <c:spPr>
            <a:solidFill>
              <a:srgbClr val="9999FF"/>
            </a:solidFill>
          </c:spPr>
          <c:dLbls>
            <c:delete val="1"/>
          </c:dLbls>
          <c:cat>
            <c:strRef>
              <c:f>Presentation!$B$1426:$B$1435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Presentation!$C$1426:$C$1435</c:f>
              <c:numCache>
                <c:formatCode>0.0%</c:formatCode>
                <c:ptCount val="10"/>
                <c:pt idx="0">
                  <c:v>3.6781609195402298E-2</c:v>
                </c:pt>
                <c:pt idx="1">
                  <c:v>0.12643678160919541</c:v>
                </c:pt>
                <c:pt idx="2">
                  <c:v>0.19540229885057472</c:v>
                </c:pt>
                <c:pt idx="3">
                  <c:v>0.18620689655172415</c:v>
                </c:pt>
                <c:pt idx="4">
                  <c:v>0.12183908045977011</c:v>
                </c:pt>
                <c:pt idx="5">
                  <c:v>9.4252873563218389E-2</c:v>
                </c:pt>
                <c:pt idx="6">
                  <c:v>8.2758620689655171E-2</c:v>
                </c:pt>
                <c:pt idx="7">
                  <c:v>3.6781609195402298E-2</c:v>
                </c:pt>
                <c:pt idx="8">
                  <c:v>2.0689655172413793E-2</c:v>
                </c:pt>
                <c:pt idx="9">
                  <c:v>4.5977011494252873E-3</c:v>
                </c:pt>
              </c:numCache>
            </c:numRef>
          </c:val>
        </c:ser>
        <c:ser>
          <c:idx val="1"/>
          <c:order val="1"/>
          <c:tx>
            <c:strRef>
              <c:f>Presentation!$E$1424</c:f>
              <c:strCache>
                <c:ptCount val="1"/>
                <c:pt idx="0">
                  <c:v>Non-BAME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dLbls>
            <c:delete val="1"/>
          </c:dLbls>
          <c:cat>
            <c:strRef>
              <c:f>Presentation!$B$1426:$B$1435</c:f>
              <c:strCache>
                <c:ptCount val="10"/>
                <c:pt idx="0">
                  <c:v>Under or is 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Is or is over 66</c:v>
                </c:pt>
              </c:strCache>
            </c:strRef>
          </c:cat>
          <c:val>
            <c:numRef>
              <c:f>Presentation!$E$1426:$E$1435</c:f>
              <c:numCache>
                <c:formatCode>0.0%</c:formatCode>
                <c:ptCount val="10"/>
                <c:pt idx="0">
                  <c:v>3.9820527201346045E-2</c:v>
                </c:pt>
                <c:pt idx="1">
                  <c:v>0.11179659749485885</c:v>
                </c:pt>
                <c:pt idx="2">
                  <c:v>0.16619928958683866</c:v>
                </c:pt>
                <c:pt idx="3">
                  <c:v>0.15255187885586091</c:v>
                </c:pt>
                <c:pt idx="4">
                  <c:v>0.14722378014582166</c:v>
                </c:pt>
                <c:pt idx="5">
                  <c:v>0.14843896055337447</c:v>
                </c:pt>
                <c:pt idx="6">
                  <c:v>0.10908581043185642</c:v>
                </c:pt>
                <c:pt idx="7">
                  <c:v>8.4221349785006547E-2</c:v>
                </c:pt>
                <c:pt idx="8">
                  <c:v>3.9633576369414843E-2</c:v>
                </c:pt>
                <c:pt idx="9">
                  <c:v>4.8607216302112548E-3</c:v>
                </c:pt>
              </c:numCache>
            </c:numRef>
          </c:val>
        </c:ser>
        <c:dLbls>
          <c:showVal val="1"/>
        </c:dLbls>
        <c:axId val="82896000"/>
        <c:axId val="82897536"/>
      </c:barChart>
      <c:barChart>
        <c:barDir val="col"/>
        <c:grouping val="clustered"/>
        <c:ser>
          <c:idx val="2"/>
          <c:order val="2"/>
          <c:tx>
            <c:strRef>
              <c:f>Presentation!$D$1425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Presentation!$D$1426:$D$1435</c:f>
              <c:numCache>
                <c:formatCode>#,##0</c:formatCode>
                <c:ptCount val="10"/>
                <c:pt idx="0">
                  <c:v>16</c:v>
                </c:pt>
                <c:pt idx="1">
                  <c:v>55</c:v>
                </c:pt>
                <c:pt idx="2">
                  <c:v>85</c:v>
                </c:pt>
                <c:pt idx="3">
                  <c:v>81</c:v>
                </c:pt>
                <c:pt idx="4">
                  <c:v>53</c:v>
                </c:pt>
                <c:pt idx="5">
                  <c:v>41</c:v>
                </c:pt>
                <c:pt idx="6">
                  <c:v>36</c:v>
                </c:pt>
                <c:pt idx="7">
                  <c:v>16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Presentation!$F$1425</c:f>
              <c:strCache>
                <c:ptCount val="1"/>
                <c:pt idx="0">
                  <c:v>No#</c:v>
                </c:pt>
              </c:strCache>
            </c:strRef>
          </c:tx>
          <c:spPr>
            <a:noFill/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Presentation!$F$1426:$F$1435</c:f>
              <c:numCache>
                <c:formatCode>#,##0</c:formatCode>
                <c:ptCount val="10"/>
                <c:pt idx="0">
                  <c:v>426</c:v>
                </c:pt>
                <c:pt idx="1">
                  <c:v>1196</c:v>
                </c:pt>
                <c:pt idx="2">
                  <c:v>1778</c:v>
                </c:pt>
                <c:pt idx="3">
                  <c:v>1632</c:v>
                </c:pt>
                <c:pt idx="4">
                  <c:v>1575</c:v>
                </c:pt>
                <c:pt idx="5">
                  <c:v>1588</c:v>
                </c:pt>
                <c:pt idx="6">
                  <c:v>1167</c:v>
                </c:pt>
                <c:pt idx="7">
                  <c:v>901</c:v>
                </c:pt>
                <c:pt idx="8">
                  <c:v>424</c:v>
                </c:pt>
                <c:pt idx="9">
                  <c:v>52</c:v>
                </c:pt>
              </c:numCache>
            </c:numRef>
          </c:val>
        </c:ser>
        <c:dLbls>
          <c:showVal val="1"/>
        </c:dLbls>
        <c:axId val="88215936"/>
        <c:axId val="88217472"/>
      </c:barChart>
      <c:catAx>
        <c:axId val="82896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97536"/>
        <c:crosses val="autoZero"/>
        <c:auto val="1"/>
        <c:lblAlgn val="ctr"/>
        <c:lblOffset val="100"/>
      </c:catAx>
      <c:valAx>
        <c:axId val="82897536"/>
        <c:scaling>
          <c:orientation val="minMax"/>
        </c:scaling>
        <c:axPos val="l"/>
        <c:majorGridlines/>
        <c:numFmt formatCode="0.0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96000"/>
        <c:crosses val="autoZero"/>
        <c:crossBetween val="between"/>
      </c:valAx>
      <c:catAx>
        <c:axId val="88215936"/>
        <c:scaling>
          <c:orientation val="minMax"/>
        </c:scaling>
        <c:delete val="1"/>
        <c:axPos val="b"/>
        <c:tickLblPos val="none"/>
        <c:crossAx val="88217472"/>
        <c:crosses val="autoZero"/>
        <c:auto val="1"/>
        <c:lblAlgn val="ctr"/>
        <c:lblOffset val="100"/>
      </c:catAx>
      <c:valAx>
        <c:axId val="88217472"/>
        <c:scaling>
          <c:orientation val="minMax"/>
        </c:scaling>
        <c:axPos val="r"/>
        <c:numFmt formatCode="#,##0" sourceLinked="1"/>
        <c:majorTickMark val="none"/>
        <c:tickLblPos val="none"/>
        <c:spPr>
          <a:ln w="9525">
            <a:noFill/>
          </a:ln>
        </c:spPr>
        <c:crossAx val="88215936"/>
        <c:crosses val="max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886022311727167"/>
          <c:y val="1.9230679498396151E-2"/>
          <c:w val="0.18224770290810421"/>
          <c:h val="8.2621172353455868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333" r="0.75000000000000333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399</xdr:row>
      <xdr:rowOff>180975</xdr:rowOff>
    </xdr:from>
    <xdr:to>
      <xdr:col>11</xdr:col>
      <xdr:colOff>0</xdr:colOff>
      <xdr:row>417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756</xdr:row>
      <xdr:rowOff>190500</xdr:rowOff>
    </xdr:from>
    <xdr:to>
      <xdr:col>10</xdr:col>
      <xdr:colOff>752475</xdr:colOff>
      <xdr:row>774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792</xdr:row>
      <xdr:rowOff>0</xdr:rowOff>
    </xdr:from>
    <xdr:to>
      <xdr:col>11</xdr:col>
      <xdr:colOff>0</xdr:colOff>
      <xdr:row>809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179</xdr:row>
      <xdr:rowOff>9525</xdr:rowOff>
    </xdr:from>
    <xdr:to>
      <xdr:col>11</xdr:col>
      <xdr:colOff>19050</xdr:colOff>
      <xdr:row>196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1872</xdr:row>
      <xdr:rowOff>9525</xdr:rowOff>
    </xdr:from>
    <xdr:to>
      <xdr:col>10</xdr:col>
      <xdr:colOff>762000</xdr:colOff>
      <xdr:row>1889</xdr:row>
      <xdr:rowOff>180975</xdr:rowOff>
    </xdr:to>
    <xdr:graphicFrame macro="">
      <xdr:nvGraphicFramePr>
        <xdr:cNvPr id="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1403</xdr:row>
      <xdr:rowOff>9525</xdr:rowOff>
    </xdr:from>
    <xdr:to>
      <xdr:col>11</xdr:col>
      <xdr:colOff>0</xdr:colOff>
      <xdr:row>1420</xdr:row>
      <xdr:rowOff>190500</xdr:rowOff>
    </xdr:to>
    <xdr:graphicFrame macro="">
      <xdr:nvGraphicFramePr>
        <xdr:cNvPr id="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826</xdr:row>
      <xdr:rowOff>9525</xdr:rowOff>
    </xdr:from>
    <xdr:to>
      <xdr:col>11</xdr:col>
      <xdr:colOff>0</xdr:colOff>
      <xdr:row>843</xdr:row>
      <xdr:rowOff>190500</xdr:rowOff>
    </xdr:to>
    <xdr:graphicFrame macro="">
      <xdr:nvGraphicFramePr>
        <xdr:cNvPr id="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381000</xdr:colOff>
      <xdr:row>572</xdr:row>
      <xdr:rowOff>0</xdr:rowOff>
    </xdr:from>
    <xdr:to>
      <xdr:col>11</xdr:col>
      <xdr:colOff>0</xdr:colOff>
      <xdr:row>589</xdr:row>
      <xdr:rowOff>180975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1436</xdr:row>
      <xdr:rowOff>180975</xdr:rowOff>
    </xdr:from>
    <xdr:to>
      <xdr:col>11</xdr:col>
      <xdr:colOff>0</xdr:colOff>
      <xdr:row>1454</xdr:row>
      <xdr:rowOff>180975</xdr:rowOff>
    </xdr:to>
    <xdr:graphicFrame macro="">
      <xdr:nvGraphicFramePr>
        <xdr:cNvPr id="1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363</xdr:row>
      <xdr:rowOff>123825</xdr:rowOff>
    </xdr:from>
    <xdr:to>
      <xdr:col>23</xdr:col>
      <xdr:colOff>0</xdr:colOff>
      <xdr:row>391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718</xdr:row>
      <xdr:rowOff>47625</xdr:rowOff>
    </xdr:from>
    <xdr:to>
      <xdr:col>23</xdr:col>
      <xdr:colOff>0</xdr:colOff>
      <xdr:row>748</xdr:row>
      <xdr:rowOff>66675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750</xdr:row>
      <xdr:rowOff>123825</xdr:rowOff>
    </xdr:from>
    <xdr:to>
      <xdr:col>23</xdr:col>
      <xdr:colOff>0</xdr:colOff>
      <xdr:row>782</xdr:row>
      <xdr:rowOff>142875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1804</xdr:row>
      <xdr:rowOff>0</xdr:rowOff>
    </xdr:from>
    <xdr:to>
      <xdr:col>23</xdr:col>
      <xdr:colOff>0</xdr:colOff>
      <xdr:row>1836</xdr:row>
      <xdr:rowOff>0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1290</xdr:row>
      <xdr:rowOff>161925</xdr:rowOff>
    </xdr:from>
    <xdr:to>
      <xdr:col>23</xdr:col>
      <xdr:colOff>0</xdr:colOff>
      <xdr:row>1303</xdr:row>
      <xdr:rowOff>152400</xdr:rowOff>
    </xdr:to>
    <xdr:graphicFrame macro="">
      <xdr:nvGraphicFramePr>
        <xdr:cNvPr id="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529</xdr:row>
      <xdr:rowOff>123825</xdr:rowOff>
    </xdr:from>
    <xdr:to>
      <xdr:col>23</xdr:col>
      <xdr:colOff>0</xdr:colOff>
      <xdr:row>563</xdr:row>
      <xdr:rowOff>19050</xdr:rowOff>
    </xdr:to>
    <xdr:graphicFrame macro="">
      <xdr:nvGraphicFramePr>
        <xdr:cNvPr id="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785</xdr:row>
      <xdr:rowOff>19050</xdr:rowOff>
    </xdr:from>
    <xdr:to>
      <xdr:col>23</xdr:col>
      <xdr:colOff>0</xdr:colOff>
      <xdr:row>818</xdr:row>
      <xdr:rowOff>0</xdr:rowOff>
    </xdr:to>
    <xdr:graphicFrame macro="">
      <xdr:nvGraphicFramePr>
        <xdr:cNvPr id="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0</xdr:colOff>
      <xdr:row>1305</xdr:row>
      <xdr:rowOff>161925</xdr:rowOff>
    </xdr:from>
    <xdr:to>
      <xdr:col>23</xdr:col>
      <xdr:colOff>0</xdr:colOff>
      <xdr:row>1399</xdr:row>
      <xdr:rowOff>171450</xdr:rowOff>
    </xdr:to>
    <xdr:graphicFrame macro="">
      <xdr:nvGraphicFramePr>
        <xdr:cNvPr id="18" name="Chart 4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381000</xdr:colOff>
      <xdr:row>605</xdr:row>
      <xdr:rowOff>9525</xdr:rowOff>
    </xdr:from>
    <xdr:to>
      <xdr:col>11</xdr:col>
      <xdr:colOff>0</xdr:colOff>
      <xdr:row>623</xdr:row>
      <xdr:rowOff>0</xdr:rowOff>
    </xdr:to>
    <xdr:graphicFrame macro="">
      <xdr:nvGraphicFramePr>
        <xdr:cNvPr id="1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213</xdr:row>
      <xdr:rowOff>9525</xdr:rowOff>
    </xdr:from>
    <xdr:to>
      <xdr:col>11</xdr:col>
      <xdr:colOff>0</xdr:colOff>
      <xdr:row>230</xdr:row>
      <xdr:rowOff>180975</xdr:rowOff>
    </xdr:to>
    <xdr:graphicFrame macro="">
      <xdr:nvGraphicFramePr>
        <xdr:cNvPr id="20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248</xdr:row>
      <xdr:rowOff>0</xdr:rowOff>
    </xdr:from>
    <xdr:to>
      <xdr:col>11</xdr:col>
      <xdr:colOff>0</xdr:colOff>
      <xdr:row>265</xdr:row>
      <xdr:rowOff>0</xdr:rowOff>
    </xdr:to>
    <xdr:graphicFrame macro="">
      <xdr:nvGraphicFramePr>
        <xdr:cNvPr id="21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468</xdr:row>
      <xdr:rowOff>0</xdr:rowOff>
    </xdr:from>
    <xdr:to>
      <xdr:col>10</xdr:col>
      <xdr:colOff>752475</xdr:colOff>
      <xdr:row>485</xdr:row>
      <xdr:rowOff>161925</xdr:rowOff>
    </xdr:to>
    <xdr:graphicFrame macro="">
      <xdr:nvGraphicFramePr>
        <xdr:cNvPr id="22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498</xdr:row>
      <xdr:rowOff>0</xdr:rowOff>
    </xdr:from>
    <xdr:to>
      <xdr:col>11</xdr:col>
      <xdr:colOff>9525</xdr:colOff>
      <xdr:row>516</xdr:row>
      <xdr:rowOff>0</xdr:rowOff>
    </xdr:to>
    <xdr:graphicFrame macro="">
      <xdr:nvGraphicFramePr>
        <xdr:cNvPr id="23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28575</xdr:colOff>
      <xdr:row>535</xdr:row>
      <xdr:rowOff>180975</xdr:rowOff>
    </xdr:from>
    <xdr:to>
      <xdr:col>12</xdr:col>
      <xdr:colOff>762000</xdr:colOff>
      <xdr:row>556</xdr:row>
      <xdr:rowOff>161925</xdr:rowOff>
    </xdr:to>
    <xdr:graphicFrame macro="">
      <xdr:nvGraphicFramePr>
        <xdr:cNvPr id="24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9525</xdr:colOff>
      <xdr:row>638</xdr:row>
      <xdr:rowOff>9525</xdr:rowOff>
    </xdr:from>
    <xdr:to>
      <xdr:col>11</xdr:col>
      <xdr:colOff>0</xdr:colOff>
      <xdr:row>655</xdr:row>
      <xdr:rowOff>180975</xdr:rowOff>
    </xdr:to>
    <xdr:graphicFrame macro="">
      <xdr:nvGraphicFramePr>
        <xdr:cNvPr id="25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671</xdr:row>
      <xdr:rowOff>9525</xdr:rowOff>
    </xdr:from>
    <xdr:to>
      <xdr:col>10</xdr:col>
      <xdr:colOff>752475</xdr:colOff>
      <xdr:row>689</xdr:row>
      <xdr:rowOff>0</xdr:rowOff>
    </xdr:to>
    <xdr:graphicFrame macro="">
      <xdr:nvGraphicFramePr>
        <xdr:cNvPr id="26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724</xdr:row>
      <xdr:rowOff>9525</xdr:rowOff>
    </xdr:from>
    <xdr:to>
      <xdr:col>11</xdr:col>
      <xdr:colOff>0</xdr:colOff>
      <xdr:row>742</xdr:row>
      <xdr:rowOff>0</xdr:rowOff>
    </xdr:to>
    <xdr:graphicFrame macro="">
      <xdr:nvGraphicFramePr>
        <xdr:cNvPr id="27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9525</xdr:colOff>
      <xdr:row>856</xdr:row>
      <xdr:rowOff>0</xdr:rowOff>
    </xdr:from>
    <xdr:to>
      <xdr:col>11</xdr:col>
      <xdr:colOff>0</xdr:colOff>
      <xdr:row>873</xdr:row>
      <xdr:rowOff>180975</xdr:rowOff>
    </xdr:to>
    <xdr:graphicFrame macro="">
      <xdr:nvGraphicFramePr>
        <xdr:cNvPr id="28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381000</xdr:colOff>
      <xdr:row>885</xdr:row>
      <xdr:rowOff>180975</xdr:rowOff>
    </xdr:from>
    <xdr:to>
      <xdr:col>10</xdr:col>
      <xdr:colOff>762000</xdr:colOff>
      <xdr:row>904</xdr:row>
      <xdr:rowOff>0</xdr:rowOff>
    </xdr:to>
    <xdr:graphicFrame macro="">
      <xdr:nvGraphicFramePr>
        <xdr:cNvPr id="29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918</xdr:row>
      <xdr:rowOff>190500</xdr:rowOff>
    </xdr:from>
    <xdr:to>
      <xdr:col>11</xdr:col>
      <xdr:colOff>9525</xdr:colOff>
      <xdr:row>937</xdr:row>
      <xdr:rowOff>0</xdr:rowOff>
    </xdr:to>
    <xdr:graphicFrame macro="">
      <xdr:nvGraphicFramePr>
        <xdr:cNvPr id="3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</xdr:colOff>
      <xdr:row>951</xdr:row>
      <xdr:rowOff>180975</xdr:rowOff>
    </xdr:from>
    <xdr:to>
      <xdr:col>10</xdr:col>
      <xdr:colOff>752475</xdr:colOff>
      <xdr:row>970</xdr:row>
      <xdr:rowOff>0</xdr:rowOff>
    </xdr:to>
    <xdr:graphicFrame macro="">
      <xdr:nvGraphicFramePr>
        <xdr:cNvPr id="31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28575</xdr:colOff>
      <xdr:row>981</xdr:row>
      <xdr:rowOff>9525</xdr:rowOff>
    </xdr:from>
    <xdr:to>
      <xdr:col>11</xdr:col>
      <xdr:colOff>9525</xdr:colOff>
      <xdr:row>999</xdr:row>
      <xdr:rowOff>0</xdr:rowOff>
    </xdr:to>
    <xdr:graphicFrame macro="">
      <xdr:nvGraphicFramePr>
        <xdr:cNvPr id="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1063</xdr:row>
      <xdr:rowOff>9525</xdr:rowOff>
    </xdr:from>
    <xdr:to>
      <xdr:col>10</xdr:col>
      <xdr:colOff>733425</xdr:colOff>
      <xdr:row>1081</xdr:row>
      <xdr:rowOff>0</xdr:rowOff>
    </xdr:to>
    <xdr:graphicFrame macro="">
      <xdr:nvGraphicFramePr>
        <xdr:cNvPr id="33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9525</xdr:colOff>
      <xdr:row>1097</xdr:row>
      <xdr:rowOff>9525</xdr:rowOff>
    </xdr:from>
    <xdr:to>
      <xdr:col>10</xdr:col>
      <xdr:colOff>752475</xdr:colOff>
      <xdr:row>1115</xdr:row>
      <xdr:rowOff>0</xdr:rowOff>
    </xdr:to>
    <xdr:graphicFrame macro="">
      <xdr:nvGraphicFramePr>
        <xdr:cNvPr id="34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9525</xdr:colOff>
      <xdr:row>1131</xdr:row>
      <xdr:rowOff>0</xdr:rowOff>
    </xdr:from>
    <xdr:to>
      <xdr:col>10</xdr:col>
      <xdr:colOff>752475</xdr:colOff>
      <xdr:row>1149</xdr:row>
      <xdr:rowOff>0</xdr:rowOff>
    </xdr:to>
    <xdr:graphicFrame macro="">
      <xdr:nvGraphicFramePr>
        <xdr:cNvPr id="35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9525</xdr:colOff>
      <xdr:row>1165</xdr:row>
      <xdr:rowOff>9525</xdr:rowOff>
    </xdr:from>
    <xdr:to>
      <xdr:col>11</xdr:col>
      <xdr:colOff>0</xdr:colOff>
      <xdr:row>1182</xdr:row>
      <xdr:rowOff>180975</xdr:rowOff>
    </xdr:to>
    <xdr:graphicFrame macro="">
      <xdr:nvGraphicFramePr>
        <xdr:cNvPr id="36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19050</xdr:colOff>
      <xdr:row>1612</xdr:row>
      <xdr:rowOff>9525</xdr:rowOff>
    </xdr:from>
    <xdr:to>
      <xdr:col>10</xdr:col>
      <xdr:colOff>762000</xdr:colOff>
      <xdr:row>1630</xdr:row>
      <xdr:rowOff>0</xdr:rowOff>
    </xdr:to>
    <xdr:graphicFrame macro="">
      <xdr:nvGraphicFramePr>
        <xdr:cNvPr id="37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381000</xdr:colOff>
      <xdr:row>1738</xdr:row>
      <xdr:rowOff>0</xdr:rowOff>
    </xdr:from>
    <xdr:to>
      <xdr:col>11</xdr:col>
      <xdr:colOff>0</xdr:colOff>
      <xdr:row>1755</xdr:row>
      <xdr:rowOff>180975</xdr:rowOff>
    </xdr:to>
    <xdr:graphicFrame macro="">
      <xdr:nvGraphicFramePr>
        <xdr:cNvPr id="38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1774</xdr:row>
      <xdr:rowOff>9525</xdr:rowOff>
    </xdr:from>
    <xdr:to>
      <xdr:col>11</xdr:col>
      <xdr:colOff>9525</xdr:colOff>
      <xdr:row>1792</xdr:row>
      <xdr:rowOff>0</xdr:rowOff>
    </xdr:to>
    <xdr:graphicFrame macro="">
      <xdr:nvGraphicFramePr>
        <xdr:cNvPr id="39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9525</xdr:colOff>
      <xdr:row>1806</xdr:row>
      <xdr:rowOff>9525</xdr:rowOff>
    </xdr:from>
    <xdr:to>
      <xdr:col>10</xdr:col>
      <xdr:colOff>752475</xdr:colOff>
      <xdr:row>1823</xdr:row>
      <xdr:rowOff>180975</xdr:rowOff>
    </xdr:to>
    <xdr:graphicFrame macro="">
      <xdr:nvGraphicFramePr>
        <xdr:cNvPr id="40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9525</xdr:colOff>
      <xdr:row>1838</xdr:row>
      <xdr:rowOff>9525</xdr:rowOff>
    </xdr:from>
    <xdr:to>
      <xdr:col>11</xdr:col>
      <xdr:colOff>9525</xdr:colOff>
      <xdr:row>1856</xdr:row>
      <xdr:rowOff>0</xdr:rowOff>
    </xdr:to>
    <xdr:graphicFrame macro="">
      <xdr:nvGraphicFramePr>
        <xdr:cNvPr id="41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19050</xdr:colOff>
      <xdr:row>1927</xdr:row>
      <xdr:rowOff>0</xdr:rowOff>
    </xdr:from>
    <xdr:to>
      <xdr:col>11</xdr:col>
      <xdr:colOff>0</xdr:colOff>
      <xdr:row>1944</xdr:row>
      <xdr:rowOff>180975</xdr:rowOff>
    </xdr:to>
    <xdr:graphicFrame macro="">
      <xdr:nvGraphicFramePr>
        <xdr:cNvPr id="42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9525</xdr:colOff>
      <xdr:row>1961</xdr:row>
      <xdr:rowOff>9525</xdr:rowOff>
    </xdr:from>
    <xdr:to>
      <xdr:col>10</xdr:col>
      <xdr:colOff>762000</xdr:colOff>
      <xdr:row>1979</xdr:row>
      <xdr:rowOff>0</xdr:rowOff>
    </xdr:to>
    <xdr:graphicFrame macro="">
      <xdr:nvGraphicFramePr>
        <xdr:cNvPr id="43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9525</xdr:colOff>
      <xdr:row>1995</xdr:row>
      <xdr:rowOff>9525</xdr:rowOff>
    </xdr:from>
    <xdr:to>
      <xdr:col>10</xdr:col>
      <xdr:colOff>752475</xdr:colOff>
      <xdr:row>2011</xdr:row>
      <xdr:rowOff>180975</xdr:rowOff>
    </xdr:to>
    <xdr:graphicFrame macro="">
      <xdr:nvGraphicFramePr>
        <xdr:cNvPr id="44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381000</xdr:colOff>
      <xdr:row>2026</xdr:row>
      <xdr:rowOff>9525</xdr:rowOff>
    </xdr:from>
    <xdr:to>
      <xdr:col>10</xdr:col>
      <xdr:colOff>762000</xdr:colOff>
      <xdr:row>2044</xdr:row>
      <xdr:rowOff>0</xdr:rowOff>
    </xdr:to>
    <xdr:graphicFrame macro="">
      <xdr:nvGraphicFramePr>
        <xdr:cNvPr id="45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14</xdr:col>
      <xdr:colOff>0</xdr:colOff>
      <xdr:row>52</xdr:row>
      <xdr:rowOff>180975</xdr:rowOff>
    </xdr:to>
    <xdr:graphicFrame macro="">
      <xdr:nvGraphicFramePr>
        <xdr:cNvPr id="46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9525</xdr:colOff>
      <xdr:row>419</xdr:row>
      <xdr:rowOff>28575</xdr:rowOff>
    </xdr:from>
    <xdr:to>
      <xdr:col>10</xdr:col>
      <xdr:colOff>742950</xdr:colOff>
      <xdr:row>437</xdr:row>
      <xdr:rowOff>38100</xdr:rowOff>
    </xdr:to>
    <xdr:graphicFrame macro="">
      <xdr:nvGraphicFramePr>
        <xdr:cNvPr id="47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28575</xdr:colOff>
      <xdr:row>438</xdr:row>
      <xdr:rowOff>0</xdr:rowOff>
    </xdr:from>
    <xdr:to>
      <xdr:col>10</xdr:col>
      <xdr:colOff>723900</xdr:colOff>
      <xdr:row>456</xdr:row>
      <xdr:rowOff>19050</xdr:rowOff>
    </xdr:to>
    <xdr:graphicFrame macro="">
      <xdr:nvGraphicFramePr>
        <xdr:cNvPr id="48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9525</xdr:colOff>
      <xdr:row>1198</xdr:row>
      <xdr:rowOff>0</xdr:rowOff>
    </xdr:from>
    <xdr:to>
      <xdr:col>10</xdr:col>
      <xdr:colOff>742950</xdr:colOff>
      <xdr:row>1216</xdr:row>
      <xdr:rowOff>0</xdr:rowOff>
    </xdr:to>
    <xdr:graphicFrame macro="">
      <xdr:nvGraphicFramePr>
        <xdr:cNvPr id="49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19050</xdr:colOff>
      <xdr:row>1217</xdr:row>
      <xdr:rowOff>9525</xdr:rowOff>
    </xdr:from>
    <xdr:to>
      <xdr:col>10</xdr:col>
      <xdr:colOff>742950</xdr:colOff>
      <xdr:row>1235</xdr:row>
      <xdr:rowOff>0</xdr:rowOff>
    </xdr:to>
    <xdr:graphicFrame macro="">
      <xdr:nvGraphicFramePr>
        <xdr:cNvPr id="50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19050</xdr:colOff>
      <xdr:row>1236</xdr:row>
      <xdr:rowOff>9525</xdr:rowOff>
    </xdr:from>
    <xdr:to>
      <xdr:col>10</xdr:col>
      <xdr:colOff>742950</xdr:colOff>
      <xdr:row>1254</xdr:row>
      <xdr:rowOff>9525</xdr:rowOff>
    </xdr:to>
    <xdr:graphicFrame macro="">
      <xdr:nvGraphicFramePr>
        <xdr:cNvPr id="51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9525</xdr:colOff>
      <xdr:row>1473</xdr:row>
      <xdr:rowOff>0</xdr:rowOff>
    </xdr:from>
    <xdr:to>
      <xdr:col>12</xdr:col>
      <xdr:colOff>752475</xdr:colOff>
      <xdr:row>1490</xdr:row>
      <xdr:rowOff>180975</xdr:rowOff>
    </xdr:to>
    <xdr:graphicFrame macro="">
      <xdr:nvGraphicFramePr>
        <xdr:cNvPr id="52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0</xdr:colOff>
      <xdr:row>1511</xdr:row>
      <xdr:rowOff>9525</xdr:rowOff>
    </xdr:from>
    <xdr:to>
      <xdr:col>12</xdr:col>
      <xdr:colOff>752475</xdr:colOff>
      <xdr:row>1528</xdr:row>
      <xdr:rowOff>180975</xdr:rowOff>
    </xdr:to>
    <xdr:graphicFrame macro="">
      <xdr:nvGraphicFramePr>
        <xdr:cNvPr id="53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1491</xdr:row>
      <xdr:rowOff>180975</xdr:rowOff>
    </xdr:from>
    <xdr:to>
      <xdr:col>13</xdr:col>
      <xdr:colOff>0</xdr:colOff>
      <xdr:row>1509</xdr:row>
      <xdr:rowOff>161925</xdr:rowOff>
    </xdr:to>
    <xdr:graphicFrame macro="">
      <xdr:nvGraphicFramePr>
        <xdr:cNvPr id="54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9525</xdr:colOff>
      <xdr:row>1674</xdr:row>
      <xdr:rowOff>9525</xdr:rowOff>
    </xdr:from>
    <xdr:to>
      <xdr:col>10</xdr:col>
      <xdr:colOff>742950</xdr:colOff>
      <xdr:row>1691</xdr:row>
      <xdr:rowOff>180975</xdr:rowOff>
    </xdr:to>
    <xdr:graphicFrame macro="">
      <xdr:nvGraphicFramePr>
        <xdr:cNvPr id="55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19050</xdr:colOff>
      <xdr:row>1692</xdr:row>
      <xdr:rowOff>190500</xdr:rowOff>
    </xdr:from>
    <xdr:to>
      <xdr:col>10</xdr:col>
      <xdr:colOff>742950</xdr:colOff>
      <xdr:row>1710</xdr:row>
      <xdr:rowOff>180975</xdr:rowOff>
    </xdr:to>
    <xdr:graphicFrame macro="">
      <xdr:nvGraphicFramePr>
        <xdr:cNvPr id="56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381000</xdr:colOff>
      <xdr:row>1712</xdr:row>
      <xdr:rowOff>19050</xdr:rowOff>
    </xdr:from>
    <xdr:to>
      <xdr:col>11</xdr:col>
      <xdr:colOff>0</xdr:colOff>
      <xdr:row>1730</xdr:row>
      <xdr:rowOff>0</xdr:rowOff>
    </xdr:to>
    <xdr:graphicFrame macro="">
      <xdr:nvGraphicFramePr>
        <xdr:cNvPr id="57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9525</xdr:colOff>
      <xdr:row>71</xdr:row>
      <xdr:rowOff>0</xdr:rowOff>
    </xdr:from>
    <xdr:to>
      <xdr:col>14</xdr:col>
      <xdr:colOff>0</xdr:colOff>
      <xdr:row>89</xdr:row>
      <xdr:rowOff>0</xdr:rowOff>
    </xdr:to>
    <xdr:graphicFrame macro="">
      <xdr:nvGraphicFramePr>
        <xdr:cNvPr id="58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9525</xdr:colOff>
      <xdr:row>1005</xdr:row>
      <xdr:rowOff>9525</xdr:rowOff>
    </xdr:from>
    <xdr:to>
      <xdr:col>10</xdr:col>
      <xdr:colOff>762000</xdr:colOff>
      <xdr:row>1023</xdr:row>
      <xdr:rowOff>0</xdr:rowOff>
    </xdr:to>
    <xdr:graphicFrame macro="">
      <xdr:nvGraphicFramePr>
        <xdr:cNvPr id="59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28575</xdr:colOff>
      <xdr:row>1028</xdr:row>
      <xdr:rowOff>161925</xdr:rowOff>
    </xdr:from>
    <xdr:to>
      <xdr:col>11</xdr:col>
      <xdr:colOff>9525</xdr:colOff>
      <xdr:row>1047</xdr:row>
      <xdr:rowOff>0</xdr:rowOff>
    </xdr:to>
    <xdr:graphicFrame macro="">
      <xdr:nvGraphicFramePr>
        <xdr:cNvPr id="60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19050</xdr:colOff>
      <xdr:row>106</xdr:row>
      <xdr:rowOff>171450</xdr:rowOff>
    </xdr:from>
    <xdr:to>
      <xdr:col>14</xdr:col>
      <xdr:colOff>0</xdr:colOff>
      <xdr:row>127</xdr:row>
      <xdr:rowOff>28575</xdr:rowOff>
    </xdr:to>
    <xdr:graphicFrame macro="">
      <xdr:nvGraphicFramePr>
        <xdr:cNvPr id="61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9525</xdr:colOff>
      <xdr:row>145</xdr:row>
      <xdr:rowOff>0</xdr:rowOff>
    </xdr:from>
    <xdr:to>
      <xdr:col>13</xdr:col>
      <xdr:colOff>752475</xdr:colOff>
      <xdr:row>163</xdr:row>
      <xdr:rowOff>180975</xdr:rowOff>
    </xdr:to>
    <xdr:graphicFrame macro="">
      <xdr:nvGraphicFramePr>
        <xdr:cNvPr id="62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0</xdr:colOff>
      <xdr:row>276</xdr:row>
      <xdr:rowOff>0</xdr:rowOff>
    </xdr:from>
    <xdr:to>
      <xdr:col>12</xdr:col>
      <xdr:colOff>0</xdr:colOff>
      <xdr:row>294</xdr:row>
      <xdr:rowOff>0</xdr:rowOff>
    </xdr:to>
    <xdr:graphicFrame macro="">
      <xdr:nvGraphicFramePr>
        <xdr:cNvPr id="63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9525</xdr:colOff>
      <xdr:row>305</xdr:row>
      <xdr:rowOff>9525</xdr:rowOff>
    </xdr:from>
    <xdr:to>
      <xdr:col>12</xdr:col>
      <xdr:colOff>0</xdr:colOff>
      <xdr:row>323</xdr:row>
      <xdr:rowOff>0</xdr:rowOff>
    </xdr:to>
    <xdr:graphicFrame macro="">
      <xdr:nvGraphicFramePr>
        <xdr:cNvPr id="64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9525</xdr:colOff>
      <xdr:row>336</xdr:row>
      <xdr:rowOff>171450</xdr:rowOff>
    </xdr:from>
    <xdr:to>
      <xdr:col>12</xdr:col>
      <xdr:colOff>0</xdr:colOff>
      <xdr:row>355</xdr:row>
      <xdr:rowOff>0</xdr:rowOff>
    </xdr:to>
    <xdr:graphicFrame macro="">
      <xdr:nvGraphicFramePr>
        <xdr:cNvPr id="6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9525</xdr:colOff>
      <xdr:row>370</xdr:row>
      <xdr:rowOff>9525</xdr:rowOff>
    </xdr:from>
    <xdr:to>
      <xdr:col>12</xdr:col>
      <xdr:colOff>0</xdr:colOff>
      <xdr:row>388</xdr:row>
      <xdr:rowOff>0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9525</xdr:colOff>
      <xdr:row>696</xdr:row>
      <xdr:rowOff>9525</xdr:rowOff>
    </xdr:from>
    <xdr:to>
      <xdr:col>10</xdr:col>
      <xdr:colOff>752475</xdr:colOff>
      <xdr:row>713</xdr:row>
      <xdr:rowOff>180975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9525</xdr:colOff>
      <xdr:row>1271</xdr:row>
      <xdr:rowOff>9525</xdr:rowOff>
    </xdr:from>
    <xdr:to>
      <xdr:col>11</xdr:col>
      <xdr:colOff>9525</xdr:colOff>
      <xdr:row>1289</xdr:row>
      <xdr:rowOff>0</xdr:rowOff>
    </xdr:to>
    <xdr:graphicFrame macro="">
      <xdr:nvGraphicFramePr>
        <xdr:cNvPr id="68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0</xdr:colOff>
      <xdr:row>1306</xdr:row>
      <xdr:rowOff>0</xdr:rowOff>
    </xdr:from>
    <xdr:to>
      <xdr:col>11</xdr:col>
      <xdr:colOff>9525</xdr:colOff>
      <xdr:row>1324</xdr:row>
      <xdr:rowOff>0</xdr:rowOff>
    </xdr:to>
    <xdr:graphicFrame macro="">
      <xdr:nvGraphicFramePr>
        <xdr:cNvPr id="69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0</xdr:colOff>
      <xdr:row>1337</xdr:row>
      <xdr:rowOff>0</xdr:rowOff>
    </xdr:from>
    <xdr:to>
      <xdr:col>11</xdr:col>
      <xdr:colOff>0</xdr:colOff>
      <xdr:row>1355</xdr:row>
      <xdr:rowOff>0</xdr:rowOff>
    </xdr:to>
    <xdr:graphicFrame macro="">
      <xdr:nvGraphicFramePr>
        <xdr:cNvPr id="70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0</xdr:colOff>
      <xdr:row>1369</xdr:row>
      <xdr:rowOff>0</xdr:rowOff>
    </xdr:from>
    <xdr:to>
      <xdr:col>11</xdr:col>
      <xdr:colOff>0</xdr:colOff>
      <xdr:row>1387</xdr:row>
      <xdr:rowOff>0</xdr:rowOff>
    </xdr:to>
    <xdr:graphicFrame macro="">
      <xdr:nvGraphicFramePr>
        <xdr:cNvPr id="7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0</xdr:colOff>
      <xdr:row>1546</xdr:row>
      <xdr:rowOff>9525</xdr:rowOff>
    </xdr:from>
    <xdr:to>
      <xdr:col>13</xdr:col>
      <xdr:colOff>9525</xdr:colOff>
      <xdr:row>1564</xdr:row>
      <xdr:rowOff>190500</xdr:rowOff>
    </xdr:to>
    <xdr:graphicFrame macro="">
      <xdr:nvGraphicFramePr>
        <xdr:cNvPr id="72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0</xdr:colOff>
      <xdr:row>1581</xdr:row>
      <xdr:rowOff>9525</xdr:rowOff>
    </xdr:from>
    <xdr:to>
      <xdr:col>13</xdr:col>
      <xdr:colOff>0</xdr:colOff>
      <xdr:row>1599</xdr:row>
      <xdr:rowOff>19050</xdr:rowOff>
    </xdr:to>
    <xdr:graphicFrame macro="">
      <xdr:nvGraphicFramePr>
        <xdr:cNvPr id="73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9525</xdr:colOff>
      <xdr:row>1646</xdr:row>
      <xdr:rowOff>9525</xdr:rowOff>
    </xdr:from>
    <xdr:to>
      <xdr:col>11</xdr:col>
      <xdr:colOff>0</xdr:colOff>
      <xdr:row>1664</xdr:row>
      <xdr:rowOff>0</xdr:rowOff>
    </xdr:to>
    <xdr:graphicFrame macro="">
      <xdr:nvGraphicFramePr>
        <xdr:cNvPr id="74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0</xdr:colOff>
      <xdr:row>1900</xdr:row>
      <xdr:rowOff>0</xdr:rowOff>
    </xdr:from>
    <xdr:to>
      <xdr:col>10</xdr:col>
      <xdr:colOff>752475</xdr:colOff>
      <xdr:row>1917</xdr:row>
      <xdr:rowOff>180975</xdr:rowOff>
    </xdr:to>
    <xdr:graphicFrame macro="">
      <xdr:nvGraphicFramePr>
        <xdr:cNvPr id="75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9525</xdr:colOff>
      <xdr:row>2091</xdr:row>
      <xdr:rowOff>0</xdr:rowOff>
    </xdr:from>
    <xdr:to>
      <xdr:col>10</xdr:col>
      <xdr:colOff>752475</xdr:colOff>
      <xdr:row>2108</xdr:row>
      <xdr:rowOff>28575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9525</xdr:colOff>
      <xdr:row>2059</xdr:row>
      <xdr:rowOff>9525</xdr:rowOff>
    </xdr:from>
    <xdr:to>
      <xdr:col>11</xdr:col>
      <xdr:colOff>9525</xdr:colOff>
      <xdr:row>2076</xdr:row>
      <xdr:rowOff>180975</xdr:rowOff>
    </xdr:to>
    <xdr:graphicFrame macro="">
      <xdr:nvGraphicFramePr>
        <xdr:cNvPr id="77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0.00722</cdr:x>
      <cdr:y>0.92157</cdr:y>
    </cdr:from>
    <cdr:to>
      <cdr:x>0.18784</cdr:x>
      <cdr:y>0.98317</cdr:y>
    </cdr:to>
    <cdr:sp macro="" textlink="Presentation!$J$1444">
      <cdr:nvSpPr>
        <cdr:cNvPr id="2" name="TextBox 1"/>
        <cdr:cNvSpPr txBox="1"/>
      </cdr:nvSpPr>
      <cdr:spPr>
        <a:xfrm xmlns:a="http://schemas.openxmlformats.org/drawingml/2006/main">
          <a:off x="89647" y="3160059"/>
          <a:ext cx="2242858" cy="211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C2EF667-A57A-4DE1-9258-4DD6EE5E771B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0.84285</cdr:x>
      <cdr:y>0.90196</cdr:y>
    </cdr:from>
    <cdr:to>
      <cdr:x>0.98696</cdr:x>
      <cdr:y>0.97761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466294" y="3092823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D8E6D32A-DA74-44DA-9087-D1A176B28AFD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0.00196</cdr:x>
      <cdr:y>0.00713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0.00196</cdr:x>
      <cdr:y>0.00713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0.84491</cdr:x>
      <cdr:y>0.90447</cdr:y>
    </cdr:from>
    <cdr:to>
      <cdr:x>0.98891</cdr:x>
      <cdr:y>0.98034</cdr:y>
    </cdr:to>
    <cdr:sp macro="" textlink="ptrDateTag_Main">
      <cdr:nvSpPr>
        <cdr:cNvPr id="4" name="TextBox 1"/>
        <cdr:cNvSpPr txBox="1"/>
      </cdr:nvSpPr>
      <cdr:spPr>
        <a:xfrm xmlns:a="http://schemas.openxmlformats.org/drawingml/2006/main">
          <a:off x="10499912" y="3092823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DAEC6DCD-C91A-4444-8173-2E79F094908C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0.00721</cdr:x>
      <cdr:y>0.91103</cdr:y>
    </cdr:from>
    <cdr:to>
      <cdr:x>0.35618</cdr:x>
      <cdr:y>0.97329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9647" y="3115236"/>
          <a:ext cx="4336676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0.86721</cdr:x>
      <cdr:y>0.91029</cdr:y>
    </cdr:from>
    <cdr:to>
      <cdr:x>0.99355</cdr:x>
      <cdr:y>0.98258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768853" y="3104029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3F00F2B-A6E0-4B8D-9DE2-F33C42E9C921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0.8636</cdr:x>
      <cdr:y>0.91003</cdr:y>
    </cdr:from>
    <cdr:to>
      <cdr:x>0.98994</cdr:x>
      <cdr:y>0.98616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724030" y="2947147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58692222-38C1-45FC-B8D2-BEE05126B21B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0.00361</cdr:x>
      <cdr:y>0.91613</cdr:y>
    </cdr:from>
    <cdr:to>
      <cdr:x>0.2134</cdr:x>
      <cdr:y>0.98023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23" y="3115235"/>
          <a:ext cx="2603127" cy="217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EF85599-10CC-42E7-BB75-384D40F766ED}" type="TxLink">
            <a:rPr lang="en-US" sz="10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*WPNTS = Would prefer not to say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0.00197</cdr:x>
      <cdr:y>0.00717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0.84801</cdr:x>
      <cdr:y>0.90954</cdr:y>
    </cdr:from>
    <cdr:to>
      <cdr:x>0.99223</cdr:x>
      <cdr:y>0.98583</cdr:y>
    </cdr:to>
    <cdr:sp macro="" textlink="ptrDateTag_Main">
      <cdr:nvSpPr>
        <cdr:cNvPr id="4" name="TextBox 1"/>
        <cdr:cNvSpPr txBox="1"/>
      </cdr:nvSpPr>
      <cdr:spPr>
        <a:xfrm xmlns:a="http://schemas.openxmlformats.org/drawingml/2006/main">
          <a:off x="10522323" y="3092823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A826ECA3-B1CA-41E6-8D55-F4063D3F8C22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0.01622</cdr:x>
      <cdr:y>0.90523</cdr:y>
    </cdr:from>
    <cdr:to>
      <cdr:x>0.22553</cdr:x>
      <cdr:y>0.96879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06" y="3104029"/>
          <a:ext cx="2603127" cy="217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EF85599-10CC-42E7-BB75-384D40F766ED}" type="TxLink">
            <a:rPr lang="en-US" sz="10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*WPNTS = Would prefer not to say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0.84966</cdr:x>
      <cdr:y>0.9085</cdr:y>
    </cdr:from>
    <cdr:to>
      <cdr:x>0.99356</cdr:x>
      <cdr:y>0.98415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567147" y="3115235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BC034683-9B80-4D3B-9E62-512C53B17021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0.8604</cdr:x>
      <cdr:y>0.89502</cdr:y>
    </cdr:from>
    <cdr:to>
      <cdr:x>0.98893</cdr:x>
      <cdr:y>0.96017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979088" y="3563470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D47A568B-2FBB-4B05-89CC-C842B9142E1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0.84465</cdr:x>
      <cdr:y>0.907</cdr:y>
    </cdr:from>
    <cdr:to>
      <cdr:x>0.98877</cdr:x>
      <cdr:y>0.98308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88706" y="3092823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65FB0BDF-EC08-4552-8617-A2C576E3D232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0.8444</cdr:x>
      <cdr:y>0.89464</cdr:y>
    </cdr:from>
    <cdr:to>
      <cdr:x>0.98862</cdr:x>
      <cdr:y>0.97051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059206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D69F3E0-7968-42B1-ACE5-5573079E07DD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0.84671</cdr:x>
      <cdr:y>0.90775</cdr:y>
    </cdr:from>
    <cdr:to>
      <cdr:x>0.99071</cdr:x>
      <cdr:y>0.98361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22323" y="3104029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E479DE60-D075-4637-834E-AD1FD619247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0.84196</cdr:x>
      <cdr:y>0.91454</cdr:y>
    </cdr:from>
    <cdr:to>
      <cdr:x>0.98618</cdr:x>
      <cdr:y>0.9902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47244" y="3135967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0719A538-2236-4FA5-BD05-8A8030E59319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0.01174</cdr:x>
      <cdr:y>0.93415</cdr:y>
    </cdr:from>
    <cdr:to>
      <cdr:x>0.22153</cdr:x>
      <cdr:y>0.98039</cdr:y>
    </cdr:to>
    <cdr:sp macro="" textlink="Presentation!$E$407">
      <cdr:nvSpPr>
        <cdr:cNvPr id="3" name="TextBox 1"/>
        <cdr:cNvSpPr txBox="1"/>
      </cdr:nvSpPr>
      <cdr:spPr>
        <a:xfrm xmlns:a="http://schemas.openxmlformats.org/drawingml/2006/main">
          <a:off x="145676" y="3203201"/>
          <a:ext cx="2603127" cy="158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EF85599-10CC-42E7-BB75-384D40F766ED}" type="TxLink">
            <a:rPr lang="en-US" sz="10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 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0.84555</cdr:x>
      <cdr:y>0.90775</cdr:y>
    </cdr:from>
    <cdr:to>
      <cdr:x>0.98966</cdr:x>
      <cdr:y>0.98361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2" y="310403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47E83C4-5A01-4678-95C8-CEB4864ECD69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0.84851</cdr:x>
      <cdr:y>0.8962</cdr:y>
    </cdr:from>
    <cdr:to>
      <cdr:x>0.99251</cdr:x>
      <cdr:y>0.97164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44735" y="30816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74074455-F015-4919-A24F-46F30FDB0FA5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0.84606</cdr:x>
      <cdr:y>0.89869</cdr:y>
    </cdr:from>
    <cdr:to>
      <cdr:x>0.98995</cdr:x>
      <cdr:y>0.97434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22324" y="30816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60B31E4C-C98A-48D2-B519-947AE075D4DB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0.8444</cdr:x>
      <cdr:y>0.90598</cdr:y>
    </cdr:from>
    <cdr:to>
      <cdr:x>0.98862</cdr:x>
      <cdr:y>0.98142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11523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ADF39316-26FF-4BDF-A20A-789EFB8E931D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0.8444</cdr:x>
      <cdr:y>0.90775</cdr:y>
    </cdr:from>
    <cdr:to>
      <cdr:x>0.98862</cdr:x>
      <cdr:y>0.98361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10403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4730E3AD-33F1-405C-B969-6174D159F64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0.84595</cdr:x>
      <cdr:y>0.9012</cdr:y>
    </cdr:from>
    <cdr:to>
      <cdr:x>0.99028</cdr:x>
      <cdr:y>0.97705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88706" y="30816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6B31E49D-89D7-425A-BFD7-98F770D386F8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0.01175</cdr:x>
      <cdr:y>0.91758</cdr:y>
    </cdr:from>
    <cdr:to>
      <cdr:x>0.16178</cdr:x>
      <cdr:y>0.97378</cdr:y>
    </cdr:to>
    <cdr:sp macro="" textlink=" Presentation!$E$1069">
      <cdr:nvSpPr>
        <cdr:cNvPr id="3" name="TextBox 1"/>
        <cdr:cNvSpPr txBox="1"/>
      </cdr:nvSpPr>
      <cdr:spPr>
        <a:xfrm xmlns:a="http://schemas.openxmlformats.org/drawingml/2006/main">
          <a:off x="145676" y="3137647"/>
          <a:ext cx="1860177" cy="19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9F306B7-74DC-46F5-8E77-156C350AF22A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0.15184</cdr:x>
      <cdr:y>0.91807</cdr:y>
    </cdr:from>
    <cdr:to>
      <cdr:x>0.49709</cdr:x>
      <cdr:y>0.98034</cdr:y>
    </cdr:to>
    <cdr:sp macro="" textlink="Presentation!$E$1070">
      <cdr:nvSpPr>
        <cdr:cNvPr id="4" name="TextBox 1"/>
        <cdr:cNvSpPr txBox="1"/>
      </cdr:nvSpPr>
      <cdr:spPr>
        <a:xfrm xmlns:a="http://schemas.openxmlformats.org/drawingml/2006/main">
          <a:off x="1882588" y="3139329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0.84711</cdr:x>
      <cdr:y>0.90775</cdr:y>
    </cdr:from>
    <cdr:to>
      <cdr:x>0.99133</cdr:x>
      <cdr:y>0.98361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11118" y="310403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B7C7660B-0A29-41DA-AC18-9B71748828C6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0.00722</cdr:x>
      <cdr:y>0.91758</cdr:y>
    </cdr:from>
    <cdr:to>
      <cdr:x>0.15714</cdr:x>
      <cdr:y>0.97378</cdr:y>
    </cdr:to>
    <cdr:sp macro="" textlink="Presentation!$E$1103">
      <cdr:nvSpPr>
        <cdr:cNvPr id="3" name="TextBox 1"/>
        <cdr:cNvSpPr txBox="1"/>
      </cdr:nvSpPr>
      <cdr:spPr>
        <a:xfrm xmlns:a="http://schemas.openxmlformats.org/drawingml/2006/main">
          <a:off x="89647" y="3137647"/>
          <a:ext cx="1860177" cy="19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6798CFF5-E431-4558-BFDA-97323F433D90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0.13727</cdr:x>
      <cdr:y>0.92086</cdr:y>
    </cdr:from>
    <cdr:to>
      <cdr:x>0.48225</cdr:x>
      <cdr:y>0.98312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03294" y="3148853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0.84711</cdr:x>
      <cdr:y>0.90523</cdr:y>
    </cdr:from>
    <cdr:to>
      <cdr:x>0.99133</cdr:x>
      <cdr:y>0.98088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11118" y="310403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57BEE2A9-A8D7-4981-B95D-D2DEEBF62D0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0.18152</cdr:x>
      <cdr:y>0.9183</cdr:y>
    </cdr:from>
    <cdr:to>
      <cdr:x>0.52651</cdr:x>
      <cdr:y>0.98039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52382" y="3148853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  <cdr:relSizeAnchor xmlns:cdr="http://schemas.openxmlformats.org/drawingml/2006/chartDrawing">
    <cdr:from>
      <cdr:x>0.01897</cdr:x>
      <cdr:y>0.92484</cdr:y>
    </cdr:from>
    <cdr:to>
      <cdr:x>0.16888</cdr:x>
      <cdr:y>0.98088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5324" y="3171265"/>
          <a:ext cx="1860177" cy="19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/>
          <a:fld id="{59F306B7-74DC-46F5-8E77-156C350AF22A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 marL="0" indent="0"/>
            <a:t>includes Eastern Europeans</a:t>
          </a:fld>
          <a:endParaRPr lang="en-GB" sz="1000" b="0" i="0" u="none" strike="noStrike">
            <a:solidFill>
              <a:srgbClr val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0.84375</cdr:x>
      <cdr:y>0.89385</cdr:y>
    </cdr:from>
    <cdr:to>
      <cdr:x>0.98786</cdr:x>
      <cdr:y>0.96992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04800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E1C7C4B2-F853-4DB2-A9C7-B68876E981ED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0.00812</cdr:x>
      <cdr:y>0.91686</cdr:y>
    </cdr:from>
    <cdr:to>
      <cdr:x>0.15792</cdr:x>
      <cdr:y>0.97322</cdr:y>
    </cdr:to>
    <cdr:sp macro="" textlink="Presentation!$I$1172">
      <cdr:nvSpPr>
        <cdr:cNvPr id="3" name="TextBox 1"/>
        <cdr:cNvSpPr txBox="1"/>
      </cdr:nvSpPr>
      <cdr:spPr>
        <a:xfrm xmlns:a="http://schemas.openxmlformats.org/drawingml/2006/main">
          <a:off x="100853" y="3126441"/>
          <a:ext cx="1860177" cy="19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02F0DB09-F836-424F-A9BE-389215A72FA3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0.13536</cdr:x>
      <cdr:y>0.91357</cdr:y>
    </cdr:from>
    <cdr:to>
      <cdr:x>0.48008</cdr:x>
      <cdr:y>0.97601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80882" y="3115236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0.8462</cdr:x>
      <cdr:y>0.9036</cdr:y>
    </cdr:from>
    <cdr:to>
      <cdr:x>0.99042</cdr:x>
      <cdr:y>0.97524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1" y="327211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9D05FCB9-48A9-4BE8-A8D4-F90B1C9EEC90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0.84711</cdr:x>
      <cdr:y>0.91758</cdr:y>
    </cdr:from>
    <cdr:to>
      <cdr:x>0.99133</cdr:x>
      <cdr:y>0.99344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11118" y="313764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8F22DBC1-EF89-4F03-8219-9B4E87849A3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0.01278</cdr:x>
      <cdr:y>0.91103</cdr:y>
    </cdr:from>
    <cdr:to>
      <cdr:x>0.36228</cdr:x>
      <cdr:y>0.97329</cdr:y>
    </cdr:to>
    <cdr:sp macro="" textlink="Presentation!$E$764">
      <cdr:nvSpPr>
        <cdr:cNvPr id="3" name="TextBox 2"/>
        <cdr:cNvSpPr txBox="1"/>
      </cdr:nvSpPr>
      <cdr:spPr>
        <a:xfrm xmlns:a="http://schemas.openxmlformats.org/drawingml/2006/main">
          <a:off x="158565" y="3115236"/>
          <a:ext cx="4336676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0.8431</cdr:x>
      <cdr:y>0.89136</cdr:y>
    </cdr:from>
    <cdr:to>
      <cdr:x>0.9871</cdr:x>
      <cdr:y>0.96722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04800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E144C297-399B-47CA-B199-186B33851B71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0.84696</cdr:x>
      <cdr:y>0.89464</cdr:y>
    </cdr:from>
    <cdr:to>
      <cdr:x>0.99085</cdr:x>
      <cdr:y>0.9705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33529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E55F17F-3264-4249-8CFC-D59831800E08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0.00811</cdr:x>
      <cdr:y>0.90447</cdr:y>
    </cdr:from>
    <cdr:to>
      <cdr:x>0.3209</cdr:x>
      <cdr:y>0.96625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0853" y="3092824"/>
          <a:ext cx="3890122" cy="211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0.8462</cdr:x>
      <cdr:y>0.89057</cdr:y>
    </cdr:from>
    <cdr:to>
      <cdr:x>0.99042</cdr:x>
      <cdr:y>0.96664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2" y="3036794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A1CAE9B-FB39-400C-82DF-ACC5470CDC85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0.84761</cdr:x>
      <cdr:y>0.89432</cdr:y>
    </cdr:from>
    <cdr:to>
      <cdr:x>0.99161</cdr:x>
      <cdr:y>0.96595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33530" y="323850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8D268DC4-5E60-41D4-BB90-99540AF035FB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0.8453</cdr:x>
      <cdr:y>0.9012</cdr:y>
    </cdr:from>
    <cdr:to>
      <cdr:x>0.98952</cdr:x>
      <cdr:y>0.97705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88705" y="30816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70BFAE2-A539-4F41-B4DA-ED7F774ECCA5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0.84285</cdr:x>
      <cdr:y>0.9012</cdr:y>
    </cdr:from>
    <cdr:to>
      <cdr:x>0.98696</cdr:x>
      <cdr:y>0.97705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66294" y="308161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EFF6470-5FEC-471E-ABE7-AAC6040B1BCC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0.00902</cdr:x>
      <cdr:y>0.9143</cdr:y>
    </cdr:from>
    <cdr:to>
      <cdr:x>0.32229</cdr:x>
      <cdr:y>0.97608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2059" y="3126441"/>
          <a:ext cx="3890122" cy="211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0.8444</cdr:x>
      <cdr:y>0.89802</cdr:y>
    </cdr:from>
    <cdr:to>
      <cdr:x>0.98862</cdr:x>
      <cdr:y>0.97859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477500" y="289111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11FBE406-7810-496A-9B85-AC2CF013B5C8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0.84671</cdr:x>
      <cdr:y>0.89792</cdr:y>
    </cdr:from>
    <cdr:to>
      <cdr:x>0.99071</cdr:x>
      <cdr:y>0.97378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522324" y="3070412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7296BD13-D2F5-429C-B83F-CBD77734513A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0.85562</cdr:x>
      <cdr:y>0.89884</cdr:y>
    </cdr:from>
    <cdr:to>
      <cdr:x>0.98195</cdr:x>
      <cdr:y>0.97519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624856" y="2902324"/>
          <a:ext cx="1568825" cy="24652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A2DE959-A683-4840-AFCE-9B7FFB3485D8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algn="ctr"/>
            <a:t>As at 31 December 2013</a:t>
          </a:fld>
          <a:endParaRPr lang="en-GB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0.01446</cdr:x>
      <cdr:y>0.92553</cdr:y>
    </cdr:from>
    <cdr:to>
      <cdr:x>0.22441</cdr:x>
      <cdr:y>0.98892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294" y="3182471"/>
          <a:ext cx="2603127" cy="217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EF85599-10CC-42E7-BB75-384D40F766ED}" type="TxLink">
            <a:rPr lang="en-US" sz="10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*WPNTS = Would prefer not to say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0.84233</cdr:x>
      <cdr:y>0.90924</cdr:y>
    </cdr:from>
    <cdr:to>
      <cdr:x>0.98667</cdr:x>
      <cdr:y>0.98468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443882" y="3126441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43642D4-5F47-47AC-9145-B0AD49015B4D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0.84581</cdr:x>
      <cdr:y>0.90447</cdr:y>
    </cdr:from>
    <cdr:to>
      <cdr:x>0.98981</cdr:x>
      <cdr:y>0.98033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11118" y="3092824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A9937E34-1617-40B7-8568-0AD819572B23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0.00541</cdr:x>
      <cdr:y>0.91758</cdr:y>
    </cdr:from>
    <cdr:to>
      <cdr:x>0.35437</cdr:x>
      <cdr:y>0.97985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236" y="3137647"/>
          <a:ext cx="4336676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0.0136</cdr:x>
      <cdr:y>0.92623</cdr:y>
    </cdr:from>
    <cdr:to>
      <cdr:x>0.2242</cdr:x>
      <cdr:y>0.98944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088" y="3193676"/>
          <a:ext cx="2603127" cy="217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EF85599-10CC-42E7-BB75-384D40F766ED}" type="TxLink">
            <a:rPr lang="en-US" sz="10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*WPNTS = Would prefer not to say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0.84584</cdr:x>
      <cdr:y>0.90673</cdr:y>
    </cdr:from>
    <cdr:to>
      <cdr:x>0.99062</cdr:x>
      <cdr:y>0.98196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455089" y="3126441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9B8066B0-AF5D-4083-A51A-B304F5C651D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0.84595</cdr:x>
      <cdr:y>0.91049</cdr:y>
    </cdr:from>
    <cdr:to>
      <cdr:x>0.99028</cdr:x>
      <cdr:y>0.98194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88706" y="330573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565FEE0-F474-4B96-8422-2C5167F0A65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0.8475</cdr:x>
      <cdr:y>0.90361</cdr:y>
    </cdr:from>
    <cdr:to>
      <cdr:x>0.99195</cdr:x>
      <cdr:y>0.97524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2" y="32721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1EA4711-A8B8-4060-B354-9D30EB602E2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0.8475</cdr:x>
      <cdr:y>0.91358</cdr:y>
    </cdr:from>
    <cdr:to>
      <cdr:x>0.99195</cdr:x>
      <cdr:y>0.98502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2" y="3316941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A772EF41-D7F3-4587-BAB8-C3E7D8ADB7D0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0.86233</cdr:x>
      <cdr:y>0.89464</cdr:y>
    </cdr:from>
    <cdr:to>
      <cdr:x>0.99079</cdr:x>
      <cdr:y>0.9705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2012706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4E6D3E8D-D8C7-481D-BF7C-C64193A06889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0.86093</cdr:x>
      <cdr:y>0.90043</cdr:y>
    </cdr:from>
    <cdr:to>
      <cdr:x>0.9893</cdr:x>
      <cdr:y>0.9765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2001500" y="3070411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69BFBF56-AF69-4A2D-B017-EB24BAEA3E8C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0.86024</cdr:x>
      <cdr:y>0.90043</cdr:y>
    </cdr:from>
    <cdr:to>
      <cdr:x>0.98851</cdr:x>
      <cdr:y>0.9765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2001500" y="3070412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0B647F1-7C24-44D7-881F-3EB8E04A9BA7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0.84414</cdr:x>
      <cdr:y>0.90371</cdr:y>
    </cdr:from>
    <cdr:to>
      <cdr:x>0.98847</cdr:x>
      <cdr:y>0.97978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66295" y="30816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84EAF061-3089-47FF-948E-B6C0B24371DF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0.84389</cdr:x>
      <cdr:y>0.89464</cdr:y>
    </cdr:from>
    <cdr:to>
      <cdr:x>0.98833</cdr:x>
      <cdr:y>0.9705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55089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AF93244-5981-4615-95D4-4C09BCCC0390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0.84761</cdr:x>
      <cdr:y>0.89385</cdr:y>
    </cdr:from>
    <cdr:to>
      <cdr:x>0.99161</cdr:x>
      <cdr:y>0.96992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33530" y="3048000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00D6AD2E-FCDA-43FA-BC28-0DD22CA5276F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0.86541</cdr:x>
      <cdr:y>0.90371</cdr:y>
    </cdr:from>
    <cdr:to>
      <cdr:x>0.99174</cdr:x>
      <cdr:y>0.97601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746441" y="3081618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6BDFF3D0-37F7-48CC-955D-871F8D0F6CF2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0.00769</cdr:x>
      <cdr:y>0.90184</cdr:y>
    </cdr:from>
    <cdr:to>
      <cdr:x>0.39534</cdr:x>
      <cdr:y>0.97085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0" y="3075214"/>
          <a:ext cx="4801711" cy="2353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rgbClr val="4F81BD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0.86477</cdr:x>
      <cdr:y>0.9085</cdr:y>
    </cdr:from>
    <cdr:to>
      <cdr:x>0.99368</cdr:x>
      <cdr:y>0.97712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738595" y="3115236"/>
          <a:ext cx="1600763" cy="23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BF4F1AB-6734-4636-9AA8-9916712AFEB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algn="ctr"/>
            <a:t>As at 31 December 2013</a:t>
          </a:fld>
          <a:endParaRPr lang="en-GB" sz="10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0.84375</cdr:x>
      <cdr:y>0.90775</cdr:y>
    </cdr:from>
    <cdr:to>
      <cdr:x>0.98786</cdr:x>
      <cdr:y>0.98361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104029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0A56DEE8-BD59-4420-95D3-E3D508CC62E0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0.01457</cdr:x>
      <cdr:y>0.91807</cdr:y>
    </cdr:from>
    <cdr:to>
      <cdr:x>0.15535</cdr:x>
      <cdr:y>0.97051</cdr:y>
    </cdr:to>
    <cdr:sp macro="" textlink="Presentation!$F$1012">
      <cdr:nvSpPr>
        <cdr:cNvPr id="3" name="TextBox 2"/>
        <cdr:cNvSpPr txBox="1"/>
      </cdr:nvSpPr>
      <cdr:spPr>
        <a:xfrm xmlns:a="http://schemas.openxmlformats.org/drawingml/2006/main">
          <a:off x="180976" y="3139328"/>
          <a:ext cx="1748118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3BB9105-3516-4D2F-B27E-48A7122B5AF4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0.15251</cdr:x>
      <cdr:y>0.9148</cdr:y>
    </cdr:from>
    <cdr:to>
      <cdr:x>0.29251</cdr:x>
      <cdr:y>0.96674</cdr:y>
    </cdr:to>
    <cdr:sp macro="" textlink="Presentation!$E$1012">
      <cdr:nvSpPr>
        <cdr:cNvPr id="4" name="TextBox 1"/>
        <cdr:cNvSpPr txBox="1"/>
      </cdr:nvSpPr>
      <cdr:spPr>
        <a:xfrm xmlns:a="http://schemas.openxmlformats.org/drawingml/2006/main">
          <a:off x="1893794" y="3128122"/>
          <a:ext cx="1738593" cy="177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DD4FC0C-550F-4159-832B-485FD3F0404D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0.84711</cdr:x>
      <cdr:y>0.89451</cdr:y>
    </cdr:from>
    <cdr:to>
      <cdr:x>0.99133</cdr:x>
      <cdr:y>0.96953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11117" y="3092823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5B61C684-CCAD-49DF-8F5C-CD408ACE6775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0.01084</cdr:x>
      <cdr:y>0.91719</cdr:y>
    </cdr:from>
    <cdr:to>
      <cdr:x>0.23661</cdr:x>
      <cdr:y>0.96905</cdr:y>
    </cdr:to>
    <cdr:sp macro="" textlink="Presentation!$F$1036">
      <cdr:nvSpPr>
        <cdr:cNvPr id="3" name="TextBox 1"/>
        <cdr:cNvSpPr txBox="1"/>
      </cdr:nvSpPr>
      <cdr:spPr>
        <a:xfrm xmlns:a="http://schemas.openxmlformats.org/drawingml/2006/main">
          <a:off x="134471" y="3171264"/>
          <a:ext cx="2801471" cy="179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88940CDF-B461-41BE-B624-7387EE4D0642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0.14991</cdr:x>
      <cdr:y>0.92368</cdr:y>
    </cdr:from>
    <cdr:to>
      <cdr:x>0.29003</cdr:x>
      <cdr:y>0.97504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60177" y="3193676"/>
          <a:ext cx="1738593" cy="177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DD4FC0C-550F-4159-832B-485FD3F0404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*As at March 31</a:t>
          </a:fld>
          <a:endParaRPr lang="en-GB" sz="1000">
            <a:latin typeface="Calibri"/>
          </a:endParaRP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0.87297</cdr:x>
      <cdr:y>0.92084</cdr:y>
    </cdr:from>
    <cdr:to>
      <cdr:x>0.99209</cdr:x>
      <cdr:y>0.98475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497236" y="3552265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BFDE1B63-CA45-4194-A99C-81992B4D3010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algn="ctr"/>
            <a:t>As at 31 December 2013</a:t>
          </a:fld>
          <a:endParaRPr lang="en-GB" sz="100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0.00936</cdr:x>
      <cdr:y>0.92084</cdr:y>
    </cdr:from>
    <cdr:to>
      <cdr:x>0.33864</cdr:x>
      <cdr:y>0.97603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264" y="3552265"/>
          <a:ext cx="4336676" cy="21291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0.87234</cdr:x>
      <cdr:y>0.90951</cdr:y>
    </cdr:from>
    <cdr:to>
      <cdr:x>0.99137</cdr:x>
      <cdr:y>0.97781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497235" y="3283323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25CDAA0F-9AFA-48D5-8E88-EF80FCBA5157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0.0085</cdr:x>
      <cdr:y>0.91572</cdr:y>
    </cdr:from>
    <cdr:to>
      <cdr:x>0.33597</cdr:x>
      <cdr:y>0.98091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2059" y="3305735"/>
          <a:ext cx="4315946" cy="23532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0.87426</cdr:x>
      <cdr:y>0.9085</cdr:y>
    </cdr:from>
    <cdr:to>
      <cdr:x>0.9932</cdr:x>
      <cdr:y>0.98039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530853" y="3115236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169F3421-E780-458E-BD24-63D7056CB20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0.87404</cdr:x>
      <cdr:y>0.90775</cdr:y>
    </cdr:from>
    <cdr:to>
      <cdr:x>0.99307</cdr:x>
      <cdr:y>0.97985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519648" y="3104030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B414B6E-3A1F-4308-8DE0-0963291A4E74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0.87404</cdr:x>
      <cdr:y>0.91973</cdr:y>
    </cdr:from>
    <cdr:to>
      <cdr:x>0.99307</cdr:x>
      <cdr:y>0.99123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519647" y="3171265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D1430BCF-54B7-4BAA-96F2-C843CFDC19E9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0.00765</cdr:x>
      <cdr:y>0.91323</cdr:y>
    </cdr:from>
    <cdr:to>
      <cdr:x>0.33669</cdr:x>
      <cdr:y>0.97498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0853" y="3148853"/>
          <a:ext cx="4336676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0.87659</cdr:x>
      <cdr:y>0.91758</cdr:y>
    </cdr:from>
    <cdr:to>
      <cdr:x>0.99562</cdr:x>
      <cdr:y>0.98968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1553264" y="3137647"/>
          <a:ext cx="1568825" cy="246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78BCBBD6-E56C-4026-A024-DA63F4A0405E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0.0051</cdr:x>
      <cdr:y>0.92414</cdr:y>
    </cdr:from>
    <cdr:to>
      <cdr:x>0.33414</cdr:x>
      <cdr:y>0.9864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235" y="3160059"/>
          <a:ext cx="4336676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254CAA9-BBA1-418E-87E5-D0285A70D9FD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0.8444</cdr:x>
      <cdr:y>0.91029</cdr:y>
    </cdr:from>
    <cdr:to>
      <cdr:x>0.98862</cdr:x>
      <cdr:y>0.98636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104029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E73AF9CE-E4E1-4109-BBC4-B447DC57E9E8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0.01097</cdr:x>
      <cdr:y>0.91078</cdr:y>
    </cdr:from>
    <cdr:to>
      <cdr:x>0.12476</cdr:x>
      <cdr:y>0.9765</cdr:y>
    </cdr:to>
    <cdr:sp macro="" textlink="Presentation!$E$703">
      <cdr:nvSpPr>
        <cdr:cNvPr id="3" name="TextBox 2"/>
        <cdr:cNvSpPr txBox="1"/>
      </cdr:nvSpPr>
      <cdr:spPr>
        <a:xfrm xmlns:a="http://schemas.openxmlformats.org/drawingml/2006/main">
          <a:off x="136152" y="3105708"/>
          <a:ext cx="1411941" cy="224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48FC3B9-C04B-4F7A-B5BC-6884A0497165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  <cdr:relSizeAnchor xmlns:cdr="http://schemas.openxmlformats.org/drawingml/2006/chartDrawing">
    <cdr:from>
      <cdr:x>0.10024</cdr:x>
      <cdr:y>0.91078</cdr:y>
    </cdr:from>
    <cdr:to>
      <cdr:x>0.25571</cdr:x>
      <cdr:y>0.97601</cdr:y>
    </cdr:to>
    <cdr:sp macro="" textlink="Presentation!$F$703">
      <cdr:nvSpPr>
        <cdr:cNvPr id="4" name="TextBox 1"/>
        <cdr:cNvSpPr txBox="1"/>
      </cdr:nvSpPr>
      <cdr:spPr>
        <a:xfrm xmlns:a="http://schemas.openxmlformats.org/drawingml/2006/main">
          <a:off x="1243853" y="3105710"/>
          <a:ext cx="1929093" cy="222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E1B6E940-C8F5-4865-B572-5B0A14038EAB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0.84014</cdr:x>
      <cdr:y>0.89714</cdr:y>
    </cdr:from>
    <cdr:to>
      <cdr:x>0.98425</cdr:x>
      <cdr:y>0.97321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32677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47DFCE04-29A9-4D0B-8170-2C5B194033DE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0.844</cdr:x>
      <cdr:y>0.90051</cdr:y>
    </cdr:from>
    <cdr:to>
      <cdr:x>0.988</cdr:x>
      <cdr:y>0.97214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88706" y="3260912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B6B1CE9E-F738-4ECA-8E76-A8A5ECE49DA6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0.00721</cdr:x>
      <cdr:y>0.91289</cdr:y>
    </cdr:from>
    <cdr:to>
      <cdr:x>0.35167</cdr:x>
      <cdr:y>0.97168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9647" y="3305735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0.00811</cdr:x>
      <cdr:y>0.92593</cdr:y>
    </cdr:from>
    <cdr:to>
      <cdr:x>0.3523</cdr:x>
      <cdr:y>0.98457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853" y="3361765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  <cdr:relSizeAnchor xmlns:cdr="http://schemas.openxmlformats.org/drawingml/2006/chartDrawing">
    <cdr:from>
      <cdr:x>0.84696</cdr:x>
      <cdr:y>0.91049</cdr:y>
    </cdr:from>
    <cdr:to>
      <cdr:x>0.99085</cdr:x>
      <cdr:y>0.98194</cdr:y>
    </cdr:to>
    <cdr:sp macro="" textlink="ptrDateTag_Main">
      <cdr:nvSpPr>
        <cdr:cNvPr id="4" name="TextBox 1"/>
        <cdr:cNvSpPr txBox="1"/>
      </cdr:nvSpPr>
      <cdr:spPr>
        <a:xfrm xmlns:a="http://schemas.openxmlformats.org/drawingml/2006/main">
          <a:off x="10533530" y="3305735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EB9ABA70-C499-42FE-95D2-89C3BAB9854E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0.84851</cdr:x>
      <cdr:y>0.89869</cdr:y>
    </cdr:from>
    <cdr:to>
      <cdr:x>0.99251</cdr:x>
      <cdr:y>0.97434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0544735" y="308161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48B5574F-7013-460E-BBB8-DD6EC97D44E5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0.00812</cdr:x>
      <cdr:y>0.9085</cdr:y>
    </cdr:from>
    <cdr:to>
      <cdr:x>0.35257</cdr:x>
      <cdr:y>0.97059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0853" y="3115235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0.8431</cdr:x>
      <cdr:y>0.90196</cdr:y>
    </cdr:from>
    <cdr:to>
      <cdr:x>0.9871</cdr:x>
      <cdr:y>0.97761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500" y="3092824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97939641-4B3C-4F99-B6E6-D2C1240421F4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0.00902</cdr:x>
      <cdr:y>0.9085</cdr:y>
    </cdr:from>
    <cdr:to>
      <cdr:x>0.35347</cdr:x>
      <cdr:y>0.97059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2058" y="3115235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0.86367</cdr:x>
      <cdr:y>0.90641</cdr:y>
    </cdr:from>
    <cdr:to>
      <cdr:x>0.99185</cdr:x>
      <cdr:y>0.97826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2057530" y="3272117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3124BE8-D241-4333-AAEF-CDA2DA295E5E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0.00803</cdr:x>
      <cdr:y>0.90951</cdr:y>
    </cdr:from>
    <cdr:to>
      <cdr:x>0.31464</cdr:x>
      <cdr:y>0.96849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2059" y="3283324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0.00884</cdr:x>
      <cdr:y>0.89946</cdr:y>
    </cdr:from>
    <cdr:to>
      <cdr:x>0.31566</cdr:x>
      <cdr:y>0.96138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265" y="3092824"/>
          <a:ext cx="428064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  <cdr:relSizeAnchor xmlns:cdr="http://schemas.openxmlformats.org/drawingml/2006/chartDrawing">
    <cdr:from>
      <cdr:x>0.86185</cdr:x>
      <cdr:y>0.89946</cdr:y>
    </cdr:from>
    <cdr:to>
      <cdr:x>0.99012</cdr:x>
      <cdr:y>0.9749</cdr:y>
    </cdr:to>
    <cdr:sp macro="" textlink="ptrDateTag_Main">
      <cdr:nvSpPr>
        <cdr:cNvPr id="3" name="TextBox 1"/>
        <cdr:cNvSpPr txBox="1"/>
      </cdr:nvSpPr>
      <cdr:spPr>
        <a:xfrm xmlns:a="http://schemas.openxmlformats.org/drawingml/2006/main">
          <a:off x="12023912" y="3092823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C256E374-9768-48F8-BBD5-0540EA228669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0.84194</cdr:x>
      <cdr:y>0.89792</cdr:y>
    </cdr:from>
    <cdr:to>
      <cdr:x>0.98605</cdr:x>
      <cdr:y>0.97378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55089" y="3070412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D402049F-13E9-41EF-894D-07B777553E7C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0.00722</cdr:x>
      <cdr:y>0.91152</cdr:y>
    </cdr:from>
    <cdr:to>
      <cdr:x>0.32049</cdr:x>
      <cdr:y>0.97329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9647" y="3116915"/>
          <a:ext cx="3890122" cy="211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2E0E9806-B591-441D-AF7E-B7A2B1289A59}" type="TxLink">
            <a:rPr lang="en-US" sz="1000" b="0" i="0" u="none" strike="noStrike">
              <a:solidFill>
                <a:srgbClr val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latin typeface="Calibri"/>
          </a:endParaRPr>
        </a:p>
      </cdr:txBody>
    </cdr:sp>
  </cdr:relSizeAnchor>
  <cdr:relSizeAnchor xmlns:cdr="http://schemas.openxmlformats.org/drawingml/2006/chartDrawing">
    <cdr:from>
      <cdr:x>0.33569</cdr:x>
      <cdr:y>0.90496</cdr:y>
    </cdr:from>
    <cdr:to>
      <cdr:x>0.76628</cdr:x>
      <cdr:y>0.97329</cdr:y>
    </cdr:to>
    <cdr:sp macro="" textlink="Presentation!$E$1653">
      <cdr:nvSpPr>
        <cdr:cNvPr id="4" name="TextBox 1"/>
        <cdr:cNvSpPr txBox="1"/>
      </cdr:nvSpPr>
      <cdr:spPr>
        <a:xfrm xmlns:a="http://schemas.openxmlformats.org/drawingml/2006/main">
          <a:off x="4168588" y="3094505"/>
          <a:ext cx="5346888" cy="23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63498B5F-77C8-45DE-AF2A-1058A7505950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/>
            <a:t> </a:t>
          </a:fld>
          <a:endParaRPr lang="en-GB" sz="1000">
            <a:latin typeface="+mn-lt"/>
          </a:endParaRP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0.84375</cdr:x>
      <cdr:y>0.89464</cdr:y>
    </cdr:from>
    <cdr:to>
      <cdr:x>0.98786</cdr:x>
      <cdr:y>0.9705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77499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E08B5F0-BDB7-4226-AA10-F6F201F7DC0D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0.0099</cdr:x>
      <cdr:y>0.90539</cdr:y>
    </cdr:from>
    <cdr:to>
      <cdr:x>0.44884</cdr:x>
      <cdr:y>0.98039</cdr:y>
    </cdr:to>
    <cdr:sp macro="" textlink="ptrGrades_Note_Main">
      <cdr:nvSpPr>
        <cdr:cNvPr id="3" name="TextBox 1"/>
        <cdr:cNvSpPr txBox="1"/>
      </cdr:nvSpPr>
      <cdr:spPr>
        <a:xfrm xmlns:a="http://schemas.openxmlformats.org/drawingml/2006/main">
          <a:off x="122842" y="2957977"/>
          <a:ext cx="5446488" cy="2450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E038E45-0F85-400E-B457-52FB791B5B35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0.84169</cdr:x>
      <cdr:y>0.89522</cdr:y>
    </cdr:from>
    <cdr:to>
      <cdr:x>0.98591</cdr:x>
      <cdr:y>0.97461</cdr:y>
    </cdr:to>
    <cdr:sp macro="" textlink="ptrDateTag_Main">
      <cdr:nvSpPr>
        <cdr:cNvPr id="4" name="TextBox 1"/>
        <cdr:cNvSpPr txBox="1"/>
      </cdr:nvSpPr>
      <cdr:spPr>
        <a:xfrm xmlns:a="http://schemas.openxmlformats.org/drawingml/2006/main">
          <a:off x="10443882" y="292473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38AC3D79-89F6-458E-A1E8-230F8851E34F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0.00659</cdr:x>
      <cdr:y>0.9</cdr:y>
    </cdr:from>
    <cdr:to>
      <cdr:x>0.44457</cdr:x>
      <cdr:y>0.972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643" y="3061608"/>
          <a:ext cx="5429250" cy="2449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E038E45-0F85-400E-B457-52FB791B5B35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/>
            <a:t>*Other grades include: Nuclear, Non-Standard and Graduate Trainees</a:t>
          </a:fld>
          <a:endParaRPr lang="en-GB" sz="10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0.84581</cdr:x>
      <cdr:y>0.89714</cdr:y>
    </cdr:from>
    <cdr:to>
      <cdr:x>0.98981</cdr:x>
      <cdr:y>0.97321</cdr:y>
    </cdr:to>
    <cdr:sp macro="" textlink="ptrDateTag_Main">
      <cdr:nvSpPr>
        <cdr:cNvPr id="4" name="TextBox 1"/>
        <cdr:cNvSpPr txBox="1"/>
      </cdr:nvSpPr>
      <cdr:spPr>
        <a:xfrm xmlns:a="http://schemas.openxmlformats.org/drawingml/2006/main">
          <a:off x="10511118" y="3059206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036C91B8-2431-47EF-84B3-879E26C70685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0.84555</cdr:x>
      <cdr:y>0.90641</cdr:y>
    </cdr:from>
    <cdr:to>
      <cdr:x>0.98966</cdr:x>
      <cdr:y>0.97827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99911" y="3272118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56E7E1F5-BBDB-4363-B11C-BA358E559B60}" type="TxLink">
            <a:rPr lang="en-US" sz="1000" b="0" i="0" u="none" strike="noStrike">
              <a:solidFill>
                <a:sysClr val="windowText" lastClr="000000"/>
              </a:solidFill>
              <a:latin typeface="Calibri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Calibri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0.00361</cdr:x>
      <cdr:y>0.91929</cdr:y>
    </cdr:from>
    <cdr:to>
      <cdr:x>0.18423</cdr:x>
      <cdr:y>0.97781</cdr:y>
    </cdr:to>
    <cdr:sp macro="" textlink="Presentation!$J$1410">
      <cdr:nvSpPr>
        <cdr:cNvPr id="3" name="TextBox 1"/>
        <cdr:cNvSpPr txBox="1"/>
      </cdr:nvSpPr>
      <cdr:spPr>
        <a:xfrm xmlns:a="http://schemas.openxmlformats.org/drawingml/2006/main">
          <a:off x="44823" y="3318622"/>
          <a:ext cx="2242858" cy="211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/>
          <a:fld id="{EBBABB2C-CF5C-4135-8831-CE2B0CA9260A}" type="TxLink">
            <a:rPr lang="en-US" sz="1000" b="0" i="0" u="none" strike="noStrike">
              <a:solidFill>
                <a:srgbClr val="000000"/>
              </a:solidFill>
              <a:latin typeface="+mn-lt"/>
              <a:ea typeface="Tahoma"/>
              <a:cs typeface="Tahoma"/>
            </a:rPr>
            <a:pPr marL="0" indent="0"/>
            <a:t> </a:t>
          </a:fld>
          <a:endParaRPr lang="en-GB" sz="1000" b="0" i="0" u="none" strike="noStrike">
            <a:solidFill>
              <a:srgbClr val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0.84285</cdr:x>
      <cdr:y>0.89399</cdr:y>
    </cdr:from>
    <cdr:to>
      <cdr:x>0.98696</cdr:x>
      <cdr:y>0.96585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466294" y="3227294"/>
          <a:ext cx="1789521" cy="2593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121FD4A5-8E38-4AE0-BBEB-E4660547D712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0.84671</cdr:x>
      <cdr:y>0.89464</cdr:y>
    </cdr:from>
    <cdr:to>
      <cdr:x>0.99071</cdr:x>
      <cdr:y>0.97051</cdr:y>
    </cdr:to>
    <cdr:sp macro="" textlink="ptrDateTag_Main">
      <cdr:nvSpPr>
        <cdr:cNvPr id="2" name="TextBox 1"/>
        <cdr:cNvSpPr txBox="1"/>
      </cdr:nvSpPr>
      <cdr:spPr>
        <a:xfrm xmlns:a="http://schemas.openxmlformats.org/drawingml/2006/main">
          <a:off x="10522324" y="3059206"/>
          <a:ext cx="1789581" cy="2594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fld id="{FE42208A-DCD4-4636-B061-FCA5DAEC0B01}" type="TxLink">
            <a:rPr lang="en-US" sz="1000" b="0" i="0" u="none" strike="noStrike">
              <a:solidFill>
                <a:sysClr val="windowText" lastClr="000000"/>
              </a:solidFill>
              <a:latin typeface="+mn-lt"/>
              <a:ea typeface="Tahoma"/>
              <a:cs typeface="Tahoma"/>
            </a:rPr>
            <a:pPr marL="0" indent="0" algn="ctr"/>
            <a:t>As at 31 December 2013</a:t>
          </a:fld>
          <a:endParaRPr lang="en-GB" sz="1000" b="0" i="0" u="none" strike="noStrike">
            <a:solidFill>
              <a:sysClr val="windowText" lastClr="000000"/>
            </a:solidFill>
            <a:latin typeface="+mn-lt"/>
            <a:ea typeface="Tahoma"/>
            <a:cs typeface="Tahom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9"/>
  <sheetViews>
    <sheetView tabSelected="1" view="pageBreakPreview" topLeftCell="A2092" zoomScale="70" zoomScaleNormal="55" zoomScaleSheetLayoutView="70" workbookViewId="0">
      <selection activeCell="B2112" sqref="B2112"/>
    </sheetView>
  </sheetViews>
  <sheetFormatPr defaultColWidth="8.90625" defaultRowHeight="15"/>
  <cols>
    <col min="1" max="1" width="4.453125" style="1" customWidth="1"/>
    <col min="2" max="2" width="31.81640625" style="2" customWidth="1"/>
    <col min="3" max="3" width="14.36328125" style="1" customWidth="1"/>
    <col min="4" max="4" width="15.6328125" style="1" customWidth="1"/>
    <col min="5" max="5" width="15.81640625" style="1" customWidth="1"/>
    <col min="6" max="7" width="11.36328125" style="1" customWidth="1"/>
    <col min="8" max="8" width="12.08984375" style="1" customWidth="1"/>
    <col min="9" max="9" width="12.36328125" style="1" customWidth="1"/>
    <col min="10" max="10" width="11.1796875" style="1" customWidth="1"/>
    <col min="11" max="16384" width="8.90625" style="1"/>
  </cols>
  <sheetData>
    <row r="1" spans="2:8" ht="15.6" thickBot="1">
      <c r="B1" s="529" t="s">
        <v>256</v>
      </c>
      <c r="C1" s="530" t="s">
        <v>8</v>
      </c>
    </row>
    <row r="2" spans="2:8" ht="30">
      <c r="B2" s="6" t="s">
        <v>16</v>
      </c>
      <c r="C2" s="7" t="s">
        <v>17</v>
      </c>
      <c r="D2" s="8" t="s">
        <v>18</v>
      </c>
      <c r="E2" s="9"/>
    </row>
    <row r="3" spans="2:8" ht="45">
      <c r="B3" s="10" t="s">
        <v>19</v>
      </c>
      <c r="C3" s="11" t="s">
        <v>20</v>
      </c>
      <c r="D3" s="12" t="s">
        <v>21</v>
      </c>
      <c r="E3" s="13" t="s">
        <v>22</v>
      </c>
    </row>
    <row r="4" spans="2:8">
      <c r="B4" s="14" t="s">
        <v>23</v>
      </c>
      <c r="C4" s="11">
        <v>3</v>
      </c>
      <c r="D4" s="12" t="s">
        <v>24</v>
      </c>
      <c r="E4" s="15" t="s">
        <v>25</v>
      </c>
    </row>
    <row r="5" spans="2:8" ht="45">
      <c r="B5" s="14" t="s">
        <v>26</v>
      </c>
      <c r="C5" s="11">
        <v>4</v>
      </c>
      <c r="D5" s="12" t="s">
        <v>27</v>
      </c>
      <c r="E5" s="15" t="s">
        <v>25</v>
      </c>
    </row>
    <row r="6" spans="2:8" ht="30">
      <c r="B6" s="14" t="s">
        <v>28</v>
      </c>
      <c r="C6" s="11">
        <v>5</v>
      </c>
      <c r="D6" s="12" t="s">
        <v>29</v>
      </c>
      <c r="E6" s="15" t="s">
        <v>25</v>
      </c>
    </row>
    <row r="7" spans="2:8">
      <c r="B7" s="14" t="s">
        <v>30</v>
      </c>
      <c r="C7" s="11">
        <v>6</v>
      </c>
      <c r="D7" s="12"/>
      <c r="E7" s="15" t="s">
        <v>31</v>
      </c>
    </row>
    <row r="8" spans="2:8" ht="60">
      <c r="B8" s="14" t="s">
        <v>32</v>
      </c>
      <c r="C8" s="11">
        <v>7</v>
      </c>
      <c r="D8" s="12" t="s">
        <v>33</v>
      </c>
      <c r="E8" s="15" t="s">
        <v>25</v>
      </c>
    </row>
    <row r="9" spans="2:8">
      <c r="B9" s="14" t="s">
        <v>34</v>
      </c>
      <c r="C9" s="11">
        <v>8</v>
      </c>
      <c r="D9" s="12" t="s">
        <v>35</v>
      </c>
      <c r="E9" s="15" t="s">
        <v>25</v>
      </c>
    </row>
    <row r="10" spans="2:8">
      <c r="B10" s="14" t="s">
        <v>36</v>
      </c>
      <c r="C10" s="11">
        <v>9</v>
      </c>
      <c r="D10" s="12" t="s">
        <v>35</v>
      </c>
      <c r="E10" s="15" t="s">
        <v>25</v>
      </c>
    </row>
    <row r="11" spans="2:8" ht="45">
      <c r="B11" s="14" t="s">
        <v>37</v>
      </c>
      <c r="C11" s="11">
        <v>10</v>
      </c>
      <c r="D11" s="12" t="s">
        <v>38</v>
      </c>
      <c r="E11" s="15" t="s">
        <v>25</v>
      </c>
    </row>
    <row r="12" spans="2:8" ht="45">
      <c r="B12" s="16" t="s">
        <v>39</v>
      </c>
      <c r="C12" s="17">
        <v>11</v>
      </c>
      <c r="D12" s="12" t="s">
        <v>40</v>
      </c>
      <c r="E12" s="15" t="s">
        <v>25</v>
      </c>
    </row>
    <row r="13" spans="2:8" ht="15.6" thickBot="1">
      <c r="B13" s="18" t="s">
        <v>41</v>
      </c>
      <c r="C13" s="19">
        <v>12</v>
      </c>
      <c r="D13" s="20" t="s">
        <v>42</v>
      </c>
      <c r="E13" s="21" t="s">
        <v>25</v>
      </c>
    </row>
    <row r="15" spans="2:8" ht="15.6" thickBot="1">
      <c r="B15" s="2" t="s">
        <v>43</v>
      </c>
    </row>
    <row r="16" spans="2:8">
      <c r="B16" s="22" t="s">
        <v>44</v>
      </c>
      <c r="C16" s="23" t="s">
        <v>45</v>
      </c>
      <c r="D16" s="23" t="s">
        <v>46</v>
      </c>
      <c r="E16" s="23" t="s">
        <v>47</v>
      </c>
      <c r="F16" s="23" t="s">
        <v>48</v>
      </c>
      <c r="G16" s="24" t="s">
        <v>49</v>
      </c>
      <c r="H16" s="24" t="s">
        <v>50</v>
      </c>
    </row>
    <row r="17" spans="2:8" ht="15.6" thickBot="1">
      <c r="B17" s="4" t="s">
        <v>51</v>
      </c>
      <c r="C17" s="25">
        <v>12600</v>
      </c>
      <c r="D17" s="25">
        <v>12875</v>
      </c>
      <c r="E17" s="25">
        <v>11690</v>
      </c>
      <c r="F17" s="25">
        <v>11521</v>
      </c>
      <c r="G17" s="26">
        <v>12295</v>
      </c>
      <c r="H17" s="26">
        <v>11133</v>
      </c>
    </row>
    <row r="18" spans="2:8">
      <c r="B18" s="27" t="s">
        <v>52</v>
      </c>
      <c r="C18" s="28"/>
      <c r="D18" s="28"/>
      <c r="E18" s="28"/>
      <c r="F18" s="28"/>
      <c r="G18" s="28" t="s">
        <v>256</v>
      </c>
    </row>
    <row r="19" spans="2:8">
      <c r="B19" s="27"/>
      <c r="C19" s="28"/>
      <c r="D19" s="28"/>
      <c r="E19" s="28"/>
      <c r="F19" s="28"/>
      <c r="G19" s="28"/>
    </row>
    <row r="20" spans="2:8" ht="15.6" thickBot="1">
      <c r="B20" s="2" t="s">
        <v>53</v>
      </c>
      <c r="C20" s="28"/>
      <c r="D20" s="28"/>
      <c r="E20" s="28"/>
      <c r="F20" s="28"/>
      <c r="G20" s="28"/>
    </row>
    <row r="21" spans="2:8">
      <c r="B21" s="22" t="s">
        <v>54</v>
      </c>
      <c r="C21" s="24" t="s">
        <v>55</v>
      </c>
      <c r="D21" s="28"/>
      <c r="E21" s="28"/>
      <c r="F21" s="28"/>
      <c r="G21" s="28"/>
    </row>
    <row r="22" spans="2:8">
      <c r="B22" s="3" t="s">
        <v>56</v>
      </c>
      <c r="C22" s="30">
        <v>1210</v>
      </c>
      <c r="D22" s="28"/>
      <c r="E22" s="28"/>
      <c r="F22" s="28"/>
      <c r="G22" s="28"/>
    </row>
    <row r="23" spans="2:8">
      <c r="B23" s="3" t="s">
        <v>57</v>
      </c>
      <c r="C23" s="30">
        <v>157</v>
      </c>
      <c r="D23" s="28"/>
      <c r="E23" s="28"/>
      <c r="F23" s="28"/>
      <c r="G23" s="28"/>
    </row>
    <row r="24" spans="2:8">
      <c r="B24" s="3" t="s">
        <v>58</v>
      </c>
      <c r="C24" s="30">
        <v>631</v>
      </c>
      <c r="D24" s="28"/>
      <c r="E24" s="28"/>
      <c r="F24" s="28"/>
      <c r="G24" s="28"/>
    </row>
    <row r="25" spans="2:8">
      <c r="B25" s="3" t="s">
        <v>59</v>
      </c>
      <c r="C25" s="30">
        <v>276</v>
      </c>
      <c r="D25" s="28"/>
      <c r="E25" s="28"/>
      <c r="F25" s="28"/>
      <c r="G25" s="28"/>
    </row>
    <row r="26" spans="2:8">
      <c r="B26" s="3" t="s">
        <v>60</v>
      </c>
      <c r="C26" s="30">
        <v>159</v>
      </c>
      <c r="D26" s="28"/>
      <c r="E26" s="28"/>
      <c r="F26" s="28"/>
      <c r="G26" s="28"/>
    </row>
    <row r="27" spans="2:8">
      <c r="B27" s="3" t="s">
        <v>61</v>
      </c>
      <c r="C27" s="30">
        <v>417</v>
      </c>
      <c r="D27" s="28"/>
      <c r="E27" s="28"/>
      <c r="F27" s="28"/>
      <c r="G27" s="28"/>
    </row>
    <row r="28" spans="2:8">
      <c r="B28" s="3" t="s">
        <v>62</v>
      </c>
      <c r="C28" s="30">
        <v>659</v>
      </c>
      <c r="D28" s="28"/>
      <c r="E28" s="28"/>
      <c r="F28" s="28"/>
      <c r="G28" s="28"/>
    </row>
    <row r="29" spans="2:8">
      <c r="B29" s="3" t="s">
        <v>63</v>
      </c>
      <c r="C29" s="30">
        <v>1729</v>
      </c>
      <c r="D29" s="28"/>
      <c r="E29" s="28"/>
      <c r="F29" s="28"/>
      <c r="G29" s="28"/>
    </row>
    <row r="30" spans="2:8">
      <c r="B30" s="3" t="s">
        <v>64</v>
      </c>
      <c r="C30" s="30">
        <v>1063</v>
      </c>
      <c r="D30" s="28"/>
      <c r="E30" s="28"/>
      <c r="F30" s="28"/>
      <c r="G30" s="28"/>
    </row>
    <row r="31" spans="2:8">
      <c r="B31" s="3" t="s">
        <v>65</v>
      </c>
      <c r="C31" s="30">
        <v>959</v>
      </c>
      <c r="D31" s="28"/>
      <c r="E31" s="28"/>
      <c r="F31" s="28"/>
      <c r="G31" s="28"/>
    </row>
    <row r="32" spans="2:8">
      <c r="B32" s="3" t="s">
        <v>66</v>
      </c>
      <c r="C32" s="30">
        <v>902</v>
      </c>
      <c r="D32" s="28"/>
      <c r="E32" s="28"/>
      <c r="F32" s="28"/>
      <c r="G32" s="28"/>
    </row>
    <row r="33" spans="2:7">
      <c r="B33" s="3" t="s">
        <v>67</v>
      </c>
      <c r="C33" s="30">
        <v>2034</v>
      </c>
      <c r="D33" s="28"/>
      <c r="E33" s="28"/>
      <c r="F33" s="28"/>
      <c r="G33" s="28"/>
    </row>
    <row r="34" spans="2:7">
      <c r="B34" s="3" t="s">
        <v>68</v>
      </c>
      <c r="C34" s="30">
        <v>937</v>
      </c>
      <c r="D34" s="28"/>
      <c r="E34" s="28"/>
      <c r="F34" s="28"/>
      <c r="G34" s="28"/>
    </row>
    <row r="35" spans="2:7" ht="15.6" thickBot="1">
      <c r="B35" s="32" t="s">
        <v>69</v>
      </c>
      <c r="C35" s="33">
        <v>11133</v>
      </c>
      <c r="D35" s="28"/>
      <c r="E35" s="28"/>
      <c r="F35" s="28"/>
      <c r="G35" s="28"/>
    </row>
    <row r="36" spans="2:7">
      <c r="B36" s="34"/>
      <c r="C36" s="35"/>
      <c r="D36" s="28"/>
      <c r="E36" s="28"/>
      <c r="F36" s="28"/>
      <c r="G36" s="28"/>
    </row>
    <row r="37" spans="2:7">
      <c r="B37" s="34"/>
      <c r="C37" s="35"/>
      <c r="D37" s="28"/>
      <c r="E37" s="28"/>
      <c r="F37" s="28"/>
      <c r="G37" s="28"/>
    </row>
    <row r="38" spans="2:7">
      <c r="B38" s="34"/>
      <c r="C38" s="35"/>
      <c r="D38" s="28"/>
      <c r="E38" s="28"/>
      <c r="F38" s="28"/>
      <c r="G38" s="28"/>
    </row>
    <row r="39" spans="2:7">
      <c r="B39" s="34"/>
      <c r="C39" s="35"/>
      <c r="D39" s="28"/>
      <c r="E39" s="28"/>
      <c r="F39" s="28"/>
      <c r="G39" s="28"/>
    </row>
    <row r="40" spans="2:7">
      <c r="B40" s="34"/>
      <c r="C40" s="35"/>
      <c r="D40" s="28"/>
      <c r="E40" s="28"/>
      <c r="F40" s="28"/>
      <c r="G40" s="28"/>
    </row>
    <row r="41" spans="2:7">
      <c r="B41" s="34"/>
      <c r="C41" s="35"/>
      <c r="D41" s="28"/>
      <c r="E41" s="28"/>
      <c r="F41" s="28"/>
      <c r="G41" s="28"/>
    </row>
    <row r="42" spans="2:7">
      <c r="B42" s="34"/>
      <c r="C42" s="35"/>
      <c r="D42" s="28"/>
      <c r="E42" s="28"/>
      <c r="F42" s="28"/>
      <c r="G42" s="28"/>
    </row>
    <row r="43" spans="2:7">
      <c r="B43" s="34"/>
      <c r="C43" s="35"/>
      <c r="D43" s="28"/>
      <c r="E43" s="28"/>
      <c r="F43" s="28"/>
      <c r="G43" s="28"/>
    </row>
    <row r="44" spans="2:7">
      <c r="B44" s="34"/>
      <c r="C44" s="35"/>
      <c r="D44" s="28"/>
      <c r="E44" s="28"/>
      <c r="F44" s="28"/>
      <c r="G44" s="28"/>
    </row>
    <row r="45" spans="2:7">
      <c r="B45" s="34"/>
      <c r="C45" s="35"/>
      <c r="D45" s="28"/>
      <c r="E45" s="28"/>
      <c r="F45" s="28"/>
      <c r="G45" s="28"/>
    </row>
    <row r="46" spans="2:7">
      <c r="B46" s="34"/>
      <c r="C46" s="35"/>
      <c r="D46" s="28"/>
      <c r="E46" s="28"/>
      <c r="F46" s="28"/>
      <c r="G46" s="28"/>
    </row>
    <row r="47" spans="2:7">
      <c r="B47" s="34"/>
      <c r="C47" s="35"/>
      <c r="D47" s="28"/>
      <c r="E47" s="28"/>
      <c r="F47" s="28"/>
      <c r="G47" s="28"/>
    </row>
    <row r="48" spans="2:7">
      <c r="B48" s="34"/>
      <c r="C48" s="35"/>
      <c r="D48" s="28"/>
      <c r="E48" s="28"/>
      <c r="F48" s="28"/>
      <c r="G48" s="28"/>
    </row>
    <row r="49" spans="2:7">
      <c r="B49" s="34"/>
      <c r="C49" s="35"/>
      <c r="D49" s="28"/>
      <c r="E49" s="28"/>
      <c r="F49" s="28"/>
      <c r="G49" s="28"/>
    </row>
    <row r="50" spans="2:7">
      <c r="B50" s="34"/>
      <c r="C50" s="35"/>
      <c r="D50" s="28"/>
      <c r="E50" s="28"/>
      <c r="F50" s="28"/>
      <c r="G50" s="28"/>
    </row>
    <row r="51" spans="2:7">
      <c r="B51" s="34"/>
      <c r="C51" s="35"/>
      <c r="D51" s="28"/>
      <c r="E51" s="28"/>
      <c r="F51" s="28"/>
      <c r="G51" s="28"/>
    </row>
    <row r="52" spans="2:7">
      <c r="B52" s="34"/>
      <c r="C52" s="35"/>
      <c r="D52" s="28"/>
      <c r="E52" s="28"/>
      <c r="F52" s="28"/>
      <c r="G52" s="28"/>
    </row>
    <row r="53" spans="2:7">
      <c r="B53" s="34"/>
      <c r="C53" s="35"/>
      <c r="D53" s="28"/>
      <c r="E53" s="28"/>
      <c r="F53" s="28"/>
      <c r="G53" s="28"/>
    </row>
    <row r="54" spans="2:7">
      <c r="B54" s="34"/>
      <c r="C54" s="35"/>
      <c r="D54" s="28"/>
      <c r="E54" s="28"/>
      <c r="F54" s="28"/>
      <c r="G54" s="28"/>
    </row>
    <row r="55" spans="2:7" ht="15.6" thickBot="1">
      <c r="B55" s="2" t="s">
        <v>70</v>
      </c>
      <c r="C55" s="35"/>
      <c r="D55" s="28"/>
      <c r="E55" s="28"/>
      <c r="F55" s="28"/>
      <c r="G55" s="28"/>
    </row>
    <row r="56" spans="2:7" ht="45" customHeight="1">
      <c r="B56" s="36" t="s">
        <v>54</v>
      </c>
      <c r="C56" s="37" t="s">
        <v>71</v>
      </c>
      <c r="D56" s="37" t="s">
        <v>72</v>
      </c>
      <c r="E56" s="38" t="s">
        <v>73</v>
      </c>
      <c r="F56" s="28"/>
      <c r="G56" s="28"/>
    </row>
    <row r="57" spans="2:7">
      <c r="B57" s="3" t="s">
        <v>56</v>
      </c>
      <c r="C57" s="39">
        <v>939</v>
      </c>
      <c r="D57" s="40">
        <v>271</v>
      </c>
      <c r="E57" s="41">
        <v>0.77603305785123966</v>
      </c>
      <c r="F57" s="28"/>
      <c r="G57" s="28"/>
    </row>
    <row r="58" spans="2:7">
      <c r="B58" s="3" t="s">
        <v>57</v>
      </c>
      <c r="C58" s="39">
        <v>130</v>
      </c>
      <c r="D58" s="40">
        <v>27</v>
      </c>
      <c r="E58" s="41">
        <v>0.82802547770700641</v>
      </c>
      <c r="F58" s="28"/>
      <c r="G58" s="28"/>
    </row>
    <row r="59" spans="2:7">
      <c r="B59" s="3" t="s">
        <v>58</v>
      </c>
      <c r="C59" s="39">
        <v>499</v>
      </c>
      <c r="D59" s="40">
        <v>132</v>
      </c>
      <c r="E59" s="41">
        <v>0.79080824088748014</v>
      </c>
      <c r="F59" s="28"/>
      <c r="G59" s="28"/>
    </row>
    <row r="60" spans="2:7">
      <c r="B60" s="3" t="s">
        <v>59</v>
      </c>
      <c r="C60" s="39">
        <v>230</v>
      </c>
      <c r="D60" s="40">
        <v>46</v>
      </c>
      <c r="E60" s="41">
        <v>0.83333333333333337</v>
      </c>
      <c r="F60" s="28"/>
      <c r="G60" s="28"/>
    </row>
    <row r="61" spans="2:7">
      <c r="B61" s="3" t="s">
        <v>60</v>
      </c>
      <c r="C61" s="39">
        <v>144</v>
      </c>
      <c r="D61" s="40">
        <v>15</v>
      </c>
      <c r="E61" s="41">
        <v>0.90566037735849059</v>
      </c>
      <c r="F61" s="28"/>
      <c r="G61" s="28"/>
    </row>
    <row r="62" spans="2:7">
      <c r="B62" s="3" t="s">
        <v>61</v>
      </c>
      <c r="C62" s="39">
        <v>331</v>
      </c>
      <c r="D62" s="40">
        <v>86</v>
      </c>
      <c r="E62" s="41">
        <v>0.79376498800959228</v>
      </c>
      <c r="F62" s="28"/>
      <c r="G62" s="28"/>
    </row>
    <row r="63" spans="2:7">
      <c r="B63" s="3" t="s">
        <v>62</v>
      </c>
      <c r="C63" s="39">
        <v>524</v>
      </c>
      <c r="D63" s="40">
        <v>135</v>
      </c>
      <c r="E63" s="41">
        <v>0.79514415781487102</v>
      </c>
      <c r="F63" s="28"/>
      <c r="G63" s="28"/>
    </row>
    <row r="64" spans="2:7">
      <c r="B64" s="3" t="s">
        <v>63</v>
      </c>
      <c r="C64" s="39">
        <v>1324</v>
      </c>
      <c r="D64" s="40">
        <v>405</v>
      </c>
      <c r="E64" s="41">
        <v>0.76576055523423947</v>
      </c>
      <c r="F64" s="28"/>
      <c r="G64" s="28"/>
    </row>
    <row r="65" spans="2:7">
      <c r="B65" s="3" t="s">
        <v>64</v>
      </c>
      <c r="C65" s="39">
        <v>740</v>
      </c>
      <c r="D65" s="40">
        <v>323</v>
      </c>
      <c r="E65" s="41">
        <v>0.69614299153339609</v>
      </c>
      <c r="F65" s="28"/>
      <c r="G65" s="28"/>
    </row>
    <row r="66" spans="2:7">
      <c r="B66" s="3" t="s">
        <v>65</v>
      </c>
      <c r="C66" s="39">
        <v>696</v>
      </c>
      <c r="D66" s="40">
        <v>263</v>
      </c>
      <c r="E66" s="41">
        <v>0.72575599582898853</v>
      </c>
      <c r="F66" s="28"/>
      <c r="G66" s="28"/>
    </row>
    <row r="67" spans="2:7">
      <c r="B67" s="3" t="s">
        <v>66</v>
      </c>
      <c r="C67" s="39">
        <v>701</v>
      </c>
      <c r="D67" s="40">
        <v>201</v>
      </c>
      <c r="E67" s="41">
        <v>0.77716186252771624</v>
      </c>
      <c r="F67" s="28"/>
      <c r="G67" s="28"/>
    </row>
    <row r="68" spans="2:7">
      <c r="B68" s="3" t="s">
        <v>67</v>
      </c>
      <c r="C68" s="39">
        <v>1639</v>
      </c>
      <c r="D68" s="40">
        <v>395</v>
      </c>
      <c r="E68" s="41">
        <v>0.80580137659783679</v>
      </c>
      <c r="F68" s="28"/>
      <c r="G68" s="28"/>
    </row>
    <row r="69" spans="2:7">
      <c r="B69" s="3" t="s">
        <v>68</v>
      </c>
      <c r="C69" s="39">
        <v>657</v>
      </c>
      <c r="D69" s="40">
        <v>280</v>
      </c>
      <c r="E69" s="41">
        <v>0.70117395944503735</v>
      </c>
      <c r="F69" s="28"/>
      <c r="G69" s="28"/>
    </row>
    <row r="70" spans="2:7" ht="15.6" thickBot="1">
      <c r="B70" s="32" t="s">
        <v>69</v>
      </c>
      <c r="C70" s="42">
        <v>8554</v>
      </c>
      <c r="D70" s="43">
        <v>2579</v>
      </c>
      <c r="E70" s="44">
        <v>0.76834635767537951</v>
      </c>
      <c r="F70" s="28"/>
      <c r="G70" s="28"/>
    </row>
    <row r="71" spans="2:7">
      <c r="B71" s="34"/>
      <c r="C71" s="35"/>
      <c r="D71" s="45"/>
      <c r="E71" s="46"/>
      <c r="F71" s="28"/>
      <c r="G71" s="28"/>
    </row>
    <row r="72" spans="2:7">
      <c r="B72" s="34"/>
      <c r="C72" s="35"/>
      <c r="D72" s="45"/>
      <c r="E72" s="46"/>
      <c r="F72" s="28"/>
      <c r="G72" s="28"/>
    </row>
    <row r="73" spans="2:7">
      <c r="B73" s="34"/>
      <c r="C73" s="35"/>
      <c r="D73" s="45"/>
      <c r="E73" s="46"/>
      <c r="F73" s="28"/>
      <c r="G73" s="28"/>
    </row>
    <row r="74" spans="2:7">
      <c r="B74" s="34"/>
      <c r="C74" s="35"/>
      <c r="D74" s="45"/>
      <c r="E74" s="46"/>
      <c r="F74" s="28"/>
      <c r="G74" s="28"/>
    </row>
    <row r="75" spans="2:7">
      <c r="B75" s="34"/>
      <c r="C75" s="35"/>
      <c r="D75" s="45"/>
      <c r="E75" s="46"/>
      <c r="F75" s="28"/>
      <c r="G75" s="28"/>
    </row>
    <row r="76" spans="2:7">
      <c r="B76" s="34"/>
      <c r="C76" s="35"/>
      <c r="D76" s="45"/>
      <c r="E76" s="46"/>
      <c r="F76" s="28"/>
      <c r="G76" s="28"/>
    </row>
    <row r="77" spans="2:7">
      <c r="B77" s="34"/>
      <c r="C77" s="35"/>
      <c r="D77" s="45"/>
      <c r="E77" s="46"/>
      <c r="F77" s="28"/>
      <c r="G77" s="28"/>
    </row>
    <row r="78" spans="2:7">
      <c r="B78" s="34"/>
      <c r="C78" s="35"/>
      <c r="D78" s="45"/>
      <c r="E78" s="46"/>
      <c r="F78" s="28"/>
      <c r="G78" s="28"/>
    </row>
    <row r="79" spans="2:7">
      <c r="B79" s="34"/>
      <c r="C79" s="35"/>
      <c r="D79" s="45"/>
      <c r="E79" s="46"/>
      <c r="F79" s="28"/>
      <c r="G79" s="28"/>
    </row>
    <row r="80" spans="2:7">
      <c r="B80" s="34"/>
      <c r="C80" s="35"/>
      <c r="D80" s="45"/>
      <c r="E80" s="46"/>
      <c r="F80" s="28"/>
      <c r="G80" s="28"/>
    </row>
    <row r="81" spans="2:12">
      <c r="B81" s="34"/>
      <c r="C81" s="35"/>
      <c r="D81" s="45"/>
      <c r="E81" s="46"/>
      <c r="F81" s="28"/>
      <c r="G81" s="28"/>
    </row>
    <row r="82" spans="2:12">
      <c r="B82" s="34"/>
      <c r="C82" s="35"/>
      <c r="D82" s="45"/>
      <c r="E82" s="46"/>
      <c r="F82" s="28"/>
      <c r="G82" s="28"/>
    </row>
    <row r="83" spans="2:12">
      <c r="B83" s="34"/>
      <c r="C83" s="35"/>
      <c r="D83" s="45"/>
      <c r="E83" s="46"/>
      <c r="F83" s="28"/>
      <c r="G83" s="28"/>
    </row>
    <row r="84" spans="2:12">
      <c r="B84" s="34"/>
      <c r="C84" s="35"/>
      <c r="D84" s="45"/>
      <c r="E84" s="46"/>
      <c r="F84" s="28"/>
      <c r="G84" s="28"/>
    </row>
    <row r="85" spans="2:12">
      <c r="B85" s="34"/>
      <c r="C85" s="35"/>
      <c r="D85" s="45"/>
      <c r="E85" s="46"/>
      <c r="F85" s="28"/>
      <c r="G85" s="28"/>
    </row>
    <row r="86" spans="2:12">
      <c r="B86" s="34"/>
      <c r="C86" s="35"/>
      <c r="D86" s="45"/>
      <c r="E86" s="46"/>
      <c r="F86" s="28"/>
      <c r="G86" s="28"/>
    </row>
    <row r="87" spans="2:12">
      <c r="B87" s="34"/>
      <c r="C87" s="35"/>
      <c r="D87" s="45"/>
      <c r="E87" s="46"/>
      <c r="F87" s="28"/>
      <c r="G87" s="28"/>
    </row>
    <row r="88" spans="2:12">
      <c r="B88" s="34"/>
      <c r="C88" s="35"/>
      <c r="D88" s="45"/>
      <c r="E88" s="46"/>
      <c r="F88" s="28"/>
      <c r="G88" s="28"/>
    </row>
    <row r="89" spans="2:12">
      <c r="B89" s="34"/>
      <c r="C89" s="35"/>
      <c r="D89" s="28"/>
      <c r="E89" s="28"/>
      <c r="F89" s="28"/>
      <c r="G89" s="28"/>
    </row>
    <row r="90" spans="2:12">
      <c r="B90" s="34"/>
      <c r="C90" s="35"/>
      <c r="D90" s="28"/>
      <c r="E90" s="28"/>
      <c r="F90" s="28"/>
      <c r="G90" s="28"/>
    </row>
    <row r="91" spans="2:12" ht="15.6" thickBot="1">
      <c r="B91" s="2" t="s">
        <v>74</v>
      </c>
      <c r="C91" s="28"/>
      <c r="D91" s="28"/>
      <c r="E91" s="28"/>
      <c r="F91" s="28"/>
      <c r="G91" s="28"/>
    </row>
    <row r="92" spans="2:12">
      <c r="B92" s="36" t="s">
        <v>54</v>
      </c>
      <c r="C92" s="47" t="s">
        <v>75</v>
      </c>
      <c r="D92" s="47" t="s">
        <v>9</v>
      </c>
      <c r="E92" s="47" t="s">
        <v>10</v>
      </c>
      <c r="F92" s="47" t="s">
        <v>11</v>
      </c>
      <c r="G92" s="47" t="s">
        <v>12</v>
      </c>
      <c r="H92" s="48" t="s">
        <v>13</v>
      </c>
      <c r="I92" s="48" t="s">
        <v>14</v>
      </c>
      <c r="J92" s="48" t="s">
        <v>76</v>
      </c>
      <c r="K92" s="49" t="s">
        <v>77</v>
      </c>
      <c r="L92" s="50" t="s">
        <v>69</v>
      </c>
    </row>
    <row r="93" spans="2:12">
      <c r="B93" s="3" t="s">
        <v>56</v>
      </c>
      <c r="C93" s="51">
        <v>45</v>
      </c>
      <c r="D93" s="51">
        <v>143</v>
      </c>
      <c r="E93" s="51">
        <v>248</v>
      </c>
      <c r="F93" s="51">
        <v>277</v>
      </c>
      <c r="G93" s="51">
        <v>64</v>
      </c>
      <c r="H93" s="51">
        <v>27</v>
      </c>
      <c r="I93" s="51">
        <v>5</v>
      </c>
      <c r="J93" s="51">
        <v>125</v>
      </c>
      <c r="K93" s="52">
        <v>5</v>
      </c>
      <c r="L93" s="53">
        <v>939</v>
      </c>
    </row>
    <row r="94" spans="2:12">
      <c r="B94" s="3" t="s">
        <v>57</v>
      </c>
      <c r="C94" s="51">
        <v>0</v>
      </c>
      <c r="D94" s="51">
        <v>3</v>
      </c>
      <c r="E94" s="51">
        <v>15</v>
      </c>
      <c r="F94" s="51">
        <v>44</v>
      </c>
      <c r="G94" s="51">
        <v>37</v>
      </c>
      <c r="H94" s="51">
        <v>22</v>
      </c>
      <c r="I94" s="51">
        <v>8</v>
      </c>
      <c r="J94" s="51">
        <v>0</v>
      </c>
      <c r="K94" s="52">
        <v>1</v>
      </c>
      <c r="L94" s="53">
        <v>130</v>
      </c>
    </row>
    <row r="95" spans="2:12">
      <c r="B95" s="3" t="s">
        <v>58</v>
      </c>
      <c r="C95" s="51">
        <v>1</v>
      </c>
      <c r="D95" s="51">
        <v>22</v>
      </c>
      <c r="E95" s="51">
        <v>43</v>
      </c>
      <c r="F95" s="51">
        <v>143</v>
      </c>
      <c r="G95" s="51">
        <v>204</v>
      </c>
      <c r="H95" s="51">
        <v>68</v>
      </c>
      <c r="I95" s="51">
        <v>11</v>
      </c>
      <c r="J95" s="51">
        <v>0</v>
      </c>
      <c r="K95" s="52">
        <v>7</v>
      </c>
      <c r="L95" s="53">
        <v>499</v>
      </c>
    </row>
    <row r="96" spans="2:12">
      <c r="B96" s="3" t="s">
        <v>59</v>
      </c>
      <c r="C96" s="51">
        <v>0</v>
      </c>
      <c r="D96" s="51">
        <v>6</v>
      </c>
      <c r="E96" s="51">
        <v>36</v>
      </c>
      <c r="F96" s="51">
        <v>75</v>
      </c>
      <c r="G96" s="51">
        <v>72</v>
      </c>
      <c r="H96" s="51">
        <v>32</v>
      </c>
      <c r="I96" s="51">
        <v>8</v>
      </c>
      <c r="J96" s="51">
        <v>0</v>
      </c>
      <c r="K96" s="52">
        <v>1</v>
      </c>
      <c r="L96" s="53">
        <v>230</v>
      </c>
    </row>
    <row r="97" spans="2:12">
      <c r="B97" s="3" t="s">
        <v>60</v>
      </c>
      <c r="C97" s="51">
        <v>0</v>
      </c>
      <c r="D97" s="51">
        <v>7</v>
      </c>
      <c r="E97" s="51">
        <v>19</v>
      </c>
      <c r="F97" s="51">
        <v>35</v>
      </c>
      <c r="G97" s="51">
        <v>41</v>
      </c>
      <c r="H97" s="51">
        <v>26</v>
      </c>
      <c r="I97" s="51">
        <v>12</v>
      </c>
      <c r="J97" s="51">
        <v>0</v>
      </c>
      <c r="K97" s="52">
        <v>4</v>
      </c>
      <c r="L97" s="53">
        <v>144</v>
      </c>
    </row>
    <row r="98" spans="2:12">
      <c r="B98" s="3" t="s">
        <v>61</v>
      </c>
      <c r="C98" s="51">
        <v>6</v>
      </c>
      <c r="D98" s="51">
        <v>23</v>
      </c>
      <c r="E98" s="51">
        <v>49</v>
      </c>
      <c r="F98" s="51">
        <v>93</v>
      </c>
      <c r="G98" s="51">
        <v>90</v>
      </c>
      <c r="H98" s="51">
        <v>48</v>
      </c>
      <c r="I98" s="51">
        <v>19</v>
      </c>
      <c r="J98" s="51">
        <v>0</v>
      </c>
      <c r="K98" s="52">
        <v>3</v>
      </c>
      <c r="L98" s="53">
        <v>331</v>
      </c>
    </row>
    <row r="99" spans="2:12">
      <c r="B99" s="3" t="s">
        <v>62</v>
      </c>
      <c r="C99" s="51">
        <v>64</v>
      </c>
      <c r="D99" s="51">
        <v>65</v>
      </c>
      <c r="E99" s="51">
        <v>72</v>
      </c>
      <c r="F99" s="51">
        <v>136</v>
      </c>
      <c r="G99" s="51">
        <v>121</v>
      </c>
      <c r="H99" s="51">
        <v>53</v>
      </c>
      <c r="I99" s="51">
        <v>13</v>
      </c>
      <c r="J99" s="51">
        <v>0</v>
      </c>
      <c r="K99" s="52">
        <v>0</v>
      </c>
      <c r="L99" s="53">
        <v>524</v>
      </c>
    </row>
    <row r="100" spans="2:12">
      <c r="B100" s="3" t="s">
        <v>63</v>
      </c>
      <c r="C100" s="51">
        <v>176</v>
      </c>
      <c r="D100" s="51">
        <v>223</v>
      </c>
      <c r="E100" s="51">
        <v>252</v>
      </c>
      <c r="F100" s="51">
        <v>414</v>
      </c>
      <c r="G100" s="51">
        <v>191</v>
      </c>
      <c r="H100" s="51">
        <v>53</v>
      </c>
      <c r="I100" s="51">
        <v>12</v>
      </c>
      <c r="J100" s="51">
        <v>0</v>
      </c>
      <c r="K100" s="52">
        <v>3</v>
      </c>
      <c r="L100" s="53">
        <v>1324</v>
      </c>
    </row>
    <row r="101" spans="2:12">
      <c r="B101" s="3" t="s">
        <v>64</v>
      </c>
      <c r="C101" s="51">
        <v>21</v>
      </c>
      <c r="D101" s="51">
        <v>113</v>
      </c>
      <c r="E101" s="51">
        <v>209</v>
      </c>
      <c r="F101" s="51">
        <v>259</v>
      </c>
      <c r="G101" s="51">
        <v>39</v>
      </c>
      <c r="H101" s="51">
        <v>27</v>
      </c>
      <c r="I101" s="51">
        <v>6</v>
      </c>
      <c r="J101" s="51">
        <v>64</v>
      </c>
      <c r="K101" s="52">
        <v>2</v>
      </c>
      <c r="L101" s="53">
        <v>740</v>
      </c>
    </row>
    <row r="102" spans="2:12">
      <c r="B102" s="3" t="s">
        <v>65</v>
      </c>
      <c r="C102" s="51">
        <v>23</v>
      </c>
      <c r="D102" s="51">
        <v>105</v>
      </c>
      <c r="E102" s="51">
        <v>202</v>
      </c>
      <c r="F102" s="51">
        <v>214</v>
      </c>
      <c r="G102" s="51">
        <v>36</v>
      </c>
      <c r="H102" s="51">
        <v>25</v>
      </c>
      <c r="I102" s="51">
        <v>4</v>
      </c>
      <c r="J102" s="51">
        <v>79</v>
      </c>
      <c r="K102" s="52">
        <v>8</v>
      </c>
      <c r="L102" s="53">
        <v>696</v>
      </c>
    </row>
    <row r="103" spans="2:12">
      <c r="B103" s="3" t="s">
        <v>66</v>
      </c>
      <c r="C103" s="51">
        <v>23</v>
      </c>
      <c r="D103" s="51">
        <v>102</v>
      </c>
      <c r="E103" s="51">
        <v>194</v>
      </c>
      <c r="F103" s="51">
        <v>191</v>
      </c>
      <c r="G103" s="51">
        <v>48</v>
      </c>
      <c r="H103" s="51">
        <v>18</v>
      </c>
      <c r="I103" s="51">
        <v>5</v>
      </c>
      <c r="J103" s="51">
        <v>88</v>
      </c>
      <c r="K103" s="52">
        <v>32</v>
      </c>
      <c r="L103" s="53">
        <v>701</v>
      </c>
    </row>
    <row r="104" spans="2:12">
      <c r="B104" s="3" t="s">
        <v>67</v>
      </c>
      <c r="C104" s="51">
        <v>40</v>
      </c>
      <c r="D104" s="51">
        <v>220</v>
      </c>
      <c r="E104" s="51">
        <v>482</v>
      </c>
      <c r="F104" s="51">
        <v>518</v>
      </c>
      <c r="G104" s="51">
        <v>92</v>
      </c>
      <c r="H104" s="51">
        <v>40</v>
      </c>
      <c r="I104" s="51">
        <v>7</v>
      </c>
      <c r="J104" s="51">
        <v>209</v>
      </c>
      <c r="K104" s="52">
        <v>31</v>
      </c>
      <c r="L104" s="53">
        <v>1639</v>
      </c>
    </row>
    <row r="105" spans="2:12" ht="15.6" thickBot="1">
      <c r="B105" s="3" t="s">
        <v>68</v>
      </c>
      <c r="C105" s="51">
        <v>29</v>
      </c>
      <c r="D105" s="51">
        <v>84</v>
      </c>
      <c r="E105" s="51">
        <v>222</v>
      </c>
      <c r="F105" s="51">
        <v>185</v>
      </c>
      <c r="G105" s="51">
        <v>31</v>
      </c>
      <c r="H105" s="51">
        <v>13</v>
      </c>
      <c r="I105" s="51">
        <v>5</v>
      </c>
      <c r="J105" s="51">
        <v>84</v>
      </c>
      <c r="K105" s="52">
        <v>4</v>
      </c>
      <c r="L105" s="53">
        <v>657</v>
      </c>
    </row>
    <row r="106" spans="2:12" ht="16.2" thickTop="1" thickBot="1">
      <c r="B106" s="32" t="s">
        <v>69</v>
      </c>
      <c r="C106" s="54">
        <v>428</v>
      </c>
      <c r="D106" s="54">
        <v>1116</v>
      </c>
      <c r="E106" s="54">
        <v>2043</v>
      </c>
      <c r="F106" s="54">
        <v>2584</v>
      </c>
      <c r="G106" s="54">
        <v>1066</v>
      </c>
      <c r="H106" s="55">
        <v>452</v>
      </c>
      <c r="I106" s="55">
        <v>115</v>
      </c>
      <c r="J106" s="55">
        <v>649</v>
      </c>
      <c r="K106" s="56">
        <v>101</v>
      </c>
      <c r="L106" s="57">
        <v>8554</v>
      </c>
    </row>
    <row r="107" spans="2:12">
      <c r="B107" s="34"/>
      <c r="C107" s="58"/>
      <c r="D107" s="58"/>
      <c r="E107" s="58"/>
      <c r="F107" s="58"/>
      <c r="G107" s="58"/>
      <c r="H107" s="59"/>
      <c r="I107" s="59"/>
      <c r="J107" s="59"/>
      <c r="K107" s="59"/>
      <c r="L107" s="60"/>
    </row>
    <row r="108" spans="2:12">
      <c r="B108" s="34"/>
      <c r="C108" s="58"/>
      <c r="D108" s="58"/>
      <c r="E108" s="58"/>
      <c r="F108" s="58"/>
      <c r="G108" s="58"/>
      <c r="H108" s="59"/>
      <c r="I108" s="59"/>
      <c r="J108" s="59"/>
      <c r="K108" s="59"/>
      <c r="L108" s="60"/>
    </row>
    <row r="109" spans="2:12">
      <c r="B109" s="34"/>
      <c r="C109" s="58"/>
      <c r="D109" s="58"/>
      <c r="E109" s="58"/>
      <c r="F109" s="58"/>
      <c r="G109" s="58"/>
      <c r="H109" s="59"/>
      <c r="I109" s="59"/>
      <c r="J109" s="59"/>
      <c r="K109" s="59"/>
      <c r="L109" s="60"/>
    </row>
    <row r="110" spans="2:12">
      <c r="B110" s="34"/>
      <c r="C110" s="58"/>
      <c r="D110" s="58"/>
      <c r="E110" s="58"/>
      <c r="F110" s="58"/>
      <c r="G110" s="58"/>
      <c r="H110" s="59"/>
      <c r="I110" s="59"/>
      <c r="J110" s="59"/>
      <c r="K110" s="59"/>
      <c r="L110" s="60"/>
    </row>
    <row r="111" spans="2:12">
      <c r="B111" s="34"/>
      <c r="C111" s="58"/>
      <c r="D111" s="58"/>
      <c r="E111" s="58"/>
      <c r="F111" s="58"/>
      <c r="G111" s="58"/>
      <c r="H111" s="59"/>
      <c r="I111" s="59"/>
      <c r="J111" s="59"/>
      <c r="K111" s="59"/>
      <c r="L111" s="60"/>
    </row>
    <row r="112" spans="2:12">
      <c r="B112" s="34"/>
      <c r="C112" s="58"/>
      <c r="D112" s="58"/>
      <c r="E112" s="58"/>
      <c r="F112" s="58"/>
      <c r="G112" s="58"/>
      <c r="H112" s="59"/>
      <c r="I112" s="59"/>
      <c r="J112" s="59"/>
      <c r="K112" s="59"/>
      <c r="L112" s="60"/>
    </row>
    <row r="113" spans="2:12">
      <c r="B113" s="34"/>
      <c r="C113" s="58"/>
      <c r="D113" s="58"/>
      <c r="E113" s="58"/>
      <c r="F113" s="58"/>
      <c r="G113" s="58"/>
      <c r="H113" s="59"/>
      <c r="I113" s="59"/>
      <c r="J113" s="59"/>
      <c r="K113" s="59"/>
      <c r="L113" s="60"/>
    </row>
    <row r="114" spans="2:12">
      <c r="B114" s="34"/>
      <c r="C114" s="58"/>
      <c r="D114" s="58"/>
      <c r="E114" s="58"/>
      <c r="F114" s="58"/>
      <c r="G114" s="58"/>
      <c r="H114" s="59"/>
      <c r="I114" s="59"/>
      <c r="J114" s="59"/>
      <c r="K114" s="59"/>
      <c r="L114" s="60"/>
    </row>
    <row r="115" spans="2:12">
      <c r="B115" s="34"/>
      <c r="C115" s="58"/>
      <c r="D115" s="58"/>
      <c r="E115" s="58"/>
      <c r="F115" s="58"/>
      <c r="G115" s="58"/>
      <c r="H115" s="59"/>
      <c r="I115" s="59"/>
      <c r="J115" s="59"/>
      <c r="K115" s="59"/>
      <c r="L115" s="60"/>
    </row>
    <row r="116" spans="2:12">
      <c r="B116" s="34"/>
      <c r="C116" s="58"/>
      <c r="D116" s="58"/>
      <c r="E116" s="58"/>
      <c r="F116" s="58"/>
      <c r="G116" s="58"/>
      <c r="H116" s="59"/>
      <c r="I116" s="59"/>
      <c r="J116" s="59"/>
      <c r="K116" s="59"/>
      <c r="L116" s="60"/>
    </row>
    <row r="117" spans="2:12">
      <c r="B117" s="34"/>
      <c r="C117" s="58"/>
      <c r="D117" s="58"/>
      <c r="E117" s="58"/>
      <c r="F117" s="58"/>
      <c r="G117" s="58"/>
      <c r="H117" s="59"/>
      <c r="I117" s="59"/>
      <c r="J117" s="59"/>
      <c r="K117" s="59"/>
      <c r="L117" s="60"/>
    </row>
    <row r="118" spans="2:12">
      <c r="B118" s="34"/>
      <c r="C118" s="58"/>
      <c r="D118" s="58"/>
      <c r="E118" s="58"/>
      <c r="F118" s="58"/>
      <c r="G118" s="58"/>
      <c r="H118" s="59"/>
      <c r="I118" s="59"/>
      <c r="J118" s="59"/>
      <c r="K118" s="59"/>
      <c r="L118" s="60"/>
    </row>
    <row r="119" spans="2:12">
      <c r="B119" s="34"/>
      <c r="C119" s="58"/>
      <c r="D119" s="58"/>
      <c r="E119" s="58"/>
      <c r="F119" s="58"/>
      <c r="G119" s="58"/>
      <c r="H119" s="59"/>
      <c r="I119" s="59"/>
      <c r="J119" s="59"/>
      <c r="K119" s="59"/>
      <c r="L119" s="60"/>
    </row>
    <row r="120" spans="2:12">
      <c r="B120" s="34"/>
      <c r="C120" s="58"/>
      <c r="D120" s="58"/>
      <c r="E120" s="58"/>
      <c r="F120" s="58"/>
      <c r="G120" s="58"/>
      <c r="H120" s="59"/>
      <c r="I120" s="59"/>
      <c r="J120" s="59"/>
      <c r="K120" s="59"/>
      <c r="L120" s="60"/>
    </row>
    <row r="121" spans="2:12">
      <c r="B121" s="34"/>
      <c r="C121" s="58"/>
      <c r="D121" s="58"/>
      <c r="E121" s="58"/>
      <c r="F121" s="58"/>
      <c r="G121" s="58"/>
      <c r="H121" s="59"/>
      <c r="I121" s="59"/>
      <c r="J121" s="59"/>
      <c r="K121" s="59"/>
      <c r="L121" s="60"/>
    </row>
    <row r="122" spans="2:12">
      <c r="B122" s="34"/>
      <c r="C122" s="58"/>
      <c r="D122" s="58"/>
      <c r="E122" s="58"/>
      <c r="F122" s="58"/>
      <c r="G122" s="58"/>
      <c r="H122" s="59"/>
      <c r="I122" s="59"/>
      <c r="J122" s="59"/>
      <c r="K122" s="59"/>
      <c r="L122" s="60"/>
    </row>
    <row r="123" spans="2:12">
      <c r="B123" s="34"/>
      <c r="C123" s="58"/>
      <c r="D123" s="58"/>
      <c r="E123" s="58"/>
      <c r="F123" s="58"/>
      <c r="G123" s="58"/>
      <c r="H123" s="59"/>
      <c r="I123" s="59"/>
      <c r="J123" s="59"/>
      <c r="K123" s="59"/>
      <c r="L123" s="60"/>
    </row>
    <row r="124" spans="2:12">
      <c r="B124" s="34"/>
      <c r="C124" s="58"/>
      <c r="D124" s="58"/>
      <c r="E124" s="58"/>
      <c r="F124" s="58"/>
      <c r="G124" s="58"/>
      <c r="H124" s="59"/>
      <c r="I124" s="59"/>
      <c r="J124" s="59"/>
      <c r="K124" s="59"/>
      <c r="L124" s="60"/>
    </row>
    <row r="125" spans="2:12">
      <c r="B125" s="34"/>
      <c r="C125" s="58"/>
      <c r="D125" s="58"/>
      <c r="E125" s="58"/>
      <c r="F125" s="58"/>
      <c r="G125" s="58"/>
      <c r="H125" s="59"/>
      <c r="I125" s="59"/>
      <c r="J125" s="59"/>
      <c r="K125" s="59"/>
      <c r="L125" s="60"/>
    </row>
    <row r="126" spans="2:12">
      <c r="B126" s="34"/>
      <c r="C126" s="58"/>
      <c r="D126" s="58"/>
      <c r="E126" s="58"/>
      <c r="F126" s="58"/>
      <c r="G126" s="58"/>
      <c r="H126" s="59"/>
      <c r="I126" s="59"/>
      <c r="J126" s="59"/>
      <c r="K126" s="59"/>
      <c r="L126" s="60"/>
    </row>
    <row r="127" spans="2:12">
      <c r="B127" s="34"/>
      <c r="C127" s="58"/>
      <c r="D127" s="58"/>
      <c r="E127" s="58"/>
      <c r="F127" s="58"/>
      <c r="G127" s="58"/>
      <c r="H127" s="59"/>
      <c r="I127" s="59"/>
      <c r="J127" s="59"/>
      <c r="K127" s="59"/>
      <c r="L127" s="60"/>
    </row>
    <row r="128" spans="2:12">
      <c r="B128" s="27"/>
      <c r="C128" s="28"/>
      <c r="D128" s="28"/>
      <c r="E128" s="28"/>
      <c r="F128" s="28"/>
      <c r="G128" s="28"/>
    </row>
    <row r="129" spans="2:12" ht="15.6" thickBot="1">
      <c r="B129" s="2" t="s">
        <v>78</v>
      </c>
      <c r="C129" s="28"/>
      <c r="D129" s="28"/>
      <c r="E129" s="28"/>
      <c r="F129" s="28"/>
      <c r="G129" s="28"/>
    </row>
    <row r="130" spans="2:12">
      <c r="B130" s="22" t="s">
        <v>54</v>
      </c>
      <c r="C130" s="61" t="s">
        <v>75</v>
      </c>
      <c r="D130" s="61" t="s">
        <v>9</v>
      </c>
      <c r="E130" s="61" t="s">
        <v>10</v>
      </c>
      <c r="F130" s="61" t="s">
        <v>11</v>
      </c>
      <c r="G130" s="61" t="s">
        <v>12</v>
      </c>
      <c r="H130" s="62" t="s">
        <v>13</v>
      </c>
      <c r="I130" s="62" t="s">
        <v>14</v>
      </c>
      <c r="J130" s="62" t="s">
        <v>76</v>
      </c>
      <c r="K130" s="63" t="s">
        <v>77</v>
      </c>
      <c r="L130" s="64" t="s">
        <v>69</v>
      </c>
    </row>
    <row r="131" spans="2:12">
      <c r="B131" s="3" t="s">
        <v>56</v>
      </c>
      <c r="C131" s="51">
        <v>59</v>
      </c>
      <c r="D131" s="51">
        <v>188</v>
      </c>
      <c r="E131" s="51">
        <v>320</v>
      </c>
      <c r="F131" s="51">
        <v>334</v>
      </c>
      <c r="G131" s="51">
        <v>73</v>
      </c>
      <c r="H131" s="51">
        <v>32</v>
      </c>
      <c r="I131" s="51">
        <v>6</v>
      </c>
      <c r="J131" s="51">
        <v>190</v>
      </c>
      <c r="K131" s="52">
        <v>8</v>
      </c>
      <c r="L131" s="53">
        <v>1210</v>
      </c>
    </row>
    <row r="132" spans="2:12">
      <c r="B132" s="3" t="s">
        <v>57</v>
      </c>
      <c r="C132" s="51">
        <v>0</v>
      </c>
      <c r="D132" s="51">
        <v>6</v>
      </c>
      <c r="E132" s="51">
        <v>22</v>
      </c>
      <c r="F132" s="51">
        <v>51</v>
      </c>
      <c r="G132" s="51">
        <v>44</v>
      </c>
      <c r="H132" s="51">
        <v>24</v>
      </c>
      <c r="I132" s="51">
        <v>9</v>
      </c>
      <c r="J132" s="51">
        <v>0</v>
      </c>
      <c r="K132" s="52">
        <v>1</v>
      </c>
      <c r="L132" s="53">
        <v>157</v>
      </c>
    </row>
    <row r="133" spans="2:12">
      <c r="B133" s="3" t="s">
        <v>58</v>
      </c>
      <c r="C133" s="51">
        <v>2</v>
      </c>
      <c r="D133" s="51">
        <v>29</v>
      </c>
      <c r="E133" s="51">
        <v>54</v>
      </c>
      <c r="F133" s="51">
        <v>174</v>
      </c>
      <c r="G133" s="51">
        <v>253</v>
      </c>
      <c r="H133" s="51">
        <v>89</v>
      </c>
      <c r="I133" s="51">
        <v>19</v>
      </c>
      <c r="J133" s="51">
        <v>0</v>
      </c>
      <c r="K133" s="52">
        <v>11</v>
      </c>
      <c r="L133" s="53">
        <v>631</v>
      </c>
    </row>
    <row r="134" spans="2:12">
      <c r="B134" s="3" t="s">
        <v>59</v>
      </c>
      <c r="C134" s="51">
        <v>0</v>
      </c>
      <c r="D134" s="51">
        <v>8</v>
      </c>
      <c r="E134" s="51">
        <v>40</v>
      </c>
      <c r="F134" s="51">
        <v>97</v>
      </c>
      <c r="G134" s="51">
        <v>81</v>
      </c>
      <c r="H134" s="51">
        <v>39</v>
      </c>
      <c r="I134" s="51">
        <v>10</v>
      </c>
      <c r="J134" s="51">
        <v>0</v>
      </c>
      <c r="K134" s="52">
        <v>1</v>
      </c>
      <c r="L134" s="53">
        <v>276</v>
      </c>
    </row>
    <row r="135" spans="2:12">
      <c r="B135" s="3" t="s">
        <v>60</v>
      </c>
      <c r="C135" s="51">
        <v>0</v>
      </c>
      <c r="D135" s="51">
        <v>8</v>
      </c>
      <c r="E135" s="51">
        <v>22</v>
      </c>
      <c r="F135" s="51">
        <v>34</v>
      </c>
      <c r="G135" s="51">
        <v>52</v>
      </c>
      <c r="H135" s="51">
        <v>30</v>
      </c>
      <c r="I135" s="51">
        <v>13</v>
      </c>
      <c r="J135" s="51">
        <v>0</v>
      </c>
      <c r="K135" s="52">
        <v>0</v>
      </c>
      <c r="L135" s="53">
        <v>159</v>
      </c>
    </row>
    <row r="136" spans="2:12">
      <c r="B136" s="3" t="s">
        <v>61</v>
      </c>
      <c r="C136" s="51">
        <v>9</v>
      </c>
      <c r="D136" s="51">
        <v>29</v>
      </c>
      <c r="E136" s="51">
        <v>65</v>
      </c>
      <c r="F136" s="51">
        <v>122</v>
      </c>
      <c r="G136" s="51">
        <v>112</v>
      </c>
      <c r="H136" s="51">
        <v>57</v>
      </c>
      <c r="I136" s="51">
        <v>20</v>
      </c>
      <c r="J136" s="51">
        <v>0</v>
      </c>
      <c r="K136" s="52">
        <v>3</v>
      </c>
      <c r="L136" s="53">
        <v>417</v>
      </c>
    </row>
    <row r="137" spans="2:12">
      <c r="B137" s="3" t="s">
        <v>62</v>
      </c>
      <c r="C137" s="51">
        <v>92</v>
      </c>
      <c r="D137" s="51">
        <v>88</v>
      </c>
      <c r="E137" s="51">
        <v>86</v>
      </c>
      <c r="F137" s="51">
        <v>159</v>
      </c>
      <c r="G137" s="51">
        <v>162</v>
      </c>
      <c r="H137" s="51">
        <v>56</v>
      </c>
      <c r="I137" s="51">
        <v>16</v>
      </c>
      <c r="J137" s="51">
        <v>0</v>
      </c>
      <c r="K137" s="52">
        <v>0</v>
      </c>
      <c r="L137" s="53">
        <v>659</v>
      </c>
    </row>
    <row r="138" spans="2:12">
      <c r="B138" s="3" t="s">
        <v>63</v>
      </c>
      <c r="C138" s="51">
        <v>291</v>
      </c>
      <c r="D138" s="51">
        <v>296</v>
      </c>
      <c r="E138" s="51">
        <v>303</v>
      </c>
      <c r="F138" s="51">
        <v>514</v>
      </c>
      <c r="G138" s="51">
        <v>241</v>
      </c>
      <c r="H138" s="51">
        <v>60</v>
      </c>
      <c r="I138" s="51">
        <v>20</v>
      </c>
      <c r="J138" s="51">
        <v>0</v>
      </c>
      <c r="K138" s="52">
        <v>4</v>
      </c>
      <c r="L138" s="53">
        <v>1729</v>
      </c>
    </row>
    <row r="139" spans="2:12">
      <c r="B139" s="3" t="s">
        <v>64</v>
      </c>
      <c r="C139" s="51">
        <v>28</v>
      </c>
      <c r="D139" s="51">
        <v>162</v>
      </c>
      <c r="E139" s="51">
        <v>298</v>
      </c>
      <c r="F139" s="51">
        <v>338</v>
      </c>
      <c r="G139" s="51">
        <v>49</v>
      </c>
      <c r="H139" s="51">
        <v>31</v>
      </c>
      <c r="I139" s="51">
        <v>6</v>
      </c>
      <c r="J139" s="51">
        <v>144</v>
      </c>
      <c r="K139" s="52">
        <v>7</v>
      </c>
      <c r="L139" s="53">
        <v>1063</v>
      </c>
    </row>
    <row r="140" spans="2:12">
      <c r="B140" s="3" t="s">
        <v>65</v>
      </c>
      <c r="C140" s="51">
        <v>35</v>
      </c>
      <c r="D140" s="51">
        <v>170</v>
      </c>
      <c r="E140" s="51">
        <v>278</v>
      </c>
      <c r="F140" s="51">
        <v>284</v>
      </c>
      <c r="G140" s="51">
        <v>43</v>
      </c>
      <c r="H140" s="51">
        <v>27</v>
      </c>
      <c r="I140" s="51">
        <v>5</v>
      </c>
      <c r="J140" s="51">
        <v>107</v>
      </c>
      <c r="K140" s="52">
        <v>10</v>
      </c>
      <c r="L140" s="53">
        <v>959</v>
      </c>
    </row>
    <row r="141" spans="2:12">
      <c r="B141" s="3" t="s">
        <v>66</v>
      </c>
      <c r="C141" s="51">
        <v>34</v>
      </c>
      <c r="D141" s="51">
        <v>134</v>
      </c>
      <c r="E141" s="51">
        <v>250</v>
      </c>
      <c r="F141" s="51">
        <v>233</v>
      </c>
      <c r="G141" s="51">
        <v>52</v>
      </c>
      <c r="H141" s="51">
        <v>19</v>
      </c>
      <c r="I141" s="51">
        <v>6</v>
      </c>
      <c r="J141" s="51">
        <v>133</v>
      </c>
      <c r="K141" s="52">
        <v>41</v>
      </c>
      <c r="L141" s="53">
        <v>902</v>
      </c>
    </row>
    <row r="142" spans="2:12">
      <c r="B142" s="3" t="s">
        <v>67</v>
      </c>
      <c r="C142" s="51">
        <v>52</v>
      </c>
      <c r="D142" s="51">
        <v>296</v>
      </c>
      <c r="E142" s="51">
        <v>605</v>
      </c>
      <c r="F142" s="51">
        <v>595</v>
      </c>
      <c r="G142" s="51">
        <v>104</v>
      </c>
      <c r="H142" s="51">
        <v>40</v>
      </c>
      <c r="I142" s="51">
        <v>8</v>
      </c>
      <c r="J142" s="51">
        <v>299</v>
      </c>
      <c r="K142" s="52">
        <v>35</v>
      </c>
      <c r="L142" s="53">
        <v>2034</v>
      </c>
    </row>
    <row r="143" spans="2:12" ht="15.6" thickBot="1">
      <c r="B143" s="3" t="s">
        <v>68</v>
      </c>
      <c r="C143" s="51">
        <v>48</v>
      </c>
      <c r="D143" s="51">
        <v>126</v>
      </c>
      <c r="E143" s="51">
        <v>320</v>
      </c>
      <c r="F143" s="51">
        <v>257</v>
      </c>
      <c r="G143" s="51">
        <v>38</v>
      </c>
      <c r="H143" s="51">
        <v>16</v>
      </c>
      <c r="I143" s="51">
        <v>6</v>
      </c>
      <c r="J143" s="51">
        <v>122</v>
      </c>
      <c r="K143" s="52">
        <v>4</v>
      </c>
      <c r="L143" s="53">
        <v>937</v>
      </c>
    </row>
    <row r="144" spans="2:12" ht="16.2" thickTop="1" thickBot="1">
      <c r="B144" s="32" t="s">
        <v>69</v>
      </c>
      <c r="C144" s="54">
        <v>650</v>
      </c>
      <c r="D144" s="54">
        <v>1540</v>
      </c>
      <c r="E144" s="54">
        <v>2663</v>
      </c>
      <c r="F144" s="54">
        <v>3192</v>
      </c>
      <c r="G144" s="54">
        <v>1304</v>
      </c>
      <c r="H144" s="55">
        <v>520</v>
      </c>
      <c r="I144" s="55">
        <v>144</v>
      </c>
      <c r="J144" s="55">
        <v>995</v>
      </c>
      <c r="K144" s="65">
        <v>125</v>
      </c>
      <c r="L144" s="57">
        <v>11133</v>
      </c>
    </row>
    <row r="145" spans="2:12">
      <c r="B145" s="34"/>
      <c r="C145" s="58"/>
      <c r="D145" s="58"/>
      <c r="E145" s="58"/>
      <c r="F145" s="58"/>
      <c r="G145" s="58"/>
      <c r="H145" s="59"/>
      <c r="I145" s="59"/>
      <c r="J145" s="59"/>
      <c r="K145" s="59"/>
      <c r="L145" s="60"/>
    </row>
    <row r="146" spans="2:12">
      <c r="B146" s="34"/>
      <c r="C146" s="58"/>
      <c r="D146" s="58"/>
      <c r="E146" s="58"/>
      <c r="F146" s="58"/>
      <c r="G146" s="58"/>
      <c r="H146" s="59"/>
      <c r="I146" s="59"/>
      <c r="J146" s="59"/>
      <c r="K146" s="59"/>
      <c r="L146" s="60"/>
    </row>
    <row r="147" spans="2:12">
      <c r="B147" s="34"/>
      <c r="C147" s="58"/>
      <c r="D147" s="58"/>
      <c r="E147" s="58"/>
      <c r="F147" s="58"/>
      <c r="G147" s="58"/>
      <c r="H147" s="59"/>
      <c r="I147" s="59"/>
      <c r="J147" s="59"/>
      <c r="K147" s="59"/>
      <c r="L147" s="60"/>
    </row>
    <row r="148" spans="2:12">
      <c r="B148" s="34"/>
      <c r="C148" s="58"/>
      <c r="D148" s="58"/>
      <c r="E148" s="58"/>
      <c r="F148" s="58"/>
      <c r="G148" s="58"/>
      <c r="H148" s="59"/>
      <c r="I148" s="59"/>
      <c r="J148" s="59"/>
      <c r="K148" s="59"/>
      <c r="L148" s="60"/>
    </row>
    <row r="149" spans="2:12">
      <c r="B149" s="34"/>
      <c r="C149" s="58"/>
      <c r="D149" s="58"/>
      <c r="E149" s="58"/>
      <c r="F149" s="58"/>
      <c r="G149" s="58"/>
      <c r="H149" s="59"/>
      <c r="I149" s="59"/>
      <c r="J149" s="59"/>
      <c r="K149" s="59"/>
      <c r="L149" s="60"/>
    </row>
    <row r="150" spans="2:12">
      <c r="B150" s="34"/>
      <c r="C150" s="58"/>
      <c r="D150" s="58"/>
      <c r="E150" s="58"/>
      <c r="F150" s="58"/>
      <c r="G150" s="58"/>
      <c r="H150" s="59"/>
      <c r="I150" s="59"/>
      <c r="J150" s="59"/>
      <c r="K150" s="59"/>
      <c r="L150" s="60"/>
    </row>
    <row r="151" spans="2:12">
      <c r="B151" s="34"/>
      <c r="C151" s="58"/>
      <c r="D151" s="58"/>
      <c r="E151" s="58"/>
      <c r="F151" s="58"/>
      <c r="G151" s="58"/>
      <c r="H151" s="59"/>
      <c r="I151" s="59"/>
      <c r="J151" s="59"/>
      <c r="K151" s="59"/>
      <c r="L151" s="60"/>
    </row>
    <row r="152" spans="2:12">
      <c r="B152" s="34"/>
      <c r="C152" s="58"/>
      <c r="D152" s="58"/>
      <c r="E152" s="58"/>
      <c r="F152" s="58"/>
      <c r="G152" s="58"/>
      <c r="H152" s="59"/>
      <c r="I152" s="59"/>
      <c r="J152" s="59"/>
      <c r="K152" s="59"/>
      <c r="L152" s="60"/>
    </row>
    <row r="153" spans="2:12">
      <c r="B153" s="34"/>
      <c r="C153" s="58"/>
      <c r="D153" s="58"/>
      <c r="E153" s="58"/>
      <c r="F153" s="58"/>
      <c r="G153" s="58"/>
      <c r="H153" s="59"/>
      <c r="I153" s="59"/>
      <c r="J153" s="59"/>
      <c r="K153" s="59"/>
      <c r="L153" s="60"/>
    </row>
    <row r="154" spans="2:12">
      <c r="B154" s="34"/>
      <c r="C154" s="58"/>
      <c r="D154" s="58"/>
      <c r="E154" s="58"/>
      <c r="F154" s="58"/>
      <c r="G154" s="58"/>
      <c r="H154" s="59"/>
      <c r="I154" s="59"/>
      <c r="J154" s="59"/>
      <c r="K154" s="59"/>
      <c r="L154" s="60"/>
    </row>
    <row r="155" spans="2:12">
      <c r="B155" s="34"/>
      <c r="C155" s="58"/>
      <c r="D155" s="58"/>
      <c r="E155" s="58"/>
      <c r="F155" s="58"/>
      <c r="G155" s="58"/>
      <c r="H155" s="59"/>
      <c r="I155" s="59"/>
      <c r="J155" s="59"/>
      <c r="K155" s="59"/>
      <c r="L155" s="60"/>
    </row>
    <row r="156" spans="2:12">
      <c r="B156" s="34"/>
      <c r="C156" s="58"/>
      <c r="D156" s="58"/>
      <c r="E156" s="58"/>
      <c r="F156" s="58"/>
      <c r="G156" s="58"/>
      <c r="H156" s="59"/>
      <c r="I156" s="59"/>
      <c r="J156" s="59"/>
      <c r="K156" s="59"/>
      <c r="L156" s="60"/>
    </row>
    <row r="157" spans="2:12">
      <c r="B157" s="34"/>
      <c r="C157" s="58"/>
      <c r="D157" s="58"/>
      <c r="E157" s="58"/>
      <c r="F157" s="58"/>
      <c r="G157" s="58"/>
      <c r="H157" s="59"/>
      <c r="I157" s="59"/>
      <c r="J157" s="59"/>
      <c r="K157" s="59"/>
      <c r="L157" s="60"/>
    </row>
    <row r="158" spans="2:12">
      <c r="B158" s="34"/>
      <c r="C158" s="58"/>
      <c r="D158" s="58"/>
      <c r="E158" s="58"/>
      <c r="F158" s="58"/>
      <c r="G158" s="58"/>
      <c r="H158" s="59"/>
      <c r="I158" s="59"/>
      <c r="J158" s="59"/>
      <c r="K158" s="59"/>
      <c r="L158" s="60"/>
    </row>
    <row r="159" spans="2:12">
      <c r="B159" s="34"/>
      <c r="C159" s="58"/>
      <c r="D159" s="58"/>
      <c r="E159" s="58"/>
      <c r="F159" s="58"/>
      <c r="G159" s="58"/>
      <c r="H159" s="59"/>
      <c r="I159" s="59"/>
      <c r="J159" s="59"/>
      <c r="K159" s="59"/>
      <c r="L159" s="60"/>
    </row>
    <row r="160" spans="2:12">
      <c r="B160" s="34"/>
      <c r="C160" s="58"/>
      <c r="D160" s="58"/>
      <c r="E160" s="58"/>
      <c r="F160" s="58"/>
      <c r="G160" s="58"/>
      <c r="H160" s="59"/>
      <c r="I160" s="59"/>
      <c r="J160" s="59"/>
      <c r="K160" s="59"/>
      <c r="L160" s="60"/>
    </row>
    <row r="161" spans="1:12">
      <c r="B161" s="34"/>
      <c r="C161" s="58"/>
      <c r="D161" s="58"/>
      <c r="E161" s="58"/>
      <c r="F161" s="58"/>
      <c r="G161" s="58"/>
      <c r="H161" s="59"/>
      <c r="I161" s="59"/>
      <c r="J161" s="59"/>
      <c r="K161" s="59"/>
      <c r="L161" s="60"/>
    </row>
    <row r="162" spans="1:12">
      <c r="B162" s="34"/>
      <c r="C162" s="58"/>
      <c r="D162" s="58"/>
      <c r="E162" s="58"/>
      <c r="F162" s="58"/>
      <c r="G162" s="58"/>
      <c r="H162" s="59"/>
      <c r="I162" s="59"/>
      <c r="J162" s="59"/>
      <c r="K162" s="59"/>
      <c r="L162" s="60"/>
    </row>
    <row r="163" spans="1:12">
      <c r="B163" s="34"/>
      <c r="C163" s="58"/>
      <c r="D163" s="58"/>
      <c r="E163" s="58"/>
      <c r="F163" s="58"/>
      <c r="G163" s="58"/>
      <c r="H163" s="59"/>
      <c r="I163" s="59"/>
      <c r="J163" s="59"/>
      <c r="K163" s="59"/>
      <c r="L163" s="60"/>
    </row>
    <row r="164" spans="1:12">
      <c r="B164" s="34"/>
      <c r="C164" s="58"/>
      <c r="D164" s="58"/>
      <c r="E164" s="58"/>
      <c r="F164" s="58"/>
      <c r="G164" s="58"/>
      <c r="H164" s="59"/>
      <c r="I164" s="59"/>
      <c r="J164" s="59"/>
      <c r="K164" s="59"/>
      <c r="L164" s="60"/>
    </row>
    <row r="165" spans="1:12">
      <c r="A165" s="66" t="s">
        <v>79</v>
      </c>
      <c r="B165" s="66"/>
      <c r="C165" s="29"/>
      <c r="D165" s="58"/>
      <c r="E165" s="29"/>
      <c r="F165" s="58"/>
      <c r="G165" s="67"/>
      <c r="H165" s="58"/>
    </row>
    <row r="166" spans="1:12" ht="15.6" thickBot="1">
      <c r="B166" s="2" t="s">
        <v>80</v>
      </c>
    </row>
    <row r="167" spans="1:12">
      <c r="B167" s="22" t="s">
        <v>81</v>
      </c>
      <c r="C167" s="68" t="s">
        <v>82</v>
      </c>
      <c r="D167" s="69" t="s">
        <v>83</v>
      </c>
    </row>
    <row r="168" spans="1:12">
      <c r="B168" s="70" t="s">
        <v>75</v>
      </c>
      <c r="C168" s="71">
        <v>5.8384981586275038E-2</v>
      </c>
      <c r="D168" s="72">
        <v>650</v>
      </c>
    </row>
    <row r="169" spans="1:12">
      <c r="B169" s="70" t="s">
        <v>84</v>
      </c>
      <c r="C169" s="71">
        <v>0.1383274948351747</v>
      </c>
      <c r="D169" s="72">
        <v>1540</v>
      </c>
    </row>
    <row r="170" spans="1:12">
      <c r="B170" s="70" t="s">
        <v>85</v>
      </c>
      <c r="C170" s="71">
        <v>0.23919877840653911</v>
      </c>
      <c r="D170" s="72">
        <v>2663</v>
      </c>
    </row>
    <row r="171" spans="1:12">
      <c r="B171" s="73" t="s">
        <v>11</v>
      </c>
      <c r="C171" s="74">
        <v>0.28671517111290756</v>
      </c>
      <c r="D171" s="75">
        <v>3192</v>
      </c>
    </row>
    <row r="172" spans="1:12">
      <c r="B172" s="73" t="s">
        <v>12</v>
      </c>
      <c r="C172" s="76">
        <v>0.11712925536692716</v>
      </c>
      <c r="D172" s="75">
        <v>1304</v>
      </c>
    </row>
    <row r="173" spans="1:12">
      <c r="B173" s="73" t="s">
        <v>13</v>
      </c>
      <c r="C173" s="76">
        <v>4.6707985269020029E-2</v>
      </c>
      <c r="D173" s="75">
        <v>520</v>
      </c>
    </row>
    <row r="174" spans="1:12">
      <c r="B174" s="73" t="s">
        <v>14</v>
      </c>
      <c r="C174" s="76">
        <v>1.2934518997574777E-2</v>
      </c>
      <c r="D174" s="75">
        <v>144</v>
      </c>
    </row>
    <row r="175" spans="1:12">
      <c r="B175" s="77" t="s">
        <v>76</v>
      </c>
      <c r="C175" s="78">
        <v>8.9373933351297938E-2</v>
      </c>
      <c r="D175" s="79">
        <v>995</v>
      </c>
    </row>
    <row r="176" spans="1:12">
      <c r="B176" s="80" t="s">
        <v>77</v>
      </c>
      <c r="C176" s="78">
        <v>1.1227881074283661E-2</v>
      </c>
      <c r="D176" s="79">
        <v>125</v>
      </c>
    </row>
    <row r="177" spans="2:4" ht="15.6" thickBot="1">
      <c r="B177" s="81" t="s">
        <v>86</v>
      </c>
      <c r="C177" s="82"/>
      <c r="D177" s="83">
        <v>11133</v>
      </c>
    </row>
    <row r="178" spans="2:4">
      <c r="B178" s="5" t="s">
        <v>8</v>
      </c>
    </row>
    <row r="179" spans="2:4">
      <c r="B179" s="5"/>
    </row>
    <row r="180" spans="2:4">
      <c r="B180" s="5"/>
    </row>
    <row r="181" spans="2:4">
      <c r="B181" s="5"/>
    </row>
    <row r="182" spans="2:4">
      <c r="B182" s="5"/>
    </row>
    <row r="183" spans="2:4">
      <c r="B183" s="5"/>
    </row>
    <row r="184" spans="2:4">
      <c r="B184" s="5"/>
    </row>
    <row r="185" spans="2:4">
      <c r="B185" s="5"/>
    </row>
    <row r="186" spans="2:4">
      <c r="B186" s="5"/>
    </row>
    <row r="187" spans="2:4">
      <c r="B187" s="5"/>
    </row>
    <row r="188" spans="2:4">
      <c r="B188" s="5"/>
    </row>
    <row r="189" spans="2:4">
      <c r="B189" s="5"/>
    </row>
    <row r="190" spans="2:4">
      <c r="B190" s="5"/>
    </row>
    <row r="191" spans="2:4">
      <c r="B191" s="5"/>
    </row>
    <row r="192" spans="2:4">
      <c r="B192" s="5"/>
    </row>
    <row r="193" spans="1:8">
      <c r="B193" s="5"/>
    </row>
    <row r="194" spans="1:8">
      <c r="B194" s="5"/>
    </row>
    <row r="195" spans="1:8">
      <c r="B195" s="5"/>
    </row>
    <row r="196" spans="1:8">
      <c r="B196" s="5"/>
    </row>
    <row r="197" spans="1:8">
      <c r="A197" s="66" t="s">
        <v>79</v>
      </c>
      <c r="B197" s="66"/>
    </row>
    <row r="198" spans="1:8">
      <c r="A198" s="66"/>
      <c r="B198" s="66"/>
    </row>
    <row r="199" spans="1:8" ht="15.6" thickBot="1">
      <c r="B199" s="2" t="s">
        <v>87</v>
      </c>
      <c r="G199" s="84"/>
    </row>
    <row r="200" spans="1:8" ht="30">
      <c r="B200" s="22" t="s">
        <v>88</v>
      </c>
      <c r="C200" s="23" t="s">
        <v>45</v>
      </c>
      <c r="D200" s="23" t="s">
        <v>46</v>
      </c>
      <c r="E200" s="23" t="s">
        <v>47</v>
      </c>
      <c r="F200" s="85" t="s">
        <v>48</v>
      </c>
      <c r="G200" s="23" t="s">
        <v>89</v>
      </c>
      <c r="H200" s="86" t="s">
        <v>90</v>
      </c>
    </row>
    <row r="201" spans="1:8">
      <c r="B201" s="3" t="s">
        <v>91</v>
      </c>
      <c r="C201" s="87">
        <v>4.3999999999999997E-2</v>
      </c>
      <c r="D201" s="87">
        <v>3.9E-2</v>
      </c>
      <c r="E201" s="87">
        <v>2.3E-2</v>
      </c>
      <c r="F201" s="87">
        <v>3.7670341116222548E-2</v>
      </c>
      <c r="G201" s="87">
        <v>3.9701787478667025E-2</v>
      </c>
      <c r="H201" s="88">
        <v>442</v>
      </c>
    </row>
    <row r="202" spans="1:8">
      <c r="B202" s="3" t="s">
        <v>92</v>
      </c>
      <c r="C202" s="87">
        <v>0.13600000000000001</v>
      </c>
      <c r="D202" s="87">
        <v>0.13100000000000001</v>
      </c>
      <c r="E202" s="89">
        <v>0.112</v>
      </c>
      <c r="F202" s="87">
        <v>0.1226456036802361</v>
      </c>
      <c r="G202" s="87">
        <v>0.11236863379143087</v>
      </c>
      <c r="H202" s="88">
        <v>1251</v>
      </c>
    </row>
    <row r="203" spans="1:8">
      <c r="B203" s="3" t="s">
        <v>93</v>
      </c>
      <c r="C203" s="87">
        <v>0.158</v>
      </c>
      <c r="D203" s="87">
        <v>0.16200000000000001</v>
      </c>
      <c r="E203" s="89">
        <v>0.16800000000000001</v>
      </c>
      <c r="F203" s="87">
        <v>0.16986372710702197</v>
      </c>
      <c r="G203" s="87">
        <v>0.16734033953112368</v>
      </c>
      <c r="H203" s="88">
        <v>1863</v>
      </c>
    </row>
    <row r="204" spans="1:8">
      <c r="B204" s="3" t="s">
        <v>94</v>
      </c>
      <c r="C204" s="87">
        <v>0.14599999999999999</v>
      </c>
      <c r="D204" s="87">
        <v>0.14799999999999999</v>
      </c>
      <c r="E204" s="89">
        <v>0.156</v>
      </c>
      <c r="F204" s="87">
        <v>0.1580591962503255</v>
      </c>
      <c r="G204" s="87">
        <v>0.1538668822419833</v>
      </c>
      <c r="H204" s="88">
        <v>1713</v>
      </c>
    </row>
    <row r="205" spans="1:8">
      <c r="B205" s="3" t="s">
        <v>95</v>
      </c>
      <c r="C205" s="87">
        <v>0.15</v>
      </c>
      <c r="D205" s="87">
        <v>0.151</v>
      </c>
      <c r="E205" s="89">
        <v>0.155</v>
      </c>
      <c r="F205" s="87">
        <v>0.15536845759916673</v>
      </c>
      <c r="G205" s="87">
        <v>0.1462319231114704</v>
      </c>
      <c r="H205" s="88">
        <v>1628</v>
      </c>
    </row>
    <row r="206" spans="1:8">
      <c r="B206" s="3" t="s">
        <v>96</v>
      </c>
      <c r="C206" s="87">
        <v>0.121</v>
      </c>
      <c r="D206" s="87">
        <v>0.124</v>
      </c>
      <c r="E206" s="89">
        <v>0.13600000000000001</v>
      </c>
      <c r="F206" s="87">
        <v>0.13436333651592744</v>
      </c>
      <c r="G206" s="87">
        <v>0.14632174616006469</v>
      </c>
      <c r="H206" s="88">
        <v>1629</v>
      </c>
    </row>
    <row r="207" spans="1:8">
      <c r="B207" s="3" t="s">
        <v>97</v>
      </c>
      <c r="C207" s="87">
        <v>9.9000000000000005E-2</v>
      </c>
      <c r="D207" s="87">
        <v>0.1</v>
      </c>
      <c r="E207" s="87">
        <v>0.106</v>
      </c>
      <c r="F207" s="87">
        <v>0.10511240343720163</v>
      </c>
      <c r="G207" s="87">
        <v>0.10805712745890596</v>
      </c>
      <c r="H207" s="88">
        <v>1203</v>
      </c>
    </row>
    <row r="208" spans="1:8">
      <c r="B208" s="3" t="s">
        <v>98</v>
      </c>
      <c r="C208" s="87">
        <v>9.6000000000000002E-2</v>
      </c>
      <c r="D208" s="87">
        <v>9.5000000000000001E-2</v>
      </c>
      <c r="E208" s="87">
        <v>9.4E-2</v>
      </c>
      <c r="F208" s="87">
        <v>8.1676937765818941E-2</v>
      </c>
      <c r="G208" s="87">
        <v>8.2367735560944941E-2</v>
      </c>
      <c r="H208" s="88">
        <v>917</v>
      </c>
    </row>
    <row r="209" spans="2:8">
      <c r="B209" s="3" t="s">
        <v>99</v>
      </c>
      <c r="C209" s="87">
        <v>4.7E-2</v>
      </c>
      <c r="D209" s="87">
        <v>4.7E-2</v>
      </c>
      <c r="E209" s="87">
        <v>4.8000000000000001E-2</v>
      </c>
      <c r="F209" s="87">
        <v>3.37644301709921E-2</v>
      </c>
      <c r="G209" s="87">
        <v>3.88933800413186E-2</v>
      </c>
      <c r="H209" s="88">
        <v>433</v>
      </c>
    </row>
    <row r="210" spans="2:8" ht="15.6" thickBot="1">
      <c r="B210" s="4" t="s">
        <v>100</v>
      </c>
      <c r="C210" s="90">
        <v>3.0000000000000001E-3</v>
      </c>
      <c r="D210" s="90">
        <v>4.0000000000000001E-3</v>
      </c>
      <c r="E210" s="90">
        <v>2E-3</v>
      </c>
      <c r="F210" s="90">
        <v>1.2151722940716952E-3</v>
      </c>
      <c r="G210" s="90">
        <v>4.850444624090542E-3</v>
      </c>
      <c r="H210" s="91">
        <v>54</v>
      </c>
    </row>
    <row r="211" spans="2:8" ht="16.2" thickTop="1" thickBot="1">
      <c r="B211" s="29"/>
      <c r="C211" s="29"/>
      <c r="D211" s="29"/>
      <c r="E211" s="29"/>
      <c r="F211" s="29"/>
      <c r="G211" s="29"/>
      <c r="H211" s="92">
        <v>11133</v>
      </c>
    </row>
    <row r="212" spans="2:8" ht="15.6" thickTop="1">
      <c r="B212" s="27" t="s">
        <v>52</v>
      </c>
      <c r="C212" s="29"/>
      <c r="D212" s="29"/>
      <c r="E212" s="29"/>
      <c r="F212" s="29"/>
      <c r="G212" s="29"/>
      <c r="H212" s="27" t="s">
        <v>256</v>
      </c>
    </row>
    <row r="213" spans="2:8">
      <c r="B213" s="5"/>
    </row>
    <row r="214" spans="2:8">
      <c r="B214" s="5"/>
    </row>
    <row r="215" spans="2:8">
      <c r="B215" s="5"/>
    </row>
    <row r="216" spans="2:8">
      <c r="B216" s="5"/>
    </row>
    <row r="217" spans="2:8">
      <c r="B217" s="5"/>
    </row>
    <row r="218" spans="2:8">
      <c r="B218" s="5"/>
    </row>
    <row r="219" spans="2:8">
      <c r="B219" s="5"/>
    </row>
    <row r="220" spans="2:8">
      <c r="B220" s="5"/>
    </row>
    <row r="221" spans="2:8">
      <c r="B221" s="5"/>
    </row>
    <row r="222" spans="2:8">
      <c r="B222" s="5"/>
    </row>
    <row r="223" spans="2:8">
      <c r="B223" s="5"/>
    </row>
    <row r="224" spans="2:8">
      <c r="B224" s="5"/>
    </row>
    <row r="225" spans="2:6">
      <c r="B225" s="5"/>
    </row>
    <row r="226" spans="2:6">
      <c r="B226" s="5"/>
    </row>
    <row r="227" spans="2:6">
      <c r="B227" s="5"/>
    </row>
    <row r="228" spans="2:6">
      <c r="B228" s="5"/>
    </row>
    <row r="229" spans="2:6">
      <c r="B229" s="5"/>
    </row>
    <row r="230" spans="2:6">
      <c r="B230" s="5"/>
    </row>
    <row r="231" spans="2:6">
      <c r="B231" s="5"/>
    </row>
    <row r="232" spans="2:6">
      <c r="B232" s="5"/>
    </row>
    <row r="233" spans="2:6" ht="15.6" thickBot="1">
      <c r="B233" s="5" t="s">
        <v>101</v>
      </c>
    </row>
    <row r="234" spans="2:6" ht="29.25" customHeight="1">
      <c r="B234" s="539" t="s">
        <v>88</v>
      </c>
      <c r="C234" s="534" t="s">
        <v>102</v>
      </c>
      <c r="D234" s="535"/>
      <c r="E234" s="541" t="s">
        <v>73</v>
      </c>
      <c r="F234" s="538"/>
    </row>
    <row r="235" spans="2:6">
      <c r="B235" s="540"/>
      <c r="C235" s="93" t="s">
        <v>82</v>
      </c>
      <c r="D235" s="94" t="s">
        <v>83</v>
      </c>
      <c r="E235" s="95" t="s">
        <v>82</v>
      </c>
      <c r="F235" s="96" t="s">
        <v>83</v>
      </c>
    </row>
    <row r="236" spans="2:6">
      <c r="B236" s="97" t="s">
        <v>103</v>
      </c>
      <c r="C236" s="98">
        <v>3.2031797989244798E-2</v>
      </c>
      <c r="D236" s="99">
        <v>274</v>
      </c>
      <c r="E236" s="98">
        <v>2.4611515314829784E-2</v>
      </c>
      <c r="F236" s="99">
        <v>274</v>
      </c>
    </row>
    <row r="237" spans="2:6">
      <c r="B237" s="100" t="s">
        <v>0</v>
      </c>
      <c r="C237" s="98">
        <v>0.11281271919569792</v>
      </c>
      <c r="D237" s="99">
        <v>965</v>
      </c>
      <c r="E237" s="98">
        <v>8.6679241893469858E-2</v>
      </c>
      <c r="F237" s="99">
        <v>965</v>
      </c>
    </row>
    <row r="238" spans="2:6">
      <c r="B238" s="100" t="s">
        <v>1</v>
      </c>
      <c r="C238" s="98">
        <v>0.17301847089081132</v>
      </c>
      <c r="D238" s="99">
        <v>1480</v>
      </c>
      <c r="E238" s="98">
        <v>0.13293811191951854</v>
      </c>
      <c r="F238" s="99">
        <v>1480</v>
      </c>
    </row>
    <row r="239" spans="2:6">
      <c r="B239" s="100" t="s">
        <v>2</v>
      </c>
      <c r="C239" s="98">
        <v>0.15688566752396541</v>
      </c>
      <c r="D239" s="99">
        <v>1342</v>
      </c>
      <c r="E239" s="98">
        <v>0.12054253121350939</v>
      </c>
      <c r="F239" s="99">
        <v>1342</v>
      </c>
    </row>
    <row r="240" spans="2:6">
      <c r="B240" s="100" t="s">
        <v>3</v>
      </c>
      <c r="C240" s="98">
        <v>0.15314472761281273</v>
      </c>
      <c r="D240" s="99">
        <v>1310</v>
      </c>
      <c r="E240" s="98">
        <v>0.11766819365849276</v>
      </c>
      <c r="F240" s="99">
        <v>1310</v>
      </c>
    </row>
    <row r="241" spans="2:6">
      <c r="B241" s="100" t="s">
        <v>4</v>
      </c>
      <c r="C241" s="98">
        <v>0.14449380406827214</v>
      </c>
      <c r="D241" s="99">
        <v>1236</v>
      </c>
      <c r="E241" s="98">
        <v>0.11102128806251685</v>
      </c>
      <c r="F241" s="99">
        <v>1236</v>
      </c>
    </row>
    <row r="242" spans="2:6">
      <c r="B242" s="100" t="s">
        <v>5</v>
      </c>
      <c r="C242" s="98">
        <v>0.10848725742342763</v>
      </c>
      <c r="D242" s="99">
        <v>928</v>
      </c>
      <c r="E242" s="98">
        <v>8.33557890954819E-2</v>
      </c>
      <c r="F242" s="99">
        <v>928</v>
      </c>
    </row>
    <row r="243" spans="2:6">
      <c r="B243" s="100" t="s">
        <v>6</v>
      </c>
      <c r="C243" s="98">
        <v>7.8676642506429736E-2</v>
      </c>
      <c r="D243" s="99">
        <v>673</v>
      </c>
      <c r="E243" s="98">
        <v>6.0450911703943233E-2</v>
      </c>
      <c r="F243" s="99">
        <v>673</v>
      </c>
    </row>
    <row r="244" spans="2:6">
      <c r="B244" s="100" t="s">
        <v>7</v>
      </c>
      <c r="C244" s="98">
        <v>3.6824877250409165E-2</v>
      </c>
      <c r="D244" s="99">
        <v>315</v>
      </c>
      <c r="E244" s="98">
        <v>2.8294260307194827E-2</v>
      </c>
      <c r="F244" s="99">
        <v>315</v>
      </c>
    </row>
    <row r="245" spans="2:6">
      <c r="B245" s="100" t="s">
        <v>104</v>
      </c>
      <c r="C245" s="98">
        <v>3.6240355389291559E-3</v>
      </c>
      <c r="D245" s="99">
        <v>31</v>
      </c>
      <c r="E245" s="98">
        <v>2.7845145064223482E-3</v>
      </c>
      <c r="F245" s="99">
        <v>31</v>
      </c>
    </row>
    <row r="246" spans="2:6">
      <c r="B246" s="100" t="s">
        <v>72</v>
      </c>
      <c r="C246" s="101"/>
      <c r="D246" s="102"/>
      <c r="E246" s="103">
        <v>0.23165364232462049</v>
      </c>
      <c r="F246" s="104">
        <v>2579</v>
      </c>
    </row>
    <row r="247" spans="2:6" ht="15.6" thickBot="1">
      <c r="B247" s="105" t="s">
        <v>69</v>
      </c>
      <c r="C247" s="106"/>
      <c r="D247" s="107">
        <v>8554</v>
      </c>
      <c r="E247" s="108"/>
      <c r="F247" s="107">
        <v>11133</v>
      </c>
    </row>
    <row r="248" spans="2:6">
      <c r="B248" s="109"/>
      <c r="C248" s="110"/>
      <c r="D248" s="110"/>
      <c r="E248" s="110"/>
      <c r="F248" s="110"/>
    </row>
    <row r="249" spans="2:6">
      <c r="B249" s="109"/>
      <c r="C249" s="110"/>
      <c r="D249" s="110"/>
      <c r="E249" s="110"/>
      <c r="F249" s="110"/>
    </row>
    <row r="250" spans="2:6">
      <c r="B250" s="109"/>
      <c r="C250" s="110"/>
      <c r="D250" s="110"/>
      <c r="E250" s="110"/>
      <c r="F250" s="110"/>
    </row>
    <row r="251" spans="2:6">
      <c r="B251" s="109"/>
      <c r="C251" s="110"/>
      <c r="D251" s="110"/>
      <c r="E251" s="110"/>
      <c r="F251" s="110"/>
    </row>
    <row r="252" spans="2:6">
      <c r="B252" s="109"/>
      <c r="C252" s="110"/>
      <c r="D252" s="110"/>
      <c r="E252" s="110"/>
      <c r="F252" s="110"/>
    </row>
    <row r="253" spans="2:6">
      <c r="B253" s="109"/>
      <c r="C253" s="110"/>
      <c r="D253" s="110"/>
      <c r="E253" s="110"/>
      <c r="F253" s="110"/>
    </row>
    <row r="254" spans="2:6">
      <c r="B254" s="109"/>
      <c r="C254" s="110"/>
      <c r="D254" s="110"/>
      <c r="E254" s="110"/>
      <c r="F254" s="110"/>
    </row>
    <row r="255" spans="2:6">
      <c r="B255" s="109"/>
      <c r="C255" s="110"/>
      <c r="D255" s="110"/>
      <c r="E255" s="110"/>
      <c r="F255" s="110"/>
    </row>
    <row r="256" spans="2:6">
      <c r="B256" s="109"/>
      <c r="C256" s="110"/>
      <c r="D256" s="110"/>
      <c r="E256" s="110"/>
      <c r="F256" s="110"/>
    </row>
    <row r="257" spans="2:13">
      <c r="B257" s="109"/>
      <c r="C257" s="110"/>
      <c r="D257" s="110"/>
      <c r="E257" s="110"/>
      <c r="F257" s="110"/>
    </row>
    <row r="258" spans="2:13">
      <c r="B258" s="109"/>
      <c r="C258" s="110"/>
      <c r="D258" s="110"/>
      <c r="E258" s="110"/>
      <c r="F258" s="110"/>
    </row>
    <row r="259" spans="2:13">
      <c r="B259" s="109"/>
      <c r="C259" s="110"/>
      <c r="D259" s="110"/>
      <c r="E259" s="110"/>
      <c r="F259" s="110"/>
    </row>
    <row r="260" spans="2:13">
      <c r="B260" s="109"/>
      <c r="C260" s="110"/>
      <c r="D260" s="110"/>
      <c r="E260" s="110"/>
      <c r="F260" s="110"/>
    </row>
    <row r="261" spans="2:13">
      <c r="B261" s="109"/>
      <c r="C261" s="110"/>
      <c r="D261" s="110"/>
      <c r="E261" s="110"/>
      <c r="F261" s="110"/>
    </row>
    <row r="262" spans="2:13">
      <c r="B262" s="109"/>
      <c r="C262" s="110"/>
      <c r="D262" s="110"/>
      <c r="E262" s="110"/>
      <c r="F262" s="110"/>
    </row>
    <row r="263" spans="2:13">
      <c r="B263" s="109"/>
      <c r="C263" s="110"/>
      <c r="D263" s="110"/>
      <c r="E263" s="110"/>
      <c r="F263" s="110"/>
    </row>
    <row r="264" spans="2:13">
      <c r="B264" s="109"/>
      <c r="C264" s="110"/>
      <c r="D264" s="110"/>
      <c r="E264" s="110"/>
      <c r="F264" s="110"/>
    </row>
    <row r="265" spans="2:13">
      <c r="B265" s="109"/>
      <c r="C265" s="110"/>
      <c r="D265" s="110"/>
      <c r="E265" s="110"/>
      <c r="F265" s="110"/>
    </row>
    <row r="266" spans="2:13">
      <c r="B266" s="109"/>
      <c r="C266" s="110"/>
      <c r="D266" s="110"/>
      <c r="E266" s="110"/>
      <c r="F266" s="110"/>
    </row>
    <row r="267" spans="2:13" ht="15.6" thickBot="1">
      <c r="B267" s="2" t="s">
        <v>105</v>
      </c>
    </row>
    <row r="268" spans="2:13" ht="45">
      <c r="B268" s="111" t="s">
        <v>41</v>
      </c>
      <c r="C268" s="112" t="s">
        <v>103</v>
      </c>
      <c r="D268" s="112" t="s">
        <v>0</v>
      </c>
      <c r="E268" s="112" t="s">
        <v>1</v>
      </c>
      <c r="F268" s="112" t="s">
        <v>2</v>
      </c>
      <c r="G268" s="112" t="s">
        <v>3</v>
      </c>
      <c r="H268" s="112" t="s">
        <v>4</v>
      </c>
      <c r="I268" s="112" t="s">
        <v>5</v>
      </c>
      <c r="J268" s="112" t="s">
        <v>6</v>
      </c>
      <c r="K268" s="112" t="s">
        <v>7</v>
      </c>
      <c r="L268" s="112" t="s">
        <v>104</v>
      </c>
      <c r="M268" s="113" t="s">
        <v>106</v>
      </c>
    </row>
    <row r="269" spans="2:13">
      <c r="B269" s="114" t="s">
        <v>107</v>
      </c>
      <c r="C269" s="115">
        <v>179</v>
      </c>
      <c r="D269" s="115">
        <v>183</v>
      </c>
      <c r="E269" s="115">
        <v>127</v>
      </c>
      <c r="F269" s="115">
        <v>80</v>
      </c>
      <c r="G269" s="115">
        <v>66</v>
      </c>
      <c r="H269" s="115">
        <v>63</v>
      </c>
      <c r="I269" s="115">
        <v>36</v>
      </c>
      <c r="J269" s="115">
        <v>20</v>
      </c>
      <c r="K269" s="115">
        <v>4</v>
      </c>
      <c r="L269" s="115">
        <v>0</v>
      </c>
      <c r="M269" s="116">
        <v>758</v>
      </c>
    </row>
    <row r="270" spans="2:13">
      <c r="B270" s="114" t="s">
        <v>108</v>
      </c>
      <c r="C270" s="115">
        <v>167</v>
      </c>
      <c r="D270" s="115">
        <v>245</v>
      </c>
      <c r="E270" s="115">
        <v>179</v>
      </c>
      <c r="F270" s="115">
        <v>108</v>
      </c>
      <c r="G270" s="115">
        <v>85</v>
      </c>
      <c r="H270" s="115">
        <v>57</v>
      </c>
      <c r="I270" s="115">
        <v>40</v>
      </c>
      <c r="J270" s="115">
        <v>27</v>
      </c>
      <c r="K270" s="115">
        <v>5</v>
      </c>
      <c r="L270" s="115">
        <v>0</v>
      </c>
      <c r="M270" s="116">
        <v>913</v>
      </c>
    </row>
    <row r="271" spans="2:13">
      <c r="B271" s="114" t="s">
        <v>109</v>
      </c>
      <c r="C271" s="115">
        <v>77</v>
      </c>
      <c r="D271" s="115">
        <v>349</v>
      </c>
      <c r="E271" s="115">
        <v>242</v>
      </c>
      <c r="F271" s="115">
        <v>145</v>
      </c>
      <c r="G271" s="115">
        <v>109</v>
      </c>
      <c r="H271" s="115">
        <v>97</v>
      </c>
      <c r="I271" s="115">
        <v>75</v>
      </c>
      <c r="J271" s="115">
        <v>35</v>
      </c>
      <c r="K271" s="115">
        <v>13</v>
      </c>
      <c r="L271" s="115">
        <v>2</v>
      </c>
      <c r="M271" s="116">
        <v>1144</v>
      </c>
    </row>
    <row r="272" spans="2:13">
      <c r="B272" s="114" t="s">
        <v>110</v>
      </c>
      <c r="C272" s="115">
        <v>19</v>
      </c>
      <c r="D272" s="115">
        <v>461</v>
      </c>
      <c r="E272" s="115">
        <v>910</v>
      </c>
      <c r="F272" s="115">
        <v>488</v>
      </c>
      <c r="G272" s="115">
        <v>314</v>
      </c>
      <c r="H272" s="115">
        <v>272</v>
      </c>
      <c r="I272" s="115">
        <v>171</v>
      </c>
      <c r="J272" s="115">
        <v>112</v>
      </c>
      <c r="K272" s="115">
        <v>80</v>
      </c>
      <c r="L272" s="115">
        <v>9</v>
      </c>
      <c r="M272" s="116">
        <v>2836</v>
      </c>
    </row>
    <row r="273" spans="2:13">
      <c r="B273" s="114" t="s">
        <v>111</v>
      </c>
      <c r="C273" s="115">
        <v>0</v>
      </c>
      <c r="D273" s="115">
        <v>13</v>
      </c>
      <c r="E273" s="115">
        <v>405</v>
      </c>
      <c r="F273" s="115">
        <v>872</v>
      </c>
      <c r="G273" s="115">
        <v>713</v>
      </c>
      <c r="H273" s="115">
        <v>456</v>
      </c>
      <c r="I273" s="115">
        <v>287</v>
      </c>
      <c r="J273" s="115">
        <v>203</v>
      </c>
      <c r="K273" s="115">
        <v>97</v>
      </c>
      <c r="L273" s="115">
        <v>10</v>
      </c>
      <c r="M273" s="116">
        <v>3056</v>
      </c>
    </row>
    <row r="274" spans="2:13">
      <c r="B274" s="114" t="s">
        <v>112</v>
      </c>
      <c r="C274" s="115">
        <v>0</v>
      </c>
      <c r="D274" s="115">
        <v>0</v>
      </c>
      <c r="E274" s="115">
        <v>0</v>
      </c>
      <c r="F274" s="115">
        <v>20</v>
      </c>
      <c r="G274" s="115">
        <v>341</v>
      </c>
      <c r="H274" s="115">
        <v>684</v>
      </c>
      <c r="I274" s="115">
        <v>594</v>
      </c>
      <c r="J274" s="115">
        <v>520</v>
      </c>
      <c r="K274" s="115">
        <v>234</v>
      </c>
      <c r="L274" s="115">
        <v>33</v>
      </c>
      <c r="M274" s="116">
        <v>2426</v>
      </c>
    </row>
    <row r="275" spans="2:13" ht="15.6" thickBot="1">
      <c r="B275" s="117" t="s">
        <v>69</v>
      </c>
      <c r="C275" s="118">
        <v>442</v>
      </c>
      <c r="D275" s="118">
        <v>1251</v>
      </c>
      <c r="E275" s="118">
        <v>1863</v>
      </c>
      <c r="F275" s="118">
        <v>1713</v>
      </c>
      <c r="G275" s="118">
        <v>1628</v>
      </c>
      <c r="H275" s="118">
        <v>1629</v>
      </c>
      <c r="I275" s="118">
        <v>1203</v>
      </c>
      <c r="J275" s="118">
        <v>917</v>
      </c>
      <c r="K275" s="118">
        <v>433</v>
      </c>
      <c r="L275" s="118">
        <v>54</v>
      </c>
      <c r="M275" s="119">
        <v>11133</v>
      </c>
    </row>
    <row r="276" spans="2:13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</row>
    <row r="277" spans="2:13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</row>
    <row r="278" spans="2:13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</row>
    <row r="279" spans="2:13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</row>
    <row r="280" spans="2:13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</row>
    <row r="281" spans="2:13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</row>
    <row r="282" spans="2:13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</row>
    <row r="283" spans="2:13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</row>
    <row r="284" spans="2:13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</row>
    <row r="285" spans="2:13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</row>
    <row r="286" spans="2:13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</row>
    <row r="287" spans="2:13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</row>
    <row r="288" spans="2:13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</row>
    <row r="289" spans="2:13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</row>
    <row r="290" spans="2:13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</row>
    <row r="291" spans="2:13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</row>
    <row r="292" spans="2:13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</row>
    <row r="293" spans="2:13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</row>
    <row r="294" spans="2:13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</row>
    <row r="295" spans="2:13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</row>
    <row r="296" spans="2:13" ht="15.6" thickBot="1">
      <c r="B296" s="2" t="s">
        <v>113</v>
      </c>
    </row>
    <row r="297" spans="2:13" ht="45">
      <c r="B297" s="122" t="s">
        <v>41</v>
      </c>
      <c r="C297" s="123" t="s">
        <v>103</v>
      </c>
      <c r="D297" s="123" t="s">
        <v>0</v>
      </c>
      <c r="E297" s="123" t="s">
        <v>1</v>
      </c>
      <c r="F297" s="123" t="s">
        <v>2</v>
      </c>
      <c r="G297" s="123" t="s">
        <v>3</v>
      </c>
      <c r="H297" s="123" t="s">
        <v>4</v>
      </c>
      <c r="I297" s="123" t="s">
        <v>5</v>
      </c>
      <c r="J297" s="123" t="s">
        <v>6</v>
      </c>
      <c r="K297" s="123" t="s">
        <v>7</v>
      </c>
      <c r="L297" s="123" t="s">
        <v>104</v>
      </c>
      <c r="M297" s="124" t="s">
        <v>106</v>
      </c>
    </row>
    <row r="298" spans="2:13">
      <c r="B298" s="114" t="s">
        <v>107</v>
      </c>
      <c r="C298" s="125">
        <v>65</v>
      </c>
      <c r="D298" s="125">
        <v>82</v>
      </c>
      <c r="E298" s="125">
        <v>73</v>
      </c>
      <c r="F298" s="125">
        <v>49</v>
      </c>
      <c r="G298" s="125">
        <v>31</v>
      </c>
      <c r="H298" s="125">
        <v>25</v>
      </c>
      <c r="I298" s="125">
        <v>19</v>
      </c>
      <c r="J298" s="125">
        <v>7</v>
      </c>
      <c r="K298" s="125">
        <v>3</v>
      </c>
      <c r="L298" s="125">
        <v>0</v>
      </c>
      <c r="M298" s="116">
        <v>354</v>
      </c>
    </row>
    <row r="299" spans="2:13">
      <c r="B299" s="114" t="s">
        <v>108</v>
      </c>
      <c r="C299" s="125">
        <v>133</v>
      </c>
      <c r="D299" s="125">
        <v>204</v>
      </c>
      <c r="E299" s="125">
        <v>154</v>
      </c>
      <c r="F299" s="125">
        <v>84</v>
      </c>
      <c r="G299" s="125">
        <v>69</v>
      </c>
      <c r="H299" s="125">
        <v>43</v>
      </c>
      <c r="I299" s="125">
        <v>33</v>
      </c>
      <c r="J299" s="125">
        <v>21</v>
      </c>
      <c r="K299" s="125">
        <v>4</v>
      </c>
      <c r="L299" s="125">
        <v>0</v>
      </c>
      <c r="M299" s="116">
        <v>745</v>
      </c>
    </row>
    <row r="300" spans="2:13">
      <c r="B300" s="114" t="s">
        <v>109</v>
      </c>
      <c r="C300" s="125">
        <v>64</v>
      </c>
      <c r="D300" s="125">
        <v>288</v>
      </c>
      <c r="E300" s="125">
        <v>213</v>
      </c>
      <c r="F300" s="125">
        <v>123</v>
      </c>
      <c r="G300" s="125">
        <v>93</v>
      </c>
      <c r="H300" s="125">
        <v>82</v>
      </c>
      <c r="I300" s="125">
        <v>63</v>
      </c>
      <c r="J300" s="125">
        <v>27</v>
      </c>
      <c r="K300" s="125">
        <v>12</v>
      </c>
      <c r="L300" s="125">
        <v>2</v>
      </c>
      <c r="M300" s="116">
        <v>967</v>
      </c>
    </row>
    <row r="301" spans="2:13">
      <c r="B301" s="114" t="s">
        <v>110</v>
      </c>
      <c r="C301" s="125">
        <v>12</v>
      </c>
      <c r="D301" s="125">
        <v>381</v>
      </c>
      <c r="E301" s="125">
        <v>723</v>
      </c>
      <c r="F301" s="125">
        <v>375</v>
      </c>
      <c r="G301" s="125">
        <v>276</v>
      </c>
      <c r="H301" s="125">
        <v>230</v>
      </c>
      <c r="I301" s="125">
        <v>147</v>
      </c>
      <c r="J301" s="125">
        <v>88</v>
      </c>
      <c r="K301" s="125">
        <v>57</v>
      </c>
      <c r="L301" s="125">
        <v>4</v>
      </c>
      <c r="M301" s="116">
        <v>2293</v>
      </c>
    </row>
    <row r="302" spans="2:13">
      <c r="B302" s="114" t="s">
        <v>111</v>
      </c>
      <c r="C302" s="125">
        <v>0</v>
      </c>
      <c r="D302" s="125">
        <v>10</v>
      </c>
      <c r="E302" s="125">
        <v>317</v>
      </c>
      <c r="F302" s="125">
        <v>696</v>
      </c>
      <c r="G302" s="125">
        <v>562</v>
      </c>
      <c r="H302" s="125">
        <v>343</v>
      </c>
      <c r="I302" s="125">
        <v>217</v>
      </c>
      <c r="J302" s="125">
        <v>154</v>
      </c>
      <c r="K302" s="125">
        <v>64</v>
      </c>
      <c r="L302" s="125">
        <v>6</v>
      </c>
      <c r="M302" s="116">
        <v>2369</v>
      </c>
    </row>
    <row r="303" spans="2:13">
      <c r="B303" s="114" t="s">
        <v>112</v>
      </c>
      <c r="C303" s="125">
        <v>0</v>
      </c>
      <c r="D303" s="125">
        <v>0</v>
      </c>
      <c r="E303" s="125">
        <v>0</v>
      </c>
      <c r="F303" s="125">
        <v>15</v>
      </c>
      <c r="G303" s="125">
        <v>279</v>
      </c>
      <c r="H303" s="125">
        <v>513</v>
      </c>
      <c r="I303" s="125">
        <v>449</v>
      </c>
      <c r="J303" s="125">
        <v>376</v>
      </c>
      <c r="K303" s="125">
        <v>175</v>
      </c>
      <c r="L303" s="125">
        <v>19</v>
      </c>
      <c r="M303" s="116">
        <v>1826</v>
      </c>
    </row>
    <row r="304" spans="2:13" ht="15.6" thickBot="1">
      <c r="B304" s="117" t="s">
        <v>69</v>
      </c>
      <c r="C304" s="118">
        <v>274</v>
      </c>
      <c r="D304" s="118">
        <v>965</v>
      </c>
      <c r="E304" s="118">
        <v>1480</v>
      </c>
      <c r="F304" s="118">
        <v>1342</v>
      </c>
      <c r="G304" s="118">
        <v>1310</v>
      </c>
      <c r="H304" s="118">
        <v>1236</v>
      </c>
      <c r="I304" s="118">
        <v>928</v>
      </c>
      <c r="J304" s="118">
        <v>673</v>
      </c>
      <c r="K304" s="118">
        <v>315</v>
      </c>
      <c r="L304" s="118">
        <v>31</v>
      </c>
      <c r="M304" s="119">
        <v>8554</v>
      </c>
    </row>
    <row r="325" spans="2:14" ht="15.6" thickBot="1">
      <c r="B325" s="2" t="s">
        <v>114</v>
      </c>
    </row>
    <row r="326" spans="2:14" ht="45">
      <c r="B326" s="126" t="s">
        <v>81</v>
      </c>
      <c r="C326" s="112" t="s">
        <v>103</v>
      </c>
      <c r="D326" s="112" t="s">
        <v>0</v>
      </c>
      <c r="E326" s="112" t="s">
        <v>1</v>
      </c>
      <c r="F326" s="112" t="s">
        <v>2</v>
      </c>
      <c r="G326" s="112" t="s">
        <v>3</v>
      </c>
      <c r="H326" s="112" t="s">
        <v>4</v>
      </c>
      <c r="I326" s="112" t="s">
        <v>5</v>
      </c>
      <c r="J326" s="112" t="s">
        <v>6</v>
      </c>
      <c r="K326" s="112" t="s">
        <v>7</v>
      </c>
      <c r="L326" s="127" t="s">
        <v>104</v>
      </c>
      <c r="M326" s="128" t="s">
        <v>106</v>
      </c>
    </row>
    <row r="327" spans="2:14">
      <c r="B327" s="70" t="s">
        <v>75</v>
      </c>
      <c r="C327" s="129">
        <v>0.18778280542986425</v>
      </c>
      <c r="D327" s="129">
        <v>7.5139888089528373E-2</v>
      </c>
      <c r="E327" s="129">
        <v>4.1867954911433171E-2</v>
      </c>
      <c r="F327" s="129">
        <v>3.0356100408639813E-2</v>
      </c>
      <c r="G327" s="129">
        <v>4.72972972972973E-2</v>
      </c>
      <c r="H327" s="129">
        <v>4.6040515653775323E-2</v>
      </c>
      <c r="I327" s="129">
        <v>6.2344139650872821E-2</v>
      </c>
      <c r="J327" s="129">
        <v>7.9607415485278082E-2</v>
      </c>
      <c r="K327" s="129">
        <v>8.7759815242494224E-2</v>
      </c>
      <c r="L327" s="130">
        <v>9.2592592592592587E-2</v>
      </c>
      <c r="M327" s="131">
        <v>5.8384981586275038E-2</v>
      </c>
      <c r="N327" s="132"/>
    </row>
    <row r="328" spans="2:14">
      <c r="B328" s="70" t="s">
        <v>84</v>
      </c>
      <c r="C328" s="129">
        <v>0.4095022624434389</v>
      </c>
      <c r="D328" s="129">
        <v>0.23261390887290168</v>
      </c>
      <c r="E328" s="129">
        <v>0.12023617820719271</v>
      </c>
      <c r="F328" s="129">
        <v>9.8073555166374782E-2</v>
      </c>
      <c r="G328" s="129">
        <v>0.10073710073710074</v>
      </c>
      <c r="H328" s="129">
        <v>0.10681399631675875</v>
      </c>
      <c r="I328" s="129">
        <v>0.11803823773898586</v>
      </c>
      <c r="J328" s="129">
        <v>0.12431842966194111</v>
      </c>
      <c r="K328" s="129">
        <v>0.16397228637413394</v>
      </c>
      <c r="L328" s="130">
        <v>0.20370370370370369</v>
      </c>
      <c r="M328" s="133">
        <v>0.1383274948351747</v>
      </c>
      <c r="N328" s="132"/>
    </row>
    <row r="329" spans="2:14">
      <c r="B329" s="70" t="s">
        <v>85</v>
      </c>
      <c r="C329" s="129">
        <v>0.24886877828054299</v>
      </c>
      <c r="D329" s="129">
        <v>0.37010391686650679</v>
      </c>
      <c r="E329" s="129">
        <v>0.26945786366076219</v>
      </c>
      <c r="F329" s="129">
        <v>0.23934617629889082</v>
      </c>
      <c r="G329" s="129">
        <v>0.21253071253071254</v>
      </c>
      <c r="H329" s="129">
        <v>0.18723143032535297</v>
      </c>
      <c r="I329" s="129">
        <v>0.19866999168744803</v>
      </c>
      <c r="J329" s="129">
        <v>0.20719738276990185</v>
      </c>
      <c r="K329" s="129">
        <v>0.20785219399538107</v>
      </c>
      <c r="L329" s="130">
        <v>0.14814814814814814</v>
      </c>
      <c r="M329" s="133">
        <v>0.23919877840653911</v>
      </c>
      <c r="N329" s="132"/>
    </row>
    <row r="330" spans="2:14">
      <c r="B330" s="73" t="s">
        <v>11</v>
      </c>
      <c r="C330" s="134">
        <v>1.3574660633484163E-2</v>
      </c>
      <c r="D330" s="134">
        <v>0.22621902478017586</v>
      </c>
      <c r="E330" s="134">
        <v>0.39720880300590444</v>
      </c>
      <c r="F330" s="134">
        <v>0.36310566258026855</v>
      </c>
      <c r="G330" s="134">
        <v>0.3108108108108108</v>
      </c>
      <c r="H330" s="134">
        <v>0.28667894413750766</v>
      </c>
      <c r="I330" s="134">
        <v>0.24688279301745636</v>
      </c>
      <c r="J330" s="134">
        <v>0.19738276990185388</v>
      </c>
      <c r="K330" s="134">
        <v>0.18475750577367206</v>
      </c>
      <c r="L330" s="135">
        <v>0.18518518518518517</v>
      </c>
      <c r="M330" s="136">
        <v>0.28671517111290756</v>
      </c>
      <c r="N330" s="132"/>
    </row>
    <row r="331" spans="2:14">
      <c r="B331" s="73" t="s">
        <v>12</v>
      </c>
      <c r="C331" s="134">
        <v>0</v>
      </c>
      <c r="D331" s="134">
        <v>2.3181454836131096E-2</v>
      </c>
      <c r="E331" s="134">
        <v>0.10574342458400429</v>
      </c>
      <c r="F331" s="134">
        <v>0.15178050204319907</v>
      </c>
      <c r="G331" s="134">
        <v>0.16154791154791154</v>
      </c>
      <c r="H331" s="134">
        <v>0.15408225905463474</v>
      </c>
      <c r="I331" s="134">
        <v>0.11388196176226101</v>
      </c>
      <c r="J331" s="134">
        <v>0.128680479825518</v>
      </c>
      <c r="K331" s="134">
        <v>9.237875288683603E-2</v>
      </c>
      <c r="L331" s="135">
        <v>0.16666666666666666</v>
      </c>
      <c r="M331" s="136">
        <v>0.11712925536692716</v>
      </c>
      <c r="N331" s="132"/>
    </row>
    <row r="332" spans="2:14">
      <c r="B332" s="73" t="s">
        <v>13</v>
      </c>
      <c r="C332" s="134">
        <v>0</v>
      </c>
      <c r="D332" s="134">
        <v>1.5987210231814548E-3</v>
      </c>
      <c r="E332" s="134">
        <v>1.3419216317767043E-2</v>
      </c>
      <c r="F332" s="134">
        <v>4.9620548744892003E-2</v>
      </c>
      <c r="G332" s="134">
        <v>7.125307125307126E-2</v>
      </c>
      <c r="H332" s="134">
        <v>8.1031307550644568E-2</v>
      </c>
      <c r="I332" s="134">
        <v>7.065669160432253E-2</v>
      </c>
      <c r="J332" s="134">
        <v>6.4340239912759001E-2</v>
      </c>
      <c r="K332" s="134">
        <v>3.695150115473441E-2</v>
      </c>
      <c r="L332" s="135">
        <v>0</v>
      </c>
      <c r="M332" s="136">
        <v>4.6707985269020029E-2</v>
      </c>
      <c r="N332" s="132"/>
    </row>
    <row r="333" spans="2:14">
      <c r="B333" s="73" t="s">
        <v>14</v>
      </c>
      <c r="C333" s="134">
        <v>0</v>
      </c>
      <c r="D333" s="134">
        <v>0</v>
      </c>
      <c r="E333" s="134">
        <v>1.0735373054213634E-3</v>
      </c>
      <c r="F333" s="134">
        <v>8.7565674255691769E-3</v>
      </c>
      <c r="G333" s="134">
        <v>1.4742014742014743E-2</v>
      </c>
      <c r="H333" s="134">
        <v>2.4554941682013505E-2</v>
      </c>
      <c r="I333" s="134">
        <v>3.1587697423108893E-2</v>
      </c>
      <c r="J333" s="134">
        <v>2.5081788440567066E-2</v>
      </c>
      <c r="K333" s="134">
        <v>2.3094688221709007E-3</v>
      </c>
      <c r="L333" s="135">
        <v>1.8518518518518517E-2</v>
      </c>
      <c r="M333" s="136">
        <v>1.2934518997574777E-2</v>
      </c>
      <c r="N333" s="132"/>
    </row>
    <row r="334" spans="2:14">
      <c r="B334" s="77" t="s">
        <v>76</v>
      </c>
      <c r="C334" s="137">
        <v>8.5972850678733032E-2</v>
      </c>
      <c r="D334" s="137">
        <v>4.9560351718625099E-2</v>
      </c>
      <c r="E334" s="137">
        <v>4.6162104133118623E-2</v>
      </c>
      <c r="F334" s="137">
        <v>5.6625802685347344E-2</v>
      </c>
      <c r="G334" s="137">
        <v>7.063882063882064E-2</v>
      </c>
      <c r="H334" s="137">
        <v>0.10497237569060773</v>
      </c>
      <c r="I334" s="137">
        <v>0.14546965918536992</v>
      </c>
      <c r="J334" s="137">
        <v>0.16248636859323881</v>
      </c>
      <c r="K334" s="137">
        <v>0.21709006928406466</v>
      </c>
      <c r="L334" s="138">
        <v>0.14814814814814814</v>
      </c>
      <c r="M334" s="139">
        <v>8.9373933351297938E-2</v>
      </c>
      <c r="N334" s="132"/>
    </row>
    <row r="335" spans="2:14" ht="15.6" thickBot="1">
      <c r="B335" s="140" t="s">
        <v>77</v>
      </c>
      <c r="C335" s="141">
        <v>5.4298642533936653E-2</v>
      </c>
      <c r="D335" s="141">
        <v>2.1582733812949641E-2</v>
      </c>
      <c r="E335" s="141">
        <v>4.830917874396135E-3</v>
      </c>
      <c r="F335" s="141">
        <v>2.3350846468184472E-3</v>
      </c>
      <c r="G335" s="141">
        <v>1.0442260442260442E-2</v>
      </c>
      <c r="H335" s="141">
        <v>8.5942295887047274E-3</v>
      </c>
      <c r="I335" s="141">
        <v>1.2468827930174564E-2</v>
      </c>
      <c r="J335" s="141">
        <v>1.0905125408942203E-2</v>
      </c>
      <c r="K335" s="141">
        <v>6.9284064665127024E-3</v>
      </c>
      <c r="L335" s="142">
        <v>3.7037037037037035E-2</v>
      </c>
      <c r="M335" s="143">
        <v>1.1227881074283661E-2</v>
      </c>
      <c r="N335" s="132"/>
    </row>
    <row r="336" spans="2:14">
      <c r="B336" s="5" t="s">
        <v>8</v>
      </c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6">
      <c r="B353" s="5"/>
    </row>
    <row r="354" spans="2:26">
      <c r="B354" s="5"/>
    </row>
    <row r="355" spans="2:26">
      <c r="B355" s="5"/>
    </row>
    <row r="356" spans="2:26">
      <c r="B356" s="5"/>
    </row>
    <row r="357" spans="2:26" ht="15.6" thickBot="1">
      <c r="B357" s="5" t="s">
        <v>115</v>
      </c>
    </row>
    <row r="358" spans="2:26" ht="45">
      <c r="B358" s="22" t="s">
        <v>81</v>
      </c>
      <c r="C358" s="112" t="s">
        <v>103</v>
      </c>
      <c r="D358" s="112" t="s">
        <v>0</v>
      </c>
      <c r="E358" s="112" t="s">
        <v>1</v>
      </c>
      <c r="F358" s="112" t="s">
        <v>2</v>
      </c>
      <c r="G358" s="112" t="s">
        <v>3</v>
      </c>
      <c r="H358" s="112" t="s">
        <v>4</v>
      </c>
      <c r="I358" s="112" t="s">
        <v>5</v>
      </c>
      <c r="J358" s="112" t="s">
        <v>6</v>
      </c>
      <c r="K358" s="112" t="s">
        <v>7</v>
      </c>
      <c r="L358" s="127" t="s">
        <v>104</v>
      </c>
      <c r="M358" s="128" t="s">
        <v>106</v>
      </c>
    </row>
    <row r="359" spans="2:26">
      <c r="B359" s="70" t="s">
        <v>75</v>
      </c>
      <c r="C359" s="144">
        <v>83</v>
      </c>
      <c r="D359" s="144">
        <v>94</v>
      </c>
      <c r="E359" s="144">
        <v>78</v>
      </c>
      <c r="F359" s="144">
        <v>52</v>
      </c>
      <c r="G359" s="144">
        <v>77</v>
      </c>
      <c r="H359" s="144">
        <v>75</v>
      </c>
      <c r="I359" s="144">
        <v>75</v>
      </c>
      <c r="J359" s="144">
        <v>73</v>
      </c>
      <c r="K359" s="144">
        <v>38</v>
      </c>
      <c r="L359" s="145">
        <v>5</v>
      </c>
      <c r="M359" s="146">
        <v>650</v>
      </c>
    </row>
    <row r="360" spans="2:26">
      <c r="B360" s="70" t="s">
        <v>84</v>
      </c>
      <c r="C360" s="144">
        <v>181</v>
      </c>
      <c r="D360" s="144">
        <v>291</v>
      </c>
      <c r="E360" s="144">
        <v>224</v>
      </c>
      <c r="F360" s="144">
        <v>168</v>
      </c>
      <c r="G360" s="144">
        <v>164</v>
      </c>
      <c r="H360" s="144">
        <v>174</v>
      </c>
      <c r="I360" s="144">
        <v>142</v>
      </c>
      <c r="J360" s="144">
        <v>114</v>
      </c>
      <c r="K360" s="144">
        <v>71</v>
      </c>
      <c r="L360" s="145">
        <v>11</v>
      </c>
      <c r="M360" s="146">
        <v>1540</v>
      </c>
    </row>
    <row r="361" spans="2:26">
      <c r="B361" s="70" t="s">
        <v>85</v>
      </c>
      <c r="C361" s="144">
        <v>110</v>
      </c>
      <c r="D361" s="144">
        <v>463</v>
      </c>
      <c r="E361" s="144">
        <v>502</v>
      </c>
      <c r="F361" s="144">
        <v>410</v>
      </c>
      <c r="G361" s="144">
        <v>346</v>
      </c>
      <c r="H361" s="144">
        <v>305</v>
      </c>
      <c r="I361" s="144">
        <v>239</v>
      </c>
      <c r="J361" s="144">
        <v>190</v>
      </c>
      <c r="K361" s="144">
        <v>90</v>
      </c>
      <c r="L361" s="145">
        <v>8</v>
      </c>
      <c r="M361" s="146">
        <v>2663</v>
      </c>
    </row>
    <row r="362" spans="2:26">
      <c r="B362" s="73" t="s">
        <v>11</v>
      </c>
      <c r="C362" s="147">
        <v>6</v>
      </c>
      <c r="D362" s="147">
        <v>283</v>
      </c>
      <c r="E362" s="147">
        <v>740</v>
      </c>
      <c r="F362" s="147">
        <v>622</v>
      </c>
      <c r="G362" s="147">
        <v>506</v>
      </c>
      <c r="H362" s="147">
        <v>467</v>
      </c>
      <c r="I362" s="147">
        <v>297</v>
      </c>
      <c r="J362" s="147">
        <v>181</v>
      </c>
      <c r="K362" s="147">
        <v>80</v>
      </c>
      <c r="L362" s="148">
        <v>10</v>
      </c>
      <c r="M362" s="149">
        <v>3192</v>
      </c>
    </row>
    <row r="363" spans="2:26">
      <c r="B363" s="73" t="s">
        <v>12</v>
      </c>
      <c r="C363" s="147">
        <v>0</v>
      </c>
      <c r="D363" s="147">
        <v>29</v>
      </c>
      <c r="E363" s="147">
        <v>197</v>
      </c>
      <c r="F363" s="147">
        <v>260</v>
      </c>
      <c r="G363" s="147">
        <v>263</v>
      </c>
      <c r="H363" s="147">
        <v>251</v>
      </c>
      <c r="I363" s="147">
        <v>137</v>
      </c>
      <c r="J363" s="147">
        <v>118</v>
      </c>
      <c r="K363" s="147">
        <v>40</v>
      </c>
      <c r="L363" s="148">
        <v>9</v>
      </c>
      <c r="M363" s="149">
        <v>1304</v>
      </c>
    </row>
    <row r="364" spans="2:26">
      <c r="B364" s="73" t="s">
        <v>13</v>
      </c>
      <c r="C364" s="147">
        <v>0</v>
      </c>
      <c r="D364" s="147">
        <v>2</v>
      </c>
      <c r="E364" s="147">
        <v>25</v>
      </c>
      <c r="F364" s="147">
        <v>85</v>
      </c>
      <c r="G364" s="147">
        <v>116</v>
      </c>
      <c r="H364" s="147">
        <v>132</v>
      </c>
      <c r="I364" s="147">
        <v>85</v>
      </c>
      <c r="J364" s="147">
        <v>59</v>
      </c>
      <c r="K364" s="147">
        <v>16</v>
      </c>
      <c r="L364" s="148">
        <v>0</v>
      </c>
      <c r="M364" s="149">
        <v>520</v>
      </c>
      <c r="W364" s="31"/>
      <c r="X364" s="31"/>
      <c r="Y364" s="31"/>
      <c r="Z364" s="31"/>
    </row>
    <row r="365" spans="2:26">
      <c r="B365" s="73" t="s">
        <v>14</v>
      </c>
      <c r="C365" s="147">
        <v>0</v>
      </c>
      <c r="D365" s="147">
        <v>0</v>
      </c>
      <c r="E365" s="147">
        <v>2</v>
      </c>
      <c r="F365" s="147">
        <v>15</v>
      </c>
      <c r="G365" s="147">
        <v>24</v>
      </c>
      <c r="H365" s="147">
        <v>40</v>
      </c>
      <c r="I365" s="147">
        <v>38</v>
      </c>
      <c r="J365" s="147">
        <v>23</v>
      </c>
      <c r="K365" s="147">
        <v>1</v>
      </c>
      <c r="L365" s="148">
        <v>1</v>
      </c>
      <c r="M365" s="149">
        <v>144</v>
      </c>
      <c r="W365" s="31"/>
      <c r="X365" s="31"/>
      <c r="Y365" s="31"/>
      <c r="Z365" s="31"/>
    </row>
    <row r="366" spans="2:26">
      <c r="B366" s="77" t="s">
        <v>76</v>
      </c>
      <c r="C366" s="150">
        <v>38</v>
      </c>
      <c r="D366" s="150">
        <v>62</v>
      </c>
      <c r="E366" s="150">
        <v>86</v>
      </c>
      <c r="F366" s="150">
        <v>97</v>
      </c>
      <c r="G366" s="150">
        <v>115</v>
      </c>
      <c r="H366" s="150">
        <v>171</v>
      </c>
      <c r="I366" s="150">
        <v>175</v>
      </c>
      <c r="J366" s="150">
        <v>149</v>
      </c>
      <c r="K366" s="150">
        <v>94</v>
      </c>
      <c r="L366" s="151">
        <v>8</v>
      </c>
      <c r="M366" s="152">
        <v>995</v>
      </c>
      <c r="W366" s="31"/>
      <c r="X366" s="31"/>
      <c r="Y366" s="31"/>
      <c r="Z366" s="31"/>
    </row>
    <row r="367" spans="2:26">
      <c r="B367" s="77" t="s">
        <v>77</v>
      </c>
      <c r="C367" s="150">
        <v>24</v>
      </c>
      <c r="D367" s="150">
        <v>27</v>
      </c>
      <c r="E367" s="150">
        <v>9</v>
      </c>
      <c r="F367" s="150">
        <v>4</v>
      </c>
      <c r="G367" s="150">
        <v>17</v>
      </c>
      <c r="H367" s="150">
        <v>14</v>
      </c>
      <c r="I367" s="150">
        <v>15</v>
      </c>
      <c r="J367" s="150">
        <v>10</v>
      </c>
      <c r="K367" s="150">
        <v>3</v>
      </c>
      <c r="L367" s="151">
        <v>2</v>
      </c>
      <c r="M367" s="152">
        <v>125</v>
      </c>
      <c r="W367" s="31"/>
      <c r="X367" s="31"/>
      <c r="Y367" s="31"/>
      <c r="Z367" s="31"/>
    </row>
    <row r="368" spans="2:26" ht="15.6" thickBot="1">
      <c r="B368" s="153" t="s">
        <v>69</v>
      </c>
      <c r="C368" s="154">
        <v>442</v>
      </c>
      <c r="D368" s="154">
        <v>1251</v>
      </c>
      <c r="E368" s="155">
        <v>1863</v>
      </c>
      <c r="F368" s="155">
        <v>1713</v>
      </c>
      <c r="G368" s="155">
        <v>1628</v>
      </c>
      <c r="H368" s="154">
        <v>1629</v>
      </c>
      <c r="I368" s="154">
        <v>1203</v>
      </c>
      <c r="J368" s="154">
        <v>917</v>
      </c>
      <c r="K368" s="154">
        <v>433</v>
      </c>
      <c r="L368" s="154">
        <v>54</v>
      </c>
      <c r="M368" s="156">
        <v>11133</v>
      </c>
      <c r="W368" s="31"/>
      <c r="X368" s="31"/>
      <c r="Y368" s="31"/>
      <c r="Z368" s="31"/>
    </row>
    <row r="369" spans="1:26">
      <c r="B369" s="5" t="s">
        <v>8</v>
      </c>
      <c r="W369" s="31"/>
      <c r="X369" s="31"/>
      <c r="Y369" s="31"/>
      <c r="Z369" s="31"/>
    </row>
    <row r="370" spans="1:26" ht="15" customHeight="1">
      <c r="A370" s="66" t="s">
        <v>79</v>
      </c>
      <c r="B370" s="5"/>
      <c r="W370" s="31"/>
      <c r="X370" s="31"/>
      <c r="Y370" s="31"/>
      <c r="Z370" s="31"/>
    </row>
    <row r="371" spans="1:26" ht="15" customHeight="1">
      <c r="A371" s="66"/>
      <c r="B371" s="5"/>
      <c r="W371" s="31"/>
      <c r="X371" s="31"/>
      <c r="Y371" s="31"/>
      <c r="Z371" s="31"/>
    </row>
    <row r="372" spans="1:26" ht="15" customHeight="1">
      <c r="A372" s="66"/>
      <c r="B372" s="5"/>
      <c r="W372" s="31"/>
      <c r="X372" s="31"/>
      <c r="Y372" s="31"/>
      <c r="Z372" s="31"/>
    </row>
    <row r="373" spans="1:26" ht="15" customHeight="1">
      <c r="A373" s="66"/>
      <c r="B373" s="5"/>
      <c r="W373" s="31"/>
      <c r="X373" s="31"/>
      <c r="Y373" s="31"/>
      <c r="Z373" s="31"/>
    </row>
    <row r="374" spans="1:26" ht="15" customHeight="1">
      <c r="A374" s="66"/>
      <c r="B374" s="5"/>
      <c r="W374" s="31"/>
      <c r="X374" s="31"/>
      <c r="Y374" s="31"/>
      <c r="Z374" s="31"/>
    </row>
    <row r="375" spans="1:26" ht="15" customHeight="1">
      <c r="A375" s="66"/>
      <c r="B375" s="5"/>
      <c r="W375" s="31"/>
      <c r="X375" s="31"/>
      <c r="Y375" s="31"/>
      <c r="Z375" s="31"/>
    </row>
    <row r="376" spans="1:26" ht="15" customHeight="1">
      <c r="A376" s="66"/>
      <c r="B376" s="5"/>
      <c r="W376" s="31"/>
      <c r="X376" s="31"/>
      <c r="Y376" s="31"/>
      <c r="Z376" s="31"/>
    </row>
    <row r="377" spans="1:26" ht="15" customHeight="1">
      <c r="A377" s="66"/>
      <c r="B377" s="5"/>
      <c r="W377" s="31"/>
      <c r="X377" s="31"/>
      <c r="Y377" s="31"/>
      <c r="Z377" s="31"/>
    </row>
    <row r="378" spans="1:26" ht="15" customHeight="1">
      <c r="A378" s="66"/>
      <c r="B378" s="5"/>
      <c r="W378" s="31"/>
      <c r="X378" s="31"/>
      <c r="Y378" s="31"/>
      <c r="Z378" s="31"/>
    </row>
    <row r="379" spans="1:26" ht="15" customHeight="1">
      <c r="A379" s="66"/>
      <c r="B379" s="5"/>
      <c r="W379" s="31"/>
      <c r="X379" s="31"/>
      <c r="Y379" s="31"/>
      <c r="Z379" s="31"/>
    </row>
    <row r="380" spans="1:26" ht="15" customHeight="1">
      <c r="A380" s="66"/>
      <c r="B380" s="5"/>
      <c r="W380" s="31"/>
      <c r="X380" s="31"/>
      <c r="Y380" s="31"/>
      <c r="Z380" s="31"/>
    </row>
    <row r="381" spans="1:26" ht="15" customHeight="1">
      <c r="A381" s="66"/>
      <c r="B381" s="5"/>
      <c r="W381" s="31"/>
      <c r="X381" s="31"/>
      <c r="Y381" s="31"/>
      <c r="Z381" s="31"/>
    </row>
    <row r="382" spans="1:26" ht="15" customHeight="1">
      <c r="A382" s="66"/>
      <c r="B382" s="5"/>
      <c r="W382" s="31"/>
      <c r="X382" s="31"/>
      <c r="Y382" s="31"/>
      <c r="Z382" s="31"/>
    </row>
    <row r="383" spans="1:26" ht="15" customHeight="1">
      <c r="A383" s="66"/>
      <c r="B383" s="5"/>
      <c r="W383" s="31"/>
      <c r="X383" s="31"/>
      <c r="Y383" s="31"/>
      <c r="Z383" s="31"/>
    </row>
    <row r="384" spans="1:26" ht="15" customHeight="1">
      <c r="A384" s="66"/>
      <c r="B384" s="5"/>
      <c r="W384" s="31"/>
      <c r="X384" s="31"/>
      <c r="Y384" s="31"/>
      <c r="Z384" s="31"/>
    </row>
    <row r="385" spans="1:26" ht="15" customHeight="1">
      <c r="A385" s="66"/>
      <c r="B385" s="5"/>
      <c r="W385" s="31"/>
      <c r="X385" s="31"/>
      <c r="Y385" s="31"/>
      <c r="Z385" s="31"/>
    </row>
    <row r="386" spans="1:26" ht="15" customHeight="1">
      <c r="A386" s="66"/>
      <c r="B386" s="5"/>
      <c r="W386" s="31"/>
      <c r="X386" s="31"/>
      <c r="Y386" s="31"/>
      <c r="Z386" s="31"/>
    </row>
    <row r="387" spans="1:26" ht="15" customHeight="1">
      <c r="A387" s="66"/>
      <c r="B387" s="5"/>
      <c r="W387" s="31"/>
      <c r="X387" s="31"/>
      <c r="Y387" s="31"/>
      <c r="Z387" s="31"/>
    </row>
    <row r="388" spans="1:26" ht="15" customHeight="1">
      <c r="A388" s="66"/>
      <c r="B388" s="5"/>
      <c r="W388" s="31"/>
      <c r="X388" s="31"/>
      <c r="Y388" s="31"/>
      <c r="Z388" s="31"/>
    </row>
    <row r="389" spans="1:26" ht="15" customHeight="1">
      <c r="A389" s="66"/>
      <c r="B389" s="5"/>
      <c r="W389" s="31"/>
      <c r="X389" s="31"/>
      <c r="Y389" s="31"/>
      <c r="Z389" s="31"/>
    </row>
    <row r="390" spans="1:26" ht="15.6" thickBot="1">
      <c r="B390" s="2" t="s">
        <v>116</v>
      </c>
      <c r="W390" s="31"/>
      <c r="X390" s="31"/>
      <c r="Y390" s="31"/>
      <c r="Z390" s="31"/>
    </row>
    <row r="391" spans="1:26" ht="30" customHeight="1">
      <c r="B391" s="157"/>
      <c r="C391" s="531" t="s">
        <v>117</v>
      </c>
      <c r="D391" s="532"/>
      <c r="E391" s="534" t="s">
        <v>102</v>
      </c>
      <c r="F391" s="535"/>
      <c r="G391" s="541" t="s">
        <v>73</v>
      </c>
      <c r="H391" s="538"/>
      <c r="W391" s="31"/>
      <c r="X391" s="31"/>
      <c r="Y391" s="31"/>
      <c r="Z391" s="31"/>
    </row>
    <row r="392" spans="1:26">
      <c r="B392" s="158" t="s">
        <v>26</v>
      </c>
      <c r="C392" s="159" t="s">
        <v>82</v>
      </c>
      <c r="D392" s="159" t="s">
        <v>83</v>
      </c>
      <c r="E392" s="95" t="s">
        <v>82</v>
      </c>
      <c r="F392" s="95" t="s">
        <v>83</v>
      </c>
      <c r="G392" s="95" t="s">
        <v>82</v>
      </c>
      <c r="H392" s="96" t="s">
        <v>83</v>
      </c>
      <c r="W392" s="31"/>
      <c r="X392" s="31"/>
      <c r="Y392" s="31"/>
      <c r="Z392" s="31"/>
    </row>
    <row r="393" spans="1:26">
      <c r="B393" s="160" t="s">
        <v>118</v>
      </c>
      <c r="C393" s="87">
        <v>5.0300907212790799E-3</v>
      </c>
      <c r="D393" s="51">
        <v>56</v>
      </c>
      <c r="E393" s="87">
        <v>0.13467383680149639</v>
      </c>
      <c r="F393" s="51">
        <v>1152</v>
      </c>
      <c r="G393" s="161">
        <v>0.10347615198059822</v>
      </c>
      <c r="H393" s="52">
        <v>1152</v>
      </c>
      <c r="W393" s="31"/>
      <c r="X393" s="31"/>
      <c r="Y393" s="31"/>
      <c r="Z393" s="31"/>
    </row>
    <row r="394" spans="1:26">
      <c r="B394" s="160" t="s">
        <v>119</v>
      </c>
      <c r="C394" s="87">
        <v>0.40303601904248632</v>
      </c>
      <c r="D394" s="51">
        <v>4487</v>
      </c>
      <c r="E394" s="87">
        <v>0.80441898527004907</v>
      </c>
      <c r="F394" s="51">
        <v>6881</v>
      </c>
      <c r="G394" s="161">
        <v>0.61807239737716702</v>
      </c>
      <c r="H394" s="52">
        <v>6881</v>
      </c>
      <c r="W394" s="31"/>
      <c r="X394" s="31"/>
      <c r="Y394" s="31"/>
      <c r="Z394" s="31"/>
    </row>
    <row r="395" spans="1:26">
      <c r="B395" s="162" t="s">
        <v>121</v>
      </c>
      <c r="C395" s="87">
        <v>0</v>
      </c>
      <c r="D395" s="51">
        <v>0</v>
      </c>
      <c r="E395" s="87">
        <v>6.0907177928454521E-2</v>
      </c>
      <c r="F395" s="51">
        <v>521</v>
      </c>
      <c r="G395" s="161">
        <v>4.6797808317614299E-2</v>
      </c>
      <c r="H395" s="52">
        <v>521</v>
      </c>
    </row>
    <row r="396" spans="1:26">
      <c r="B396" s="160" t="s">
        <v>122</v>
      </c>
      <c r="C396" s="87">
        <v>0.59193389023623466</v>
      </c>
      <c r="D396" s="51">
        <v>6590</v>
      </c>
      <c r="E396" s="87">
        <v>0</v>
      </c>
      <c r="F396" s="51">
        <v>0</v>
      </c>
      <c r="G396" s="161">
        <v>0</v>
      </c>
      <c r="H396" s="52">
        <v>0</v>
      </c>
    </row>
    <row r="397" spans="1:26">
      <c r="B397" s="163" t="s">
        <v>72</v>
      </c>
      <c r="C397" s="164"/>
      <c r="D397" s="165"/>
      <c r="E397" s="164"/>
      <c r="F397" s="165"/>
      <c r="G397" s="166">
        <v>0.23165364232462049</v>
      </c>
      <c r="H397" s="167">
        <v>2579</v>
      </c>
    </row>
    <row r="398" spans="1:26" ht="15.6" thickBot="1">
      <c r="B398" s="168" t="s">
        <v>69</v>
      </c>
      <c r="C398" s="90"/>
      <c r="D398" s="54">
        <v>11133</v>
      </c>
      <c r="E398" s="169"/>
      <c r="F398" s="54">
        <v>8554</v>
      </c>
      <c r="G398" s="170"/>
      <c r="H398" s="171">
        <v>11133</v>
      </c>
    </row>
    <row r="399" spans="1:26">
      <c r="B399" s="27" t="s">
        <v>123</v>
      </c>
      <c r="C399" s="172"/>
      <c r="D399" s="173"/>
      <c r="E399" s="174"/>
      <c r="F399" s="173"/>
      <c r="G399" s="175"/>
      <c r="H399" s="173"/>
    </row>
    <row r="400" spans="1:26">
      <c r="B400" s="27"/>
      <c r="C400" s="29"/>
      <c r="D400" s="58"/>
      <c r="E400" s="34"/>
      <c r="F400" s="58"/>
      <c r="G400" s="176"/>
      <c r="H400" s="58"/>
    </row>
    <row r="401" spans="2:8">
      <c r="B401" s="27"/>
      <c r="C401" s="29"/>
      <c r="D401" s="58"/>
      <c r="E401" s="34"/>
      <c r="F401" s="58"/>
      <c r="G401" s="176"/>
      <c r="H401" s="58"/>
    </row>
    <row r="402" spans="2:8">
      <c r="B402" s="27"/>
      <c r="C402" s="29"/>
      <c r="D402" s="58"/>
      <c r="E402" s="34"/>
      <c r="F402" s="58"/>
      <c r="G402" s="176"/>
      <c r="H402" s="58"/>
    </row>
    <row r="403" spans="2:8">
      <c r="B403" s="27"/>
      <c r="C403" s="29"/>
      <c r="D403" s="58"/>
      <c r="E403" s="34"/>
      <c r="F403" s="58"/>
      <c r="G403" s="176"/>
      <c r="H403" s="58"/>
    </row>
    <row r="404" spans="2:8">
      <c r="B404" s="27"/>
      <c r="C404" s="29"/>
      <c r="D404" s="58"/>
      <c r="E404" s="34"/>
      <c r="F404" s="58"/>
      <c r="G404" s="176"/>
      <c r="H404" s="58"/>
    </row>
    <row r="405" spans="2:8">
      <c r="B405" s="27"/>
      <c r="C405" s="29"/>
      <c r="D405" s="58"/>
      <c r="E405" s="34"/>
      <c r="F405" s="58"/>
      <c r="G405" s="176"/>
      <c r="H405" s="58"/>
    </row>
    <row r="406" spans="2:8">
      <c r="B406" s="27"/>
      <c r="C406" s="29"/>
      <c r="D406" s="58"/>
      <c r="E406" s="34"/>
      <c r="F406" s="58"/>
      <c r="G406" s="176"/>
      <c r="H406" s="58"/>
    </row>
    <row r="407" spans="2:8">
      <c r="B407" s="27"/>
      <c r="C407" s="29"/>
      <c r="D407" s="58"/>
      <c r="E407" s="34"/>
      <c r="F407" s="58"/>
      <c r="G407" s="176"/>
      <c r="H407" s="58"/>
    </row>
    <row r="408" spans="2:8">
      <c r="B408" s="27"/>
      <c r="C408" s="29"/>
      <c r="D408" s="58"/>
      <c r="E408" s="34"/>
      <c r="F408" s="58"/>
      <c r="G408" s="176"/>
      <c r="H408" s="58"/>
    </row>
    <row r="409" spans="2:8">
      <c r="B409" s="27"/>
      <c r="C409" s="29"/>
      <c r="D409" s="58"/>
      <c r="E409" s="34"/>
      <c r="F409" s="58"/>
      <c r="G409" s="176"/>
      <c r="H409" s="58"/>
    </row>
    <row r="410" spans="2:8">
      <c r="B410" s="27"/>
      <c r="C410" s="29"/>
      <c r="D410" s="58"/>
      <c r="E410" s="34"/>
      <c r="F410" s="58"/>
      <c r="G410" s="176"/>
      <c r="H410" s="58"/>
    </row>
    <row r="411" spans="2:8">
      <c r="B411" s="27"/>
      <c r="C411" s="29"/>
      <c r="D411" s="58"/>
      <c r="E411" s="34"/>
      <c r="F411" s="58"/>
      <c r="G411" s="176"/>
      <c r="H411" s="58"/>
    </row>
    <row r="412" spans="2:8">
      <c r="B412" s="27"/>
      <c r="C412" s="29"/>
      <c r="D412" s="58"/>
      <c r="E412" s="34"/>
      <c r="F412" s="58"/>
      <c r="G412" s="176"/>
      <c r="H412" s="58"/>
    </row>
    <row r="413" spans="2:8">
      <c r="B413" s="27"/>
      <c r="C413" s="29"/>
      <c r="D413" s="58"/>
      <c r="E413" s="34"/>
      <c r="F413" s="58"/>
      <c r="G413" s="176"/>
      <c r="H413" s="58"/>
    </row>
    <row r="414" spans="2:8">
      <c r="B414" s="27"/>
      <c r="C414" s="29"/>
      <c r="D414" s="58"/>
      <c r="E414" s="34"/>
      <c r="F414" s="58"/>
      <c r="G414" s="176"/>
      <c r="H414" s="58"/>
    </row>
    <row r="415" spans="2:8">
      <c r="B415" s="27"/>
      <c r="C415" s="29"/>
      <c r="D415" s="58"/>
      <c r="E415" s="34"/>
      <c r="F415" s="58"/>
      <c r="G415" s="176"/>
      <c r="H415" s="58"/>
    </row>
    <row r="416" spans="2:8">
      <c r="B416" s="27"/>
      <c r="C416" s="29"/>
      <c r="D416" s="58"/>
      <c r="E416" s="34"/>
      <c r="F416" s="58"/>
      <c r="G416" s="176"/>
      <c r="H416" s="58"/>
    </row>
    <row r="417" spans="2:8">
      <c r="B417" s="27"/>
      <c r="C417" s="29"/>
      <c r="D417" s="58"/>
      <c r="E417" s="34"/>
      <c r="F417" s="58"/>
      <c r="G417" s="176"/>
      <c r="H417" s="58"/>
    </row>
    <row r="418" spans="2:8">
      <c r="B418" s="27"/>
      <c r="C418" s="29"/>
      <c r="D418" s="58"/>
      <c r="E418" s="34"/>
      <c r="F418" s="58"/>
      <c r="G418" s="176"/>
      <c r="H418" s="58"/>
    </row>
    <row r="419" spans="2:8">
      <c r="B419" s="27"/>
      <c r="C419" s="29"/>
      <c r="D419" s="58"/>
      <c r="E419" s="34"/>
      <c r="F419" s="58"/>
      <c r="G419" s="176"/>
      <c r="H419" s="58"/>
    </row>
    <row r="420" spans="2:8">
      <c r="B420" s="27"/>
      <c r="C420" s="29"/>
      <c r="D420" s="58"/>
      <c r="E420" s="34"/>
      <c r="F420" s="58"/>
      <c r="G420" s="176"/>
      <c r="H420" s="58"/>
    </row>
    <row r="421" spans="2:8">
      <c r="B421" s="27"/>
      <c r="C421" s="29"/>
      <c r="D421" s="58"/>
      <c r="E421" s="34"/>
      <c r="F421" s="58"/>
      <c r="G421" s="176"/>
      <c r="H421" s="58"/>
    </row>
    <row r="422" spans="2:8">
      <c r="B422" s="27"/>
      <c r="C422" s="29"/>
      <c r="D422" s="58"/>
      <c r="E422" s="34"/>
      <c r="F422" s="58"/>
      <c r="G422" s="176"/>
      <c r="H422" s="58"/>
    </row>
    <row r="423" spans="2:8">
      <c r="B423" s="27"/>
      <c r="C423" s="29"/>
      <c r="D423" s="58"/>
      <c r="E423" s="34"/>
      <c r="F423" s="58"/>
      <c r="G423" s="176"/>
      <c r="H423" s="58"/>
    </row>
    <row r="424" spans="2:8">
      <c r="B424" s="27"/>
      <c r="C424" s="29"/>
      <c r="D424" s="58"/>
      <c r="E424" s="34"/>
      <c r="F424" s="58"/>
      <c r="G424" s="176"/>
      <c r="H424" s="58"/>
    </row>
    <row r="425" spans="2:8">
      <c r="B425" s="27"/>
      <c r="C425" s="29"/>
      <c r="D425" s="58"/>
      <c r="E425" s="34"/>
      <c r="F425" s="58"/>
      <c r="G425" s="176"/>
      <c r="H425" s="58"/>
    </row>
    <row r="426" spans="2:8">
      <c r="B426" s="27"/>
      <c r="C426" s="29"/>
      <c r="D426" s="58"/>
      <c r="E426" s="34"/>
      <c r="F426" s="58"/>
      <c r="G426" s="176"/>
      <c r="H426" s="58"/>
    </row>
    <row r="427" spans="2:8">
      <c r="B427" s="27"/>
      <c r="C427" s="29"/>
      <c r="D427" s="58"/>
      <c r="E427" s="34"/>
      <c r="F427" s="58"/>
      <c r="G427" s="176"/>
      <c r="H427" s="58"/>
    </row>
    <row r="428" spans="2:8">
      <c r="B428" s="27"/>
      <c r="C428" s="29"/>
      <c r="D428" s="58"/>
      <c r="E428" s="34"/>
      <c r="F428" s="58"/>
      <c r="G428" s="176"/>
      <c r="H428" s="58"/>
    </row>
    <row r="429" spans="2:8">
      <c r="B429" s="27"/>
      <c r="C429" s="29"/>
      <c r="D429" s="58"/>
      <c r="E429" s="34"/>
      <c r="F429" s="58"/>
      <c r="G429" s="176"/>
      <c r="H429" s="58"/>
    </row>
    <row r="430" spans="2:8">
      <c r="B430" s="27"/>
      <c r="C430" s="29"/>
      <c r="D430" s="58"/>
      <c r="E430" s="34"/>
      <c r="F430" s="58"/>
      <c r="G430" s="176"/>
      <c r="H430" s="58"/>
    </row>
    <row r="431" spans="2:8">
      <c r="B431" s="27"/>
      <c r="C431" s="29"/>
      <c r="D431" s="58"/>
      <c r="E431" s="34"/>
      <c r="F431" s="58"/>
      <c r="G431" s="176"/>
      <c r="H431" s="58"/>
    </row>
    <row r="432" spans="2:8">
      <c r="B432" s="27"/>
      <c r="C432" s="29"/>
      <c r="D432" s="58"/>
      <c r="E432" s="34"/>
      <c r="F432" s="58"/>
      <c r="G432" s="176"/>
      <c r="H432" s="58"/>
    </row>
    <row r="433" spans="2:8">
      <c r="B433" s="27"/>
      <c r="C433" s="29"/>
      <c r="D433" s="58"/>
      <c r="E433" s="34"/>
      <c r="F433" s="58"/>
      <c r="G433" s="176"/>
      <c r="H433" s="58"/>
    </row>
    <row r="434" spans="2:8">
      <c r="B434" s="27"/>
      <c r="C434" s="29"/>
      <c r="D434" s="58"/>
      <c r="E434" s="34"/>
      <c r="F434" s="58"/>
      <c r="G434" s="176"/>
      <c r="H434" s="58"/>
    </row>
    <row r="435" spans="2:8">
      <c r="B435" s="27"/>
      <c r="C435" s="29"/>
      <c r="D435" s="58"/>
      <c r="E435" s="34"/>
      <c r="F435" s="58"/>
      <c r="G435" s="176"/>
      <c r="H435" s="58"/>
    </row>
    <row r="436" spans="2:8">
      <c r="B436" s="27"/>
      <c r="C436" s="29"/>
      <c r="D436" s="58"/>
      <c r="E436" s="34"/>
      <c r="F436" s="58"/>
      <c r="G436" s="176"/>
      <c r="H436" s="58"/>
    </row>
    <row r="437" spans="2:8">
      <c r="B437" s="27"/>
      <c r="C437" s="29"/>
      <c r="D437" s="58"/>
      <c r="E437" s="34"/>
      <c r="F437" s="58"/>
      <c r="G437" s="176"/>
      <c r="H437" s="58"/>
    </row>
    <row r="438" spans="2:8">
      <c r="B438" s="27"/>
      <c r="C438" s="29"/>
      <c r="D438" s="58"/>
      <c r="E438" s="34"/>
      <c r="F438" s="58"/>
      <c r="G438" s="176"/>
      <c r="H438" s="58"/>
    </row>
    <row r="439" spans="2:8">
      <c r="B439" s="27"/>
      <c r="C439" s="29"/>
      <c r="D439" s="58"/>
      <c r="E439" s="34"/>
      <c r="F439" s="58"/>
      <c r="G439" s="176"/>
      <c r="H439" s="58"/>
    </row>
    <row r="440" spans="2:8">
      <c r="B440" s="27"/>
      <c r="C440" s="29"/>
      <c r="D440" s="58"/>
      <c r="E440" s="34"/>
      <c r="F440" s="58"/>
      <c r="G440" s="176"/>
      <c r="H440" s="58"/>
    </row>
    <row r="441" spans="2:8">
      <c r="B441" s="27"/>
      <c r="C441" s="29"/>
      <c r="D441" s="58"/>
      <c r="E441" s="34"/>
      <c r="F441" s="58"/>
      <c r="G441" s="176"/>
      <c r="H441" s="58"/>
    </row>
    <row r="442" spans="2:8">
      <c r="B442" s="27"/>
      <c r="C442" s="29"/>
      <c r="D442" s="58"/>
      <c r="E442" s="34"/>
      <c r="F442" s="58"/>
      <c r="G442" s="176"/>
      <c r="H442" s="58"/>
    </row>
    <row r="443" spans="2:8">
      <c r="B443" s="27"/>
      <c r="C443" s="29"/>
      <c r="D443" s="58"/>
      <c r="E443" s="34"/>
      <c r="F443" s="58"/>
      <c r="G443" s="176"/>
      <c r="H443" s="58"/>
    </row>
    <row r="444" spans="2:8">
      <c r="B444" s="27"/>
      <c r="C444" s="29"/>
      <c r="D444" s="58"/>
      <c r="E444" s="34"/>
      <c r="F444" s="58"/>
      <c r="G444" s="176"/>
      <c r="H444" s="58"/>
    </row>
    <row r="445" spans="2:8">
      <c r="B445" s="27"/>
      <c r="C445" s="29"/>
      <c r="D445" s="58"/>
      <c r="E445" s="34"/>
      <c r="F445" s="58"/>
      <c r="G445" s="176"/>
      <c r="H445" s="58"/>
    </row>
    <row r="446" spans="2:8">
      <c r="B446" s="27"/>
      <c r="C446" s="29"/>
      <c r="D446" s="58"/>
      <c r="E446" s="34"/>
      <c r="F446" s="58"/>
      <c r="G446" s="176"/>
      <c r="H446" s="58"/>
    </row>
    <row r="447" spans="2:8">
      <c r="B447" s="27"/>
      <c r="C447" s="29"/>
      <c r="D447" s="58"/>
      <c r="E447" s="34"/>
      <c r="F447" s="58"/>
      <c r="G447" s="176"/>
      <c r="H447" s="58"/>
    </row>
    <row r="448" spans="2:8">
      <c r="B448" s="27"/>
      <c r="C448" s="29"/>
      <c r="D448" s="58"/>
      <c r="E448" s="34"/>
      <c r="F448" s="58"/>
      <c r="G448" s="176"/>
      <c r="H448" s="58"/>
    </row>
    <row r="449" spans="2:8">
      <c r="B449" s="27"/>
      <c r="C449" s="29"/>
      <c r="D449" s="58"/>
      <c r="E449" s="34"/>
      <c r="F449" s="58"/>
      <c r="G449" s="176"/>
      <c r="H449" s="58"/>
    </row>
    <row r="450" spans="2:8">
      <c r="B450" s="27"/>
      <c r="C450" s="29"/>
      <c r="D450" s="58"/>
      <c r="E450" s="34"/>
      <c r="F450" s="58"/>
      <c r="G450" s="176"/>
      <c r="H450" s="58"/>
    </row>
    <row r="451" spans="2:8">
      <c r="B451" s="27"/>
      <c r="C451" s="29"/>
      <c r="D451" s="58"/>
      <c r="E451" s="34"/>
      <c r="F451" s="58"/>
      <c r="G451" s="176"/>
      <c r="H451" s="58"/>
    </row>
    <row r="452" spans="2:8">
      <c r="B452" s="27"/>
      <c r="C452" s="29"/>
      <c r="D452" s="58"/>
      <c r="E452" s="34"/>
      <c r="F452" s="58"/>
      <c r="G452" s="176"/>
      <c r="H452" s="58"/>
    </row>
    <row r="453" spans="2:8">
      <c r="B453" s="27"/>
      <c r="C453" s="29"/>
      <c r="D453" s="58"/>
      <c r="E453" s="34"/>
      <c r="F453" s="58"/>
      <c r="G453" s="176"/>
      <c r="H453" s="58"/>
    </row>
    <row r="454" spans="2:8">
      <c r="B454" s="27"/>
      <c r="C454" s="29"/>
      <c r="D454" s="58"/>
      <c r="E454" s="34"/>
      <c r="F454" s="58"/>
      <c r="G454" s="176"/>
      <c r="H454" s="58"/>
    </row>
    <row r="455" spans="2:8">
      <c r="B455" s="27"/>
      <c r="C455" s="29"/>
      <c r="D455" s="58"/>
      <c r="E455" s="34"/>
      <c r="F455" s="58"/>
      <c r="G455" s="176"/>
      <c r="H455" s="58"/>
    </row>
    <row r="456" spans="2:8">
      <c r="B456" s="27"/>
      <c r="C456" s="29"/>
      <c r="D456" s="58"/>
      <c r="E456" s="34"/>
      <c r="F456" s="58"/>
      <c r="G456" s="176"/>
      <c r="H456" s="58"/>
    </row>
    <row r="457" spans="2:8">
      <c r="B457" s="27"/>
      <c r="C457" s="29"/>
      <c r="D457" s="58"/>
      <c r="E457" s="34"/>
      <c r="F457" s="58"/>
      <c r="G457" s="176"/>
      <c r="H457" s="58"/>
    </row>
    <row r="458" spans="2:8" ht="15.6" thickBot="1">
      <c r="B458" s="2" t="s">
        <v>124</v>
      </c>
    </row>
    <row r="459" spans="2:8" ht="30" customHeight="1">
      <c r="B459" s="177"/>
      <c r="C459" s="531" t="s">
        <v>125</v>
      </c>
      <c r="D459" s="532"/>
      <c r="E459" s="531" t="s">
        <v>126</v>
      </c>
      <c r="F459" s="533"/>
    </row>
    <row r="460" spans="2:8">
      <c r="B460" s="178" t="s">
        <v>26</v>
      </c>
      <c r="C460" s="159" t="s">
        <v>82</v>
      </c>
      <c r="D460" s="159" t="s">
        <v>83</v>
      </c>
      <c r="E460" s="159" t="s">
        <v>82</v>
      </c>
      <c r="F460" s="179" t="s">
        <v>83</v>
      </c>
    </row>
    <row r="461" spans="2:8">
      <c r="B461" s="160" t="s">
        <v>118</v>
      </c>
      <c r="C461" s="87">
        <v>4.9170251997541483E-3</v>
      </c>
      <c r="D461" s="51">
        <v>32</v>
      </c>
      <c r="E461" s="87">
        <v>5.1891891891891889E-3</v>
      </c>
      <c r="F461" s="52">
        <v>24</v>
      </c>
    </row>
    <row r="462" spans="2:8">
      <c r="B462" s="160" t="s">
        <v>119</v>
      </c>
      <c r="C462" s="87">
        <v>0.38091579594345421</v>
      </c>
      <c r="D462" s="51">
        <v>2479</v>
      </c>
      <c r="E462" s="87">
        <v>0.43416216216216214</v>
      </c>
      <c r="F462" s="52">
        <v>2008</v>
      </c>
    </row>
    <row r="463" spans="2:8">
      <c r="B463" s="162" t="s">
        <v>121</v>
      </c>
      <c r="C463" s="87">
        <v>0</v>
      </c>
      <c r="D463" s="51">
        <v>0</v>
      </c>
      <c r="E463" s="87">
        <v>0</v>
      </c>
      <c r="F463" s="52">
        <v>0</v>
      </c>
    </row>
    <row r="464" spans="2:8">
      <c r="B464" s="160" t="s">
        <v>122</v>
      </c>
      <c r="C464" s="87">
        <v>0.61416717885679162</v>
      </c>
      <c r="D464" s="51">
        <v>3997</v>
      </c>
      <c r="E464" s="87">
        <v>0.56064864864864861</v>
      </c>
      <c r="F464" s="52">
        <v>2593</v>
      </c>
    </row>
    <row r="465" spans="2:8">
      <c r="B465" s="163" t="s">
        <v>72</v>
      </c>
      <c r="C465" s="164"/>
      <c r="D465" s="165"/>
      <c r="E465" s="164"/>
      <c r="F465" s="180"/>
    </row>
    <row r="466" spans="2:8" ht="15.6" thickBot="1">
      <c r="B466" s="168" t="s">
        <v>69</v>
      </c>
      <c r="C466" s="90"/>
      <c r="D466" s="54">
        <v>6508</v>
      </c>
      <c r="E466" s="169"/>
      <c r="F466" s="171">
        <v>4625</v>
      </c>
      <c r="G466" s="31"/>
      <c r="H466" s="31"/>
    </row>
    <row r="467" spans="2:8">
      <c r="B467" s="27" t="s">
        <v>123</v>
      </c>
      <c r="C467" s="172"/>
      <c r="D467" s="173"/>
      <c r="E467" s="174"/>
      <c r="F467" s="173"/>
      <c r="G467" s="176"/>
      <c r="H467" s="58"/>
    </row>
    <row r="468" spans="2:8">
      <c r="B468" s="27"/>
      <c r="C468" s="29"/>
      <c r="D468" s="58"/>
      <c r="E468" s="34"/>
      <c r="F468" s="58"/>
      <c r="G468" s="176"/>
      <c r="H468" s="58"/>
    </row>
    <row r="469" spans="2:8">
      <c r="B469" s="27"/>
      <c r="C469" s="29"/>
      <c r="D469" s="58"/>
      <c r="E469" s="34"/>
      <c r="F469" s="58"/>
      <c r="G469" s="176"/>
      <c r="H469" s="58"/>
    </row>
    <row r="470" spans="2:8">
      <c r="B470" s="27"/>
      <c r="C470" s="29"/>
      <c r="D470" s="58"/>
      <c r="E470" s="34"/>
      <c r="F470" s="58"/>
      <c r="G470" s="176"/>
      <c r="H470" s="58"/>
    </row>
    <row r="471" spans="2:8">
      <c r="B471" s="27"/>
      <c r="C471" s="29"/>
      <c r="D471" s="58"/>
      <c r="E471" s="34"/>
      <c r="F471" s="58"/>
      <c r="G471" s="176"/>
      <c r="H471" s="58"/>
    </row>
    <row r="472" spans="2:8">
      <c r="B472" s="27"/>
      <c r="C472" s="29"/>
      <c r="D472" s="58"/>
      <c r="E472" s="34"/>
      <c r="F472" s="58"/>
      <c r="G472" s="176"/>
      <c r="H472" s="58"/>
    </row>
    <row r="473" spans="2:8">
      <c r="B473" s="27"/>
      <c r="C473" s="29"/>
      <c r="D473" s="58"/>
      <c r="E473" s="34"/>
      <c r="F473" s="58"/>
      <c r="G473" s="176"/>
      <c r="H473" s="58"/>
    </row>
    <row r="474" spans="2:8">
      <c r="B474" s="27"/>
      <c r="C474" s="29"/>
      <c r="D474" s="58"/>
      <c r="E474" s="34"/>
      <c r="F474" s="58"/>
      <c r="G474" s="176"/>
      <c r="H474" s="58"/>
    </row>
    <row r="475" spans="2:8">
      <c r="B475" s="27"/>
      <c r="C475" s="29"/>
      <c r="D475" s="58"/>
      <c r="E475" s="34"/>
      <c r="F475" s="58"/>
      <c r="G475" s="176"/>
      <c r="H475" s="58"/>
    </row>
    <row r="476" spans="2:8">
      <c r="B476" s="27"/>
      <c r="C476" s="29"/>
      <c r="D476" s="58"/>
      <c r="E476" s="34"/>
      <c r="F476" s="58"/>
      <c r="G476" s="176"/>
      <c r="H476" s="58"/>
    </row>
    <row r="477" spans="2:8">
      <c r="B477" s="27"/>
      <c r="C477" s="29"/>
      <c r="D477" s="58"/>
      <c r="E477" s="34"/>
      <c r="F477" s="58"/>
      <c r="G477" s="176"/>
      <c r="H477" s="58"/>
    </row>
    <row r="478" spans="2:8">
      <c r="B478" s="27"/>
      <c r="C478" s="29"/>
      <c r="D478" s="58"/>
      <c r="E478" s="34"/>
      <c r="F478" s="58"/>
      <c r="G478" s="176"/>
      <c r="H478" s="58"/>
    </row>
    <row r="479" spans="2:8">
      <c r="B479" s="27"/>
      <c r="C479" s="29"/>
      <c r="D479" s="58"/>
      <c r="E479" s="34"/>
      <c r="F479" s="58"/>
      <c r="G479" s="176"/>
      <c r="H479" s="58"/>
    </row>
    <row r="480" spans="2:8">
      <c r="B480" s="27"/>
      <c r="C480" s="29"/>
      <c r="D480" s="58"/>
      <c r="E480" s="34"/>
      <c r="F480" s="58"/>
      <c r="G480" s="176"/>
      <c r="H480" s="58"/>
    </row>
    <row r="481" spans="2:10">
      <c r="B481" s="27"/>
      <c r="C481" s="29"/>
      <c r="D481" s="58"/>
      <c r="E481" s="34"/>
      <c r="F481" s="58"/>
      <c r="G481" s="176"/>
      <c r="H481" s="58"/>
    </row>
    <row r="482" spans="2:10">
      <c r="B482" s="27"/>
      <c r="C482" s="29"/>
      <c r="D482" s="58"/>
      <c r="E482" s="34"/>
      <c r="F482" s="58"/>
      <c r="G482" s="176"/>
      <c r="H482" s="58"/>
    </row>
    <row r="483" spans="2:10">
      <c r="B483" s="27"/>
      <c r="C483" s="29"/>
      <c r="D483" s="58"/>
      <c r="E483" s="34"/>
      <c r="F483" s="58"/>
      <c r="G483" s="176"/>
      <c r="H483" s="58"/>
    </row>
    <row r="484" spans="2:10">
      <c r="B484" s="27"/>
      <c r="C484" s="29"/>
      <c r="D484" s="58"/>
      <c r="E484" s="34"/>
      <c r="F484" s="58"/>
      <c r="G484" s="176"/>
      <c r="H484" s="58"/>
    </row>
    <row r="485" spans="2:10">
      <c r="B485" s="27"/>
      <c r="C485" s="29"/>
      <c r="D485" s="58"/>
      <c r="E485" s="34"/>
      <c r="F485" s="58"/>
      <c r="G485" s="176"/>
      <c r="H485" s="58"/>
    </row>
    <row r="486" spans="2:10">
      <c r="B486" s="27"/>
      <c r="C486" s="29"/>
      <c r="D486" s="58"/>
      <c r="E486" s="34"/>
      <c r="F486" s="58"/>
      <c r="G486" s="176"/>
      <c r="H486" s="58"/>
    </row>
    <row r="487" spans="2:10">
      <c r="B487" s="27"/>
      <c r="C487" s="29"/>
      <c r="D487" s="58"/>
      <c r="E487" s="34"/>
      <c r="F487" s="58"/>
      <c r="G487" s="176"/>
      <c r="H487" s="58"/>
    </row>
    <row r="488" spans="2:10" ht="15.6" thickBot="1">
      <c r="B488" s="2" t="s">
        <v>127</v>
      </c>
      <c r="G488" s="176"/>
      <c r="H488" s="58"/>
    </row>
    <row r="489" spans="2:10" ht="29.25" customHeight="1">
      <c r="B489" s="181"/>
      <c r="C489" s="534" t="s">
        <v>125</v>
      </c>
      <c r="D489" s="535"/>
      <c r="E489" s="534" t="s">
        <v>126</v>
      </c>
      <c r="F489" s="535"/>
      <c r="G489" s="534" t="s">
        <v>120</v>
      </c>
      <c r="H489" s="536"/>
      <c r="I489" s="537" t="s">
        <v>73</v>
      </c>
      <c r="J489" s="538"/>
    </row>
    <row r="490" spans="2:10">
      <c r="B490" s="182" t="s">
        <v>26</v>
      </c>
      <c r="C490" s="95" t="s">
        <v>82</v>
      </c>
      <c r="D490" s="95" t="s">
        <v>83</v>
      </c>
      <c r="E490" s="95" t="s">
        <v>82</v>
      </c>
      <c r="F490" s="95" t="s">
        <v>83</v>
      </c>
      <c r="G490" s="95" t="s">
        <v>82</v>
      </c>
      <c r="H490" s="96" t="s">
        <v>83</v>
      </c>
      <c r="I490" s="94" t="s">
        <v>82</v>
      </c>
      <c r="J490" s="96" t="s">
        <v>83</v>
      </c>
    </row>
    <row r="491" spans="2:10">
      <c r="B491" s="160" t="s">
        <v>118</v>
      </c>
      <c r="C491" s="87">
        <v>0.13942931258106356</v>
      </c>
      <c r="D491" s="51">
        <v>645</v>
      </c>
      <c r="E491" s="87">
        <v>0.1355979011322839</v>
      </c>
      <c r="F491" s="51">
        <v>491</v>
      </c>
      <c r="G491" s="87">
        <v>5.2117263843648211E-2</v>
      </c>
      <c r="H491" s="52">
        <v>16</v>
      </c>
      <c r="I491" s="183">
        <v>0.10347615198059822</v>
      </c>
      <c r="J491" s="52">
        <v>1152</v>
      </c>
    </row>
    <row r="492" spans="2:10">
      <c r="B492" s="160" t="s">
        <v>119</v>
      </c>
      <c r="C492" s="87">
        <v>0.81993082576740162</v>
      </c>
      <c r="D492" s="51">
        <v>3793</v>
      </c>
      <c r="E492" s="87">
        <v>0.83871858602595972</v>
      </c>
      <c r="F492" s="51">
        <v>3037</v>
      </c>
      <c r="G492" s="87">
        <v>0.16612377850162866</v>
      </c>
      <c r="H492" s="52">
        <v>51</v>
      </c>
      <c r="I492" s="183">
        <v>0.61807239737716702</v>
      </c>
      <c r="J492" s="52">
        <v>6881</v>
      </c>
    </row>
    <row r="493" spans="2:10">
      <c r="B493" s="162" t="s">
        <v>121</v>
      </c>
      <c r="C493" s="87">
        <v>4.0639861651534805E-2</v>
      </c>
      <c r="D493" s="51">
        <v>188</v>
      </c>
      <c r="E493" s="87">
        <v>2.568351284175642E-2</v>
      </c>
      <c r="F493" s="51">
        <v>93</v>
      </c>
      <c r="G493" s="87">
        <v>0.78175895765472314</v>
      </c>
      <c r="H493" s="52">
        <v>240</v>
      </c>
      <c r="I493" s="183">
        <v>4.6797808317614299E-2</v>
      </c>
      <c r="J493" s="52">
        <v>521</v>
      </c>
    </row>
    <row r="494" spans="2:10">
      <c r="B494" s="160" t="s">
        <v>122</v>
      </c>
      <c r="C494" s="87">
        <v>0</v>
      </c>
      <c r="D494" s="51">
        <v>0</v>
      </c>
      <c r="E494" s="87">
        <v>0</v>
      </c>
      <c r="F494" s="51">
        <v>0</v>
      </c>
      <c r="G494" s="87">
        <v>0</v>
      </c>
      <c r="H494" s="52">
        <v>0</v>
      </c>
      <c r="I494" s="183">
        <v>0</v>
      </c>
      <c r="J494" s="52">
        <v>0</v>
      </c>
    </row>
    <row r="495" spans="2:10">
      <c r="B495" s="163" t="s">
        <v>72</v>
      </c>
      <c r="C495" s="164"/>
      <c r="D495" s="165"/>
      <c r="E495" s="164"/>
      <c r="F495" s="165"/>
      <c r="G495" s="164"/>
      <c r="H495" s="180"/>
      <c r="I495" s="184">
        <v>0.23165364232462049</v>
      </c>
      <c r="J495" s="167">
        <v>2579</v>
      </c>
    </row>
    <row r="496" spans="2:10" ht="15.6" thickBot="1">
      <c r="B496" s="168" t="s">
        <v>69</v>
      </c>
      <c r="C496" s="90"/>
      <c r="D496" s="54">
        <v>4626</v>
      </c>
      <c r="E496" s="90"/>
      <c r="F496" s="54">
        <v>3621</v>
      </c>
      <c r="G496" s="169"/>
      <c r="H496" s="171">
        <v>307</v>
      </c>
      <c r="I496" s="185"/>
      <c r="J496" s="171">
        <v>11133</v>
      </c>
    </row>
    <row r="497" spans="2:8" ht="15" customHeight="1">
      <c r="B497" s="27" t="s">
        <v>123</v>
      </c>
      <c r="C497" s="172"/>
      <c r="D497" s="173"/>
      <c r="E497" s="174"/>
      <c r="F497" s="173"/>
      <c r="G497" s="176"/>
      <c r="H497" s="58"/>
    </row>
    <row r="498" spans="2:8" ht="15" customHeight="1">
      <c r="B498" s="27"/>
      <c r="C498" s="29"/>
      <c r="D498" s="58"/>
      <c r="E498" s="34"/>
      <c r="F498" s="58"/>
      <c r="G498" s="176"/>
      <c r="H498" s="58"/>
    </row>
    <row r="499" spans="2:8" ht="15" customHeight="1">
      <c r="B499" s="27"/>
      <c r="C499" s="29"/>
      <c r="D499" s="58"/>
      <c r="E499" s="34"/>
      <c r="F499" s="58"/>
      <c r="G499" s="176"/>
      <c r="H499" s="58"/>
    </row>
    <row r="500" spans="2:8" ht="15" customHeight="1">
      <c r="B500" s="27"/>
      <c r="C500" s="29"/>
      <c r="D500" s="58"/>
      <c r="E500" s="34"/>
      <c r="F500" s="58"/>
      <c r="G500" s="176"/>
      <c r="H500" s="58"/>
    </row>
    <row r="501" spans="2:8" ht="15" customHeight="1">
      <c r="B501" s="27"/>
      <c r="C501" s="29"/>
      <c r="D501" s="58"/>
      <c r="E501" s="34"/>
      <c r="F501" s="58"/>
      <c r="G501" s="176"/>
      <c r="H501" s="58"/>
    </row>
    <row r="502" spans="2:8" ht="15" customHeight="1">
      <c r="B502" s="27"/>
      <c r="C502" s="29"/>
      <c r="D502" s="58"/>
      <c r="E502" s="34"/>
      <c r="F502" s="58"/>
      <c r="G502" s="176"/>
      <c r="H502" s="58"/>
    </row>
    <row r="503" spans="2:8" ht="15" customHeight="1">
      <c r="B503" s="27"/>
      <c r="C503" s="29"/>
      <c r="D503" s="58"/>
      <c r="E503" s="34"/>
      <c r="F503" s="58"/>
      <c r="G503" s="176"/>
      <c r="H503" s="58"/>
    </row>
    <row r="504" spans="2:8" ht="15" customHeight="1">
      <c r="B504" s="27"/>
      <c r="C504" s="29"/>
      <c r="D504" s="58"/>
      <c r="E504" s="34"/>
      <c r="F504" s="58"/>
      <c r="G504" s="176"/>
      <c r="H504" s="58"/>
    </row>
    <row r="505" spans="2:8" ht="15" customHeight="1">
      <c r="B505" s="27"/>
      <c r="C505" s="29"/>
      <c r="D505" s="58"/>
      <c r="E505" s="34"/>
      <c r="F505" s="58"/>
      <c r="G505" s="176"/>
      <c r="H505" s="58"/>
    </row>
    <row r="506" spans="2:8" ht="15" customHeight="1">
      <c r="B506" s="27"/>
      <c r="C506" s="29"/>
      <c r="D506" s="58"/>
      <c r="E506" s="34"/>
      <c r="F506" s="58"/>
      <c r="G506" s="176"/>
      <c r="H506" s="58"/>
    </row>
    <row r="507" spans="2:8" ht="15" customHeight="1">
      <c r="B507" s="27"/>
      <c r="C507" s="29"/>
      <c r="D507" s="58"/>
      <c r="E507" s="34"/>
      <c r="F507" s="58"/>
      <c r="G507" s="176"/>
      <c r="H507" s="58"/>
    </row>
    <row r="508" spans="2:8" ht="15" customHeight="1">
      <c r="B508" s="27"/>
      <c r="C508" s="29"/>
      <c r="D508" s="58"/>
      <c r="E508" s="34"/>
      <c r="F508" s="58"/>
      <c r="G508" s="176"/>
      <c r="H508" s="58"/>
    </row>
    <row r="509" spans="2:8" ht="15" customHeight="1">
      <c r="B509" s="27"/>
      <c r="C509" s="29"/>
      <c r="D509" s="58"/>
      <c r="E509" s="34"/>
      <c r="F509" s="58"/>
      <c r="G509" s="176"/>
      <c r="H509" s="58"/>
    </row>
    <row r="510" spans="2:8" ht="15" customHeight="1">
      <c r="B510" s="27"/>
      <c r="C510" s="29"/>
      <c r="D510" s="58"/>
      <c r="E510" s="34"/>
      <c r="F510" s="58"/>
      <c r="G510" s="176"/>
      <c r="H510" s="58"/>
    </row>
    <row r="511" spans="2:8" ht="15" customHeight="1">
      <c r="B511" s="27"/>
      <c r="C511" s="29"/>
      <c r="D511" s="58"/>
      <c r="E511" s="34"/>
      <c r="F511" s="58"/>
      <c r="G511" s="176"/>
      <c r="H511" s="58"/>
    </row>
    <row r="512" spans="2:8" ht="15" customHeight="1">
      <c r="B512" s="27"/>
      <c r="C512" s="29"/>
      <c r="D512" s="58"/>
      <c r="E512" s="34"/>
      <c r="F512" s="58"/>
      <c r="G512" s="176"/>
      <c r="H512" s="58"/>
    </row>
    <row r="513" spans="2:8" ht="15" customHeight="1">
      <c r="B513" s="27"/>
      <c r="C513" s="29"/>
      <c r="D513" s="58"/>
      <c r="E513" s="34"/>
      <c r="F513" s="58"/>
      <c r="G513" s="176"/>
      <c r="H513" s="58"/>
    </row>
    <row r="514" spans="2:8" ht="15" customHeight="1">
      <c r="B514" s="27"/>
      <c r="C514" s="29"/>
      <c r="D514" s="58"/>
      <c r="E514" s="34"/>
      <c r="F514" s="58"/>
      <c r="G514" s="176"/>
      <c r="H514" s="58"/>
    </row>
    <row r="515" spans="2:8" ht="15" customHeight="1">
      <c r="B515" s="27"/>
      <c r="C515" s="29"/>
      <c r="D515" s="58"/>
      <c r="E515" s="34"/>
      <c r="F515" s="58"/>
      <c r="G515" s="176"/>
      <c r="H515" s="58"/>
    </row>
    <row r="516" spans="2:8" ht="15" customHeight="1">
      <c r="B516" s="27"/>
      <c r="C516" s="29"/>
      <c r="D516" s="58"/>
      <c r="E516" s="34"/>
      <c r="F516" s="58"/>
      <c r="G516" s="176"/>
      <c r="H516" s="58"/>
    </row>
    <row r="517" spans="2:8" ht="15" customHeight="1">
      <c r="B517" s="27"/>
      <c r="C517" s="29"/>
      <c r="D517" s="58"/>
      <c r="E517" s="34"/>
      <c r="F517" s="58"/>
      <c r="G517" s="176"/>
      <c r="H517" s="58"/>
    </row>
    <row r="518" spans="2:8" ht="15.6" thickBot="1">
      <c r="B518" s="27" t="s">
        <v>128</v>
      </c>
      <c r="C518" s="29"/>
      <c r="D518" s="58"/>
      <c r="E518" s="34"/>
      <c r="F518" s="58"/>
      <c r="G518" s="176"/>
      <c r="H518" s="58"/>
    </row>
    <row r="519" spans="2:8" ht="36.75" customHeight="1">
      <c r="B519" s="181"/>
      <c r="C519" s="541" t="s">
        <v>129</v>
      </c>
      <c r="D519" s="544"/>
      <c r="E519" s="541" t="s">
        <v>73</v>
      </c>
      <c r="F519" s="538"/>
    </row>
    <row r="520" spans="2:8">
      <c r="B520" s="186" t="s">
        <v>130</v>
      </c>
      <c r="C520" s="95" t="s">
        <v>82</v>
      </c>
      <c r="D520" s="95" t="s">
        <v>83</v>
      </c>
      <c r="E520" s="95" t="s">
        <v>82</v>
      </c>
      <c r="F520" s="96" t="s">
        <v>83</v>
      </c>
    </row>
    <row r="521" spans="2:8" ht="45">
      <c r="B521" s="187" t="s">
        <v>131</v>
      </c>
      <c r="C521" s="188">
        <v>1.9406125789104514E-2</v>
      </c>
      <c r="D521" s="51">
        <v>166</v>
      </c>
      <c r="E521" s="87">
        <v>1.4910626066648702E-2</v>
      </c>
      <c r="F521" s="189">
        <v>166</v>
      </c>
    </row>
    <row r="522" spans="2:8" ht="30">
      <c r="B522" s="114" t="s">
        <v>132</v>
      </c>
      <c r="C522" s="188">
        <v>7.0142623334112691E-4</v>
      </c>
      <c r="D522" s="51">
        <v>6</v>
      </c>
      <c r="E522" s="87">
        <v>5.3893829156561571E-4</v>
      </c>
      <c r="F522" s="189">
        <v>6</v>
      </c>
    </row>
    <row r="523" spans="2:8">
      <c r="B523" s="114" t="s">
        <v>133</v>
      </c>
      <c r="C523" s="188">
        <v>3.4954407294832825E-2</v>
      </c>
      <c r="D523" s="51">
        <v>299</v>
      </c>
      <c r="E523" s="87">
        <v>2.6857091529686516E-2</v>
      </c>
      <c r="F523" s="189">
        <v>299</v>
      </c>
    </row>
    <row r="524" spans="2:8" ht="30">
      <c r="B524" s="114" t="s">
        <v>134</v>
      </c>
      <c r="C524" s="188">
        <v>1.9756838905775075E-2</v>
      </c>
      <c r="D524" s="51">
        <v>169</v>
      </c>
      <c r="E524" s="87">
        <v>1.5180095212431509E-2</v>
      </c>
      <c r="F524" s="189">
        <v>169</v>
      </c>
    </row>
    <row r="525" spans="2:8">
      <c r="B525" s="114" t="s">
        <v>135</v>
      </c>
      <c r="C525" s="188">
        <v>3.1564180500350714E-3</v>
      </c>
      <c r="D525" s="51">
        <v>27</v>
      </c>
      <c r="E525" s="87">
        <v>2.425222312045271E-3</v>
      </c>
      <c r="F525" s="189">
        <v>27</v>
      </c>
    </row>
    <row r="526" spans="2:8">
      <c r="B526" s="114" t="s">
        <v>136</v>
      </c>
      <c r="C526" s="188">
        <v>1.3444002805704933E-2</v>
      </c>
      <c r="D526" s="51">
        <v>115</v>
      </c>
      <c r="E526" s="87">
        <v>1.0329650588340969E-2</v>
      </c>
      <c r="F526" s="189">
        <v>115</v>
      </c>
    </row>
    <row r="527" spans="2:8">
      <c r="B527" s="114" t="s">
        <v>137</v>
      </c>
      <c r="C527" s="188">
        <v>6.6635492167407065E-3</v>
      </c>
      <c r="D527" s="51">
        <v>57</v>
      </c>
      <c r="E527" s="87">
        <v>5.1199137698733493E-3</v>
      </c>
      <c r="F527" s="189">
        <v>57</v>
      </c>
    </row>
    <row r="528" spans="2:8">
      <c r="B528" s="114" t="s">
        <v>138</v>
      </c>
      <c r="C528" s="188">
        <v>1.3210194061257891E-2</v>
      </c>
      <c r="D528" s="51">
        <v>113</v>
      </c>
      <c r="E528" s="87">
        <v>1.015000449115243E-2</v>
      </c>
      <c r="F528" s="189">
        <v>113</v>
      </c>
    </row>
    <row r="529" spans="2:41">
      <c r="B529" s="114" t="s">
        <v>139</v>
      </c>
      <c r="C529" s="188">
        <v>1.730184708908113E-2</v>
      </c>
      <c r="D529" s="51">
        <v>148</v>
      </c>
      <c r="E529" s="87">
        <v>1.3293811191951855E-2</v>
      </c>
      <c r="F529" s="189">
        <v>148</v>
      </c>
    </row>
    <row r="530" spans="2:41">
      <c r="B530" s="114" t="s">
        <v>140</v>
      </c>
      <c r="C530" s="188">
        <v>3.2733224222585926E-3</v>
      </c>
      <c r="D530" s="51">
        <v>28</v>
      </c>
      <c r="E530" s="87">
        <v>2.51504536063954E-3</v>
      </c>
      <c r="F530" s="189">
        <v>28</v>
      </c>
    </row>
    <row r="531" spans="2:41">
      <c r="B531" s="114" t="s">
        <v>120</v>
      </c>
      <c r="C531" s="188">
        <v>6.2660743511807337E-2</v>
      </c>
      <c r="D531" s="51">
        <v>536</v>
      </c>
      <c r="E531" s="87">
        <v>4.8145154046528339E-2</v>
      </c>
      <c r="F531" s="189">
        <v>536</v>
      </c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</row>
    <row r="532" spans="2:41">
      <c r="B532" s="114" t="s">
        <v>141</v>
      </c>
      <c r="C532" s="188">
        <v>1.0521393500116905E-3</v>
      </c>
      <c r="D532" s="51">
        <v>9</v>
      </c>
      <c r="E532" s="87">
        <v>8.0840743734842356E-4</v>
      </c>
      <c r="F532" s="189">
        <v>9</v>
      </c>
    </row>
    <row r="533" spans="2:41">
      <c r="B533" s="191" t="s">
        <v>142</v>
      </c>
      <c r="C533" s="188">
        <v>0.80441898527004907</v>
      </c>
      <c r="D533" s="51">
        <v>6881</v>
      </c>
      <c r="E533" s="87">
        <v>0.61807239737716702</v>
      </c>
      <c r="F533" s="189">
        <v>6881</v>
      </c>
      <c r="Z533" s="190"/>
      <c r="AA533" s="190"/>
    </row>
    <row r="534" spans="2:41">
      <c r="B534" s="163" t="s">
        <v>72</v>
      </c>
      <c r="C534" s="192"/>
      <c r="D534" s="193"/>
      <c r="E534" s="87">
        <v>0.23165364232462049</v>
      </c>
      <c r="F534" s="189">
        <v>2579</v>
      </c>
      <c r="X534" s="190"/>
      <c r="Y534" s="190"/>
    </row>
    <row r="535" spans="2:41" ht="15.6" thickBot="1">
      <c r="B535" s="194" t="s">
        <v>69</v>
      </c>
      <c r="C535" s="195"/>
      <c r="D535" s="54">
        <v>8554</v>
      </c>
      <c r="E535" s="196"/>
      <c r="F535" s="197">
        <v>11133</v>
      </c>
    </row>
    <row r="558" spans="2:9" ht="15.6" thickBot="1">
      <c r="B558" s="2" t="s">
        <v>143</v>
      </c>
    </row>
    <row r="559" spans="2:9" ht="15.6" thickBot="1">
      <c r="B559" s="36" t="s">
        <v>144</v>
      </c>
      <c r="C559" s="545" t="s">
        <v>118</v>
      </c>
      <c r="D559" s="543"/>
      <c r="E559" s="543" t="s">
        <v>119</v>
      </c>
      <c r="F559" s="543"/>
      <c r="G559" s="546" t="s">
        <v>120</v>
      </c>
      <c r="H559" s="547"/>
      <c r="I559" s="198" t="s">
        <v>69</v>
      </c>
    </row>
    <row r="560" spans="2:9">
      <c r="B560" s="36" t="s">
        <v>23</v>
      </c>
      <c r="C560" s="95" t="s">
        <v>82</v>
      </c>
      <c r="D560" s="95" t="s">
        <v>83</v>
      </c>
      <c r="E560" s="95" t="s">
        <v>82</v>
      </c>
      <c r="F560" s="95" t="s">
        <v>83</v>
      </c>
      <c r="G560" s="199" t="s">
        <v>82</v>
      </c>
      <c r="H560" s="200" t="s">
        <v>83</v>
      </c>
      <c r="I560" s="201" t="s">
        <v>83</v>
      </c>
    </row>
    <row r="561" spans="2:197">
      <c r="B561" s="3" t="s">
        <v>103</v>
      </c>
      <c r="C561" s="202">
        <v>1.9097222222222224E-2</v>
      </c>
      <c r="D561" s="203">
        <v>22</v>
      </c>
      <c r="E561" s="202">
        <v>3.5895945356779535E-2</v>
      </c>
      <c r="F561" s="203">
        <v>247</v>
      </c>
      <c r="G561" s="202">
        <v>9.5969289827255271E-3</v>
      </c>
      <c r="H561" s="204">
        <v>5</v>
      </c>
      <c r="I561" s="53">
        <v>274</v>
      </c>
    </row>
    <row r="562" spans="2:197">
      <c r="B562" s="3" t="s">
        <v>0</v>
      </c>
      <c r="C562" s="202">
        <v>9.4618055555555552E-2</v>
      </c>
      <c r="D562" s="203">
        <v>109</v>
      </c>
      <c r="E562" s="202">
        <v>0.11844208690597297</v>
      </c>
      <c r="F562" s="203">
        <v>815</v>
      </c>
      <c r="G562" s="202">
        <v>7.8694817658349334E-2</v>
      </c>
      <c r="H562" s="204">
        <v>41</v>
      </c>
      <c r="I562" s="53">
        <v>965</v>
      </c>
    </row>
    <row r="563" spans="2:197">
      <c r="B563" s="3" t="s">
        <v>1</v>
      </c>
      <c r="C563" s="202">
        <v>0.14409722222222221</v>
      </c>
      <c r="D563" s="203">
        <v>166</v>
      </c>
      <c r="E563" s="202">
        <v>0.18093300392384828</v>
      </c>
      <c r="F563" s="203">
        <v>1245</v>
      </c>
      <c r="G563" s="202">
        <v>0.1324376199616123</v>
      </c>
      <c r="H563" s="204">
        <v>69</v>
      </c>
      <c r="I563" s="53">
        <v>1480</v>
      </c>
    </row>
    <row r="564" spans="2:197">
      <c r="B564" s="3" t="s">
        <v>2</v>
      </c>
      <c r="C564" s="202">
        <v>0.125</v>
      </c>
      <c r="D564" s="203">
        <v>144</v>
      </c>
      <c r="E564" s="202">
        <v>0.16363900595843628</v>
      </c>
      <c r="F564" s="203">
        <v>1126</v>
      </c>
      <c r="G564" s="202">
        <v>0.13819577735124761</v>
      </c>
      <c r="H564" s="204">
        <v>72</v>
      </c>
      <c r="I564" s="53">
        <v>1342</v>
      </c>
    </row>
    <row r="565" spans="2:197">
      <c r="B565" s="3" t="s">
        <v>3</v>
      </c>
      <c r="C565" s="202">
        <v>0.15190972222222221</v>
      </c>
      <c r="D565" s="203">
        <v>175</v>
      </c>
      <c r="E565" s="202">
        <v>0.15143147798285134</v>
      </c>
      <c r="F565" s="203">
        <v>1042</v>
      </c>
      <c r="G565" s="202">
        <v>0.1785028790786948</v>
      </c>
      <c r="H565" s="204">
        <v>93</v>
      </c>
      <c r="I565" s="53">
        <v>1310</v>
      </c>
      <c r="AP565" s="190"/>
      <c r="AQ565" s="190"/>
      <c r="AR565" s="190"/>
      <c r="AS565" s="190"/>
      <c r="AT565" s="190"/>
      <c r="AU565" s="190"/>
      <c r="AV565" s="190"/>
      <c r="AW565" s="190"/>
      <c r="AX565" s="190"/>
      <c r="AY565" s="190"/>
      <c r="AZ565" s="190"/>
      <c r="BA565" s="190"/>
      <c r="BB565" s="190"/>
      <c r="BC565" s="190"/>
      <c r="BD565" s="190"/>
      <c r="BE565" s="190"/>
      <c r="BF565" s="190"/>
      <c r="BG565" s="190"/>
      <c r="BH565" s="190"/>
      <c r="BI565" s="190"/>
      <c r="BJ565" s="190"/>
      <c r="BK565" s="190"/>
      <c r="BL565" s="190"/>
      <c r="BM565" s="190"/>
      <c r="BN565" s="190"/>
      <c r="BO565" s="190"/>
      <c r="BP565" s="190"/>
      <c r="BQ565" s="190"/>
      <c r="BR565" s="190"/>
      <c r="BS565" s="190"/>
      <c r="BT565" s="190"/>
      <c r="BU565" s="190"/>
      <c r="BV565" s="190"/>
      <c r="BW565" s="190"/>
      <c r="BX565" s="190"/>
      <c r="BY565" s="190"/>
      <c r="BZ565" s="190"/>
      <c r="CA565" s="190"/>
      <c r="CB565" s="190"/>
      <c r="CC565" s="190"/>
      <c r="CD565" s="190"/>
      <c r="CE565" s="190"/>
      <c r="CF565" s="190"/>
      <c r="CG565" s="190"/>
      <c r="CH565" s="190"/>
      <c r="CI565" s="190"/>
      <c r="CJ565" s="190"/>
      <c r="CK565" s="190"/>
      <c r="CL565" s="190"/>
      <c r="CM565" s="190"/>
      <c r="CN565" s="190"/>
      <c r="CO565" s="190"/>
      <c r="CP565" s="190"/>
      <c r="CQ565" s="190"/>
      <c r="CR565" s="190"/>
      <c r="CS565" s="190"/>
      <c r="CT565" s="190"/>
      <c r="CU565" s="190"/>
      <c r="CV565" s="190"/>
      <c r="CW565" s="190"/>
      <c r="CX565" s="190"/>
      <c r="CY565" s="190"/>
      <c r="CZ565" s="190"/>
      <c r="DA565" s="190"/>
      <c r="DB565" s="190"/>
      <c r="DC565" s="190"/>
      <c r="DD565" s="190"/>
      <c r="DE565" s="190"/>
      <c r="DF565" s="190"/>
      <c r="DG565" s="190"/>
      <c r="DH565" s="190"/>
      <c r="DI565" s="190"/>
      <c r="DJ565" s="190"/>
      <c r="DK565" s="190"/>
      <c r="DL565" s="190"/>
      <c r="DM565" s="190"/>
      <c r="DN565" s="190"/>
      <c r="DO565" s="190"/>
      <c r="DP565" s="190"/>
      <c r="DQ565" s="190"/>
      <c r="DR565" s="190"/>
      <c r="DS565" s="190"/>
      <c r="DT565" s="190"/>
      <c r="DU565" s="190"/>
      <c r="DV565" s="190"/>
      <c r="DW565" s="190"/>
      <c r="DX565" s="190"/>
      <c r="DY565" s="190"/>
      <c r="DZ565" s="190"/>
      <c r="EA565" s="190"/>
      <c r="EB565" s="190"/>
      <c r="EC565" s="190"/>
      <c r="ED565" s="190"/>
      <c r="EE565" s="190"/>
      <c r="EF565" s="190"/>
      <c r="EG565" s="190"/>
      <c r="EH565" s="190"/>
      <c r="EI565" s="190"/>
      <c r="EJ565" s="190"/>
      <c r="EK565" s="190"/>
      <c r="EL565" s="190"/>
      <c r="EM565" s="190"/>
      <c r="EN565" s="190"/>
      <c r="EO565" s="190"/>
      <c r="EP565" s="190"/>
      <c r="EQ565" s="190"/>
      <c r="ER565" s="190"/>
      <c r="ES565" s="190"/>
      <c r="ET565" s="190"/>
      <c r="EU565" s="190"/>
      <c r="EV565" s="190"/>
      <c r="EW565" s="190"/>
      <c r="EX565" s="190"/>
      <c r="EY565" s="190"/>
      <c r="EZ565" s="190"/>
      <c r="FA565" s="190"/>
      <c r="FB565" s="190"/>
      <c r="FC565" s="190"/>
      <c r="FD565" s="190"/>
      <c r="FE565" s="190"/>
      <c r="FF565" s="190"/>
      <c r="FG565" s="190"/>
      <c r="FH565" s="190"/>
      <c r="FI565" s="190"/>
      <c r="FJ565" s="190"/>
      <c r="FK565" s="190"/>
      <c r="FL565" s="190"/>
      <c r="FM565" s="190"/>
      <c r="FN565" s="190"/>
      <c r="FO565" s="190"/>
      <c r="FP565" s="190"/>
      <c r="FQ565" s="190"/>
      <c r="FR565" s="190"/>
      <c r="FS565" s="190"/>
      <c r="FT565" s="190"/>
      <c r="FU565" s="190"/>
      <c r="FV565" s="190"/>
      <c r="FW565" s="190"/>
      <c r="FX565" s="190"/>
      <c r="FY565" s="190"/>
      <c r="FZ565" s="190"/>
      <c r="GA565" s="190"/>
      <c r="GB565" s="190"/>
      <c r="GC565" s="190"/>
      <c r="GD565" s="190"/>
      <c r="GE565" s="190"/>
      <c r="GF565" s="190"/>
      <c r="GG565" s="190"/>
      <c r="GH565" s="190"/>
      <c r="GI565" s="190"/>
      <c r="GJ565" s="190"/>
      <c r="GK565" s="190"/>
      <c r="GL565" s="190"/>
      <c r="GM565" s="190"/>
      <c r="GN565" s="190"/>
      <c r="GO565" s="190"/>
    </row>
    <row r="566" spans="2:197">
      <c r="B566" s="3" t="s">
        <v>4</v>
      </c>
      <c r="C566" s="202">
        <v>0.1501736111111111</v>
      </c>
      <c r="D566" s="203">
        <v>173</v>
      </c>
      <c r="E566" s="202">
        <v>0.14227583200116262</v>
      </c>
      <c r="F566" s="203">
        <v>979</v>
      </c>
      <c r="G566" s="202">
        <v>0.16122840690978887</v>
      </c>
      <c r="H566" s="204">
        <v>84</v>
      </c>
      <c r="I566" s="53">
        <v>1236</v>
      </c>
    </row>
    <row r="567" spans="2:197">
      <c r="B567" s="3" t="s">
        <v>5</v>
      </c>
      <c r="C567" s="202">
        <v>0.13975694444444445</v>
      </c>
      <c r="D567" s="203">
        <v>161</v>
      </c>
      <c r="E567" s="202">
        <v>0.10056677808458073</v>
      </c>
      <c r="F567" s="203">
        <v>692</v>
      </c>
      <c r="G567" s="202">
        <v>0.14395393474088292</v>
      </c>
      <c r="H567" s="204">
        <v>75</v>
      </c>
      <c r="I567" s="53">
        <v>928</v>
      </c>
    </row>
    <row r="568" spans="2:197">
      <c r="B568" s="3" t="s">
        <v>6</v>
      </c>
      <c r="C568" s="202">
        <v>0.11979166666666667</v>
      </c>
      <c r="D568" s="203">
        <v>138</v>
      </c>
      <c r="E568" s="202">
        <v>7.0047958145618372E-2</v>
      </c>
      <c r="F568" s="203">
        <v>482</v>
      </c>
      <c r="G568" s="202">
        <v>0.1017274472168906</v>
      </c>
      <c r="H568" s="204">
        <v>53</v>
      </c>
      <c r="I568" s="53">
        <v>673</v>
      </c>
    </row>
    <row r="569" spans="2:197">
      <c r="B569" s="3" t="s">
        <v>7</v>
      </c>
      <c r="C569" s="202">
        <v>5.2083333333333336E-2</v>
      </c>
      <c r="D569" s="203">
        <v>60</v>
      </c>
      <c r="E569" s="202">
        <v>3.2989391076878358E-2</v>
      </c>
      <c r="F569" s="203">
        <v>227</v>
      </c>
      <c r="G569" s="202">
        <v>5.3742802303262956E-2</v>
      </c>
      <c r="H569" s="204">
        <v>28</v>
      </c>
      <c r="I569" s="53">
        <v>315</v>
      </c>
      <c r="W569" s="190"/>
    </row>
    <row r="570" spans="2:197">
      <c r="B570" s="3" t="s">
        <v>104</v>
      </c>
      <c r="C570" s="202">
        <v>3.472222222222222E-3</v>
      </c>
      <c r="D570" s="203">
        <v>4</v>
      </c>
      <c r="E570" s="202">
        <v>3.7785205638715303E-3</v>
      </c>
      <c r="F570" s="203">
        <v>26</v>
      </c>
      <c r="G570" s="202">
        <v>1.9193857965451055E-3</v>
      </c>
      <c r="H570" s="204">
        <v>1</v>
      </c>
      <c r="I570" s="53">
        <v>31</v>
      </c>
    </row>
    <row r="571" spans="2:197" ht="15.6" thickBot="1">
      <c r="B571" s="205" t="s">
        <v>69</v>
      </c>
      <c r="C571" s="196"/>
      <c r="D571" s="206">
        <v>1152</v>
      </c>
      <c r="E571" s="196"/>
      <c r="F571" s="206">
        <v>6881</v>
      </c>
      <c r="G571" s="196"/>
      <c r="H571" s="207">
        <v>521</v>
      </c>
      <c r="I571" s="208">
        <v>8554</v>
      </c>
    </row>
    <row r="572" spans="2:197">
      <c r="B572" s="209"/>
      <c r="C572" s="31"/>
      <c r="D572" s="110"/>
      <c r="E572" s="31"/>
      <c r="F572" s="110"/>
      <c r="G572" s="31"/>
      <c r="H572" s="110"/>
      <c r="I572" s="110"/>
    </row>
    <row r="573" spans="2:197">
      <c r="B573" s="209"/>
      <c r="C573" s="31"/>
      <c r="D573" s="110"/>
      <c r="E573" s="31"/>
      <c r="F573" s="110"/>
      <c r="G573" s="31"/>
      <c r="H573" s="110"/>
      <c r="I573" s="110"/>
    </row>
    <row r="574" spans="2:197">
      <c r="B574" s="209"/>
      <c r="C574" s="31"/>
      <c r="D574" s="110"/>
      <c r="E574" s="31"/>
      <c r="F574" s="110"/>
      <c r="G574" s="31"/>
      <c r="H574" s="110"/>
      <c r="I574" s="110"/>
    </row>
    <row r="575" spans="2:197">
      <c r="B575" s="209"/>
      <c r="C575" s="31"/>
      <c r="D575" s="110"/>
      <c r="E575" s="31"/>
      <c r="F575" s="110"/>
      <c r="G575" s="31"/>
      <c r="H575" s="110"/>
      <c r="I575" s="110"/>
    </row>
    <row r="576" spans="2:197">
      <c r="B576" s="209"/>
      <c r="C576" s="31"/>
      <c r="D576" s="110"/>
      <c r="E576" s="31"/>
      <c r="F576" s="110"/>
      <c r="G576" s="31"/>
      <c r="H576" s="110"/>
      <c r="I576" s="110"/>
    </row>
    <row r="577" spans="2:9">
      <c r="B577" s="209"/>
      <c r="C577" s="31"/>
      <c r="D577" s="110"/>
      <c r="E577" s="31"/>
      <c r="F577" s="110"/>
      <c r="G577" s="31"/>
      <c r="H577" s="110"/>
      <c r="I577" s="110"/>
    </row>
    <row r="578" spans="2:9">
      <c r="B578" s="209"/>
      <c r="C578" s="31"/>
      <c r="D578" s="110"/>
      <c r="E578" s="31"/>
      <c r="F578" s="110"/>
      <c r="G578" s="31"/>
      <c r="H578" s="110"/>
      <c r="I578" s="110"/>
    </row>
    <row r="579" spans="2:9">
      <c r="B579" s="209"/>
      <c r="C579" s="31"/>
      <c r="D579" s="110"/>
      <c r="E579" s="31"/>
      <c r="F579" s="110"/>
      <c r="G579" s="31"/>
      <c r="H579" s="110"/>
      <c r="I579" s="110"/>
    </row>
    <row r="580" spans="2:9">
      <c r="B580" s="209"/>
      <c r="C580" s="31"/>
      <c r="D580" s="110"/>
      <c r="E580" s="31"/>
      <c r="F580" s="110"/>
      <c r="G580" s="31"/>
      <c r="H580" s="110"/>
      <c r="I580" s="110"/>
    </row>
    <row r="581" spans="2:9">
      <c r="B581" s="209"/>
      <c r="C581" s="31"/>
      <c r="D581" s="110"/>
      <c r="E581" s="31"/>
      <c r="F581" s="110"/>
      <c r="G581" s="31"/>
      <c r="H581" s="110"/>
      <c r="I581" s="110"/>
    </row>
    <row r="582" spans="2:9">
      <c r="B582" s="209"/>
      <c r="C582" s="31"/>
      <c r="D582" s="110"/>
      <c r="E582" s="31"/>
      <c r="F582" s="110"/>
      <c r="G582" s="31"/>
      <c r="H582" s="110"/>
      <c r="I582" s="110"/>
    </row>
    <row r="583" spans="2:9">
      <c r="B583" s="209"/>
      <c r="C583" s="31"/>
      <c r="D583" s="110"/>
      <c r="E583" s="31"/>
      <c r="F583" s="110"/>
      <c r="G583" s="31"/>
      <c r="H583" s="110"/>
      <c r="I583" s="110"/>
    </row>
    <row r="584" spans="2:9">
      <c r="B584" s="209"/>
      <c r="C584" s="31"/>
      <c r="D584" s="110"/>
      <c r="E584" s="31"/>
      <c r="F584" s="110"/>
      <c r="G584" s="31"/>
      <c r="H584" s="110"/>
      <c r="I584" s="110"/>
    </row>
    <row r="585" spans="2:9">
      <c r="B585" s="209"/>
      <c r="C585" s="31"/>
      <c r="D585" s="110"/>
      <c r="E585" s="31"/>
      <c r="F585" s="110"/>
      <c r="G585" s="31"/>
      <c r="H585" s="110"/>
      <c r="I585" s="110"/>
    </row>
    <row r="586" spans="2:9">
      <c r="B586" s="209"/>
      <c r="C586" s="31"/>
      <c r="D586" s="110"/>
      <c r="E586" s="31"/>
      <c r="F586" s="110"/>
      <c r="G586" s="31"/>
      <c r="H586" s="110"/>
      <c r="I586" s="110"/>
    </row>
    <row r="587" spans="2:9">
      <c r="B587" s="209"/>
      <c r="C587" s="31"/>
      <c r="D587" s="110"/>
      <c r="E587" s="31"/>
      <c r="F587" s="110"/>
      <c r="G587" s="31"/>
      <c r="H587" s="110"/>
      <c r="I587" s="110"/>
    </row>
    <row r="588" spans="2:9">
      <c r="B588" s="209"/>
      <c r="C588" s="31"/>
      <c r="D588" s="110"/>
      <c r="E588" s="31"/>
      <c r="F588" s="110"/>
      <c r="G588" s="31"/>
      <c r="H588" s="110"/>
      <c r="I588" s="110"/>
    </row>
    <row r="589" spans="2:9">
      <c r="B589" s="209"/>
      <c r="C589" s="31"/>
      <c r="D589" s="110"/>
      <c r="E589" s="31"/>
      <c r="F589" s="110"/>
      <c r="G589" s="31"/>
      <c r="H589" s="110"/>
      <c r="I589" s="110"/>
    </row>
    <row r="590" spans="2:9">
      <c r="B590" s="209"/>
      <c r="C590" s="31"/>
      <c r="D590" s="110"/>
      <c r="E590" s="31"/>
      <c r="F590" s="110"/>
      <c r="G590" s="31"/>
      <c r="H590" s="110"/>
      <c r="I590" s="110"/>
    </row>
    <row r="591" spans="2:9">
      <c r="B591" s="209"/>
      <c r="C591" s="31"/>
      <c r="D591" s="110"/>
      <c r="E591" s="31"/>
      <c r="F591" s="110"/>
      <c r="G591" s="31"/>
      <c r="H591" s="110"/>
      <c r="I591" s="110"/>
    </row>
    <row r="592" spans="2:9" ht="15.6" thickBot="1">
      <c r="B592" s="2" t="s">
        <v>145</v>
      </c>
    </row>
    <row r="593" spans="2:197" ht="15.6" thickBot="1">
      <c r="B593" s="36" t="s">
        <v>144</v>
      </c>
      <c r="C593" s="545" t="s">
        <v>118</v>
      </c>
      <c r="D593" s="543"/>
      <c r="E593" s="543" t="s">
        <v>119</v>
      </c>
      <c r="F593" s="543"/>
      <c r="G593" s="546" t="s">
        <v>120</v>
      </c>
      <c r="H593" s="547"/>
      <c r="I593" s="198" t="s">
        <v>69</v>
      </c>
    </row>
    <row r="594" spans="2:197">
      <c r="B594" s="36" t="s">
        <v>23</v>
      </c>
      <c r="C594" s="95" t="s">
        <v>82</v>
      </c>
      <c r="D594" s="95" t="s">
        <v>83</v>
      </c>
      <c r="E594" s="95" t="s">
        <v>82</v>
      </c>
      <c r="F594" s="95" t="s">
        <v>83</v>
      </c>
      <c r="G594" s="210" t="s">
        <v>82</v>
      </c>
      <c r="H594" s="200" t="s">
        <v>83</v>
      </c>
      <c r="I594" s="201" t="s">
        <v>83</v>
      </c>
    </row>
    <row r="595" spans="2:197">
      <c r="B595" s="3" t="s">
        <v>75</v>
      </c>
      <c r="C595" s="202">
        <v>6.5972222222222224E-2</v>
      </c>
      <c r="D595" s="203">
        <v>76</v>
      </c>
      <c r="E595" s="202">
        <v>4.7958145618369426E-2</v>
      </c>
      <c r="F595" s="203">
        <v>330</v>
      </c>
      <c r="G595" s="202">
        <v>4.2226487523992322E-2</v>
      </c>
      <c r="H595" s="204">
        <v>22</v>
      </c>
      <c r="I595" s="53">
        <v>428</v>
      </c>
    </row>
    <row r="596" spans="2:197">
      <c r="B596" s="3" t="s">
        <v>84</v>
      </c>
      <c r="C596" s="202">
        <v>0.13802083333333334</v>
      </c>
      <c r="D596" s="203">
        <v>159</v>
      </c>
      <c r="E596" s="202">
        <v>0.13050428716756285</v>
      </c>
      <c r="F596" s="203">
        <v>898</v>
      </c>
      <c r="G596" s="202">
        <v>0.11324376199616124</v>
      </c>
      <c r="H596" s="204">
        <v>59</v>
      </c>
      <c r="I596" s="53">
        <v>1116</v>
      </c>
    </row>
    <row r="597" spans="2:197">
      <c r="B597" s="3" t="s">
        <v>85</v>
      </c>
      <c r="C597" s="202">
        <v>0.234375</v>
      </c>
      <c r="D597" s="203">
        <v>270</v>
      </c>
      <c r="E597" s="202">
        <v>0.23746548466792616</v>
      </c>
      <c r="F597" s="203">
        <v>1634</v>
      </c>
      <c r="G597" s="202">
        <v>0.2667946257197697</v>
      </c>
      <c r="H597" s="204">
        <v>139</v>
      </c>
      <c r="I597" s="53">
        <v>2043</v>
      </c>
    </row>
    <row r="598" spans="2:197">
      <c r="B598" s="3" t="s">
        <v>11</v>
      </c>
      <c r="C598" s="202">
        <v>0.28559027777777779</v>
      </c>
      <c r="D598" s="203">
        <v>329</v>
      </c>
      <c r="E598" s="202">
        <v>0.30315361139369279</v>
      </c>
      <c r="F598" s="203">
        <v>2086</v>
      </c>
      <c r="G598" s="202">
        <v>0.32437619961612285</v>
      </c>
      <c r="H598" s="204">
        <v>169</v>
      </c>
      <c r="I598" s="53">
        <v>2584</v>
      </c>
    </row>
    <row r="599" spans="2:197">
      <c r="B599" s="3" t="s">
        <v>12</v>
      </c>
      <c r="C599" s="202">
        <v>0.12239583333333333</v>
      </c>
      <c r="D599" s="203">
        <v>141</v>
      </c>
      <c r="E599" s="202">
        <v>0.12628978346170613</v>
      </c>
      <c r="F599" s="203">
        <v>869</v>
      </c>
      <c r="G599" s="202">
        <v>0.10748560460652591</v>
      </c>
      <c r="H599" s="204">
        <v>56</v>
      </c>
      <c r="I599" s="53">
        <v>1066</v>
      </c>
      <c r="AP599" s="190"/>
      <c r="AQ599" s="190"/>
      <c r="AR599" s="190"/>
      <c r="AS599" s="190"/>
      <c r="AT599" s="190"/>
      <c r="AU599" s="190"/>
      <c r="AV599" s="190"/>
      <c r="AW599" s="190"/>
      <c r="AX599" s="190"/>
      <c r="AY599" s="190"/>
      <c r="AZ599" s="190"/>
      <c r="BA599" s="190"/>
      <c r="BB599" s="190"/>
      <c r="BC599" s="190"/>
      <c r="BD599" s="190"/>
      <c r="BE599" s="190"/>
      <c r="BF599" s="190"/>
      <c r="BG599" s="190"/>
      <c r="BH599" s="190"/>
      <c r="BI599" s="190"/>
      <c r="BJ599" s="190"/>
      <c r="BK599" s="190"/>
      <c r="BL599" s="190"/>
      <c r="BM599" s="190"/>
      <c r="BN599" s="190"/>
      <c r="BO599" s="190"/>
      <c r="BP599" s="190"/>
      <c r="BQ599" s="190"/>
      <c r="BR599" s="190"/>
      <c r="BS599" s="190"/>
      <c r="BT599" s="190"/>
      <c r="BU599" s="190"/>
      <c r="BV599" s="190"/>
      <c r="BW599" s="190"/>
      <c r="BX599" s="190"/>
      <c r="BY599" s="190"/>
      <c r="BZ599" s="190"/>
      <c r="CA599" s="190"/>
      <c r="CB599" s="190"/>
      <c r="CC599" s="190"/>
      <c r="CD599" s="190"/>
      <c r="CE599" s="190"/>
      <c r="CF599" s="190"/>
      <c r="CG599" s="190"/>
      <c r="CH599" s="190"/>
      <c r="CI599" s="190"/>
      <c r="CJ599" s="190"/>
      <c r="CK599" s="190"/>
      <c r="CL599" s="190"/>
      <c r="CM599" s="190"/>
      <c r="CN599" s="190"/>
      <c r="CO599" s="190"/>
      <c r="CP599" s="190"/>
      <c r="CQ599" s="190"/>
      <c r="CR599" s="190"/>
      <c r="CS599" s="190"/>
      <c r="CT599" s="190"/>
      <c r="CU599" s="190"/>
      <c r="CV599" s="190"/>
      <c r="CW599" s="190"/>
      <c r="CX599" s="190"/>
      <c r="CY599" s="190"/>
      <c r="CZ599" s="190"/>
      <c r="DA599" s="190"/>
      <c r="DB599" s="190"/>
      <c r="DC599" s="190"/>
      <c r="DD599" s="190"/>
      <c r="DE599" s="190"/>
      <c r="DF599" s="190"/>
      <c r="DG599" s="190"/>
      <c r="DH599" s="190"/>
      <c r="DI599" s="190"/>
      <c r="DJ599" s="190"/>
      <c r="DK599" s="190"/>
      <c r="DL599" s="190"/>
      <c r="DM599" s="190"/>
      <c r="DN599" s="190"/>
      <c r="DO599" s="190"/>
      <c r="DP599" s="190"/>
      <c r="DQ599" s="190"/>
      <c r="DR599" s="190"/>
      <c r="DS599" s="190"/>
      <c r="DT599" s="190"/>
      <c r="DU599" s="190"/>
      <c r="DV599" s="190"/>
      <c r="DW599" s="190"/>
      <c r="DX599" s="190"/>
      <c r="DY599" s="190"/>
      <c r="DZ599" s="190"/>
      <c r="EA599" s="190"/>
      <c r="EB599" s="190"/>
      <c r="EC599" s="190"/>
      <c r="ED599" s="190"/>
      <c r="EE599" s="190"/>
      <c r="EF599" s="190"/>
      <c r="EG599" s="190"/>
      <c r="EH599" s="190"/>
      <c r="EI599" s="190"/>
      <c r="EJ599" s="190"/>
      <c r="EK599" s="190"/>
      <c r="EL599" s="190"/>
      <c r="EM599" s="190"/>
      <c r="EN599" s="190"/>
      <c r="EO599" s="190"/>
      <c r="EP599" s="190"/>
      <c r="EQ599" s="190"/>
      <c r="ER599" s="190"/>
      <c r="ES599" s="190"/>
      <c r="ET599" s="190"/>
      <c r="EU599" s="190"/>
      <c r="EV599" s="190"/>
      <c r="EW599" s="190"/>
      <c r="EX599" s="190"/>
      <c r="EY599" s="190"/>
      <c r="EZ599" s="190"/>
      <c r="FA599" s="190"/>
      <c r="FB599" s="190"/>
      <c r="FC599" s="190"/>
      <c r="FD599" s="190"/>
      <c r="FE599" s="190"/>
      <c r="FF599" s="190"/>
      <c r="FG599" s="190"/>
      <c r="FH599" s="190"/>
      <c r="FI599" s="190"/>
      <c r="FJ599" s="190"/>
      <c r="FK599" s="190"/>
      <c r="FL599" s="190"/>
      <c r="FM599" s="190"/>
      <c r="FN599" s="190"/>
      <c r="FO599" s="190"/>
      <c r="FP599" s="190"/>
      <c r="FQ599" s="190"/>
      <c r="FR599" s="190"/>
      <c r="FS599" s="190"/>
      <c r="FT599" s="190"/>
      <c r="FU599" s="190"/>
      <c r="FV599" s="190"/>
      <c r="FW599" s="190"/>
      <c r="FX599" s="190"/>
      <c r="FY599" s="190"/>
      <c r="FZ599" s="190"/>
      <c r="GA599" s="190"/>
      <c r="GB599" s="190"/>
      <c r="GC599" s="190"/>
      <c r="GD599" s="190"/>
      <c r="GE599" s="190"/>
      <c r="GF599" s="190"/>
      <c r="GG599" s="190"/>
      <c r="GH599" s="190"/>
      <c r="GI599" s="190"/>
      <c r="GJ599" s="190"/>
      <c r="GK599" s="190"/>
      <c r="GL599" s="190"/>
      <c r="GM599" s="190"/>
      <c r="GN599" s="190"/>
      <c r="GO599" s="190"/>
    </row>
    <row r="600" spans="2:197">
      <c r="B600" s="3" t="s">
        <v>13</v>
      </c>
      <c r="C600" s="202">
        <v>4.6875E-2</v>
      </c>
      <c r="D600" s="203">
        <v>54</v>
      </c>
      <c r="E600" s="202">
        <v>5.595116988809766E-2</v>
      </c>
      <c r="F600" s="203">
        <v>385</v>
      </c>
      <c r="G600" s="202">
        <v>2.4952015355086371E-2</v>
      </c>
      <c r="H600" s="204">
        <v>13</v>
      </c>
      <c r="I600" s="53">
        <v>452</v>
      </c>
    </row>
    <row r="601" spans="2:197">
      <c r="B601" s="3" t="s">
        <v>14</v>
      </c>
      <c r="C601" s="202">
        <v>1.4756944444444444E-2</v>
      </c>
      <c r="D601" s="203">
        <v>17</v>
      </c>
      <c r="E601" s="202">
        <v>1.3660805115535532E-2</v>
      </c>
      <c r="F601" s="203">
        <v>94</v>
      </c>
      <c r="G601" s="202">
        <v>7.677543186180422E-3</v>
      </c>
      <c r="H601" s="204">
        <v>4</v>
      </c>
      <c r="I601" s="53">
        <v>115</v>
      </c>
    </row>
    <row r="602" spans="2:197">
      <c r="B602" s="3" t="s">
        <v>76</v>
      </c>
      <c r="C602" s="202">
        <v>8.1597222222222224E-2</v>
      </c>
      <c r="D602" s="203">
        <v>94</v>
      </c>
      <c r="E602" s="202">
        <v>7.3245167853509666E-2</v>
      </c>
      <c r="F602" s="203">
        <v>504</v>
      </c>
      <c r="G602" s="202">
        <v>9.7888675623800381E-2</v>
      </c>
      <c r="H602" s="204">
        <v>51</v>
      </c>
      <c r="I602" s="53">
        <v>649</v>
      </c>
    </row>
    <row r="603" spans="2:197">
      <c r="B603" s="3" t="s">
        <v>77</v>
      </c>
      <c r="C603" s="202">
        <v>1.0416666666666666E-2</v>
      </c>
      <c r="D603" s="203">
        <v>12</v>
      </c>
      <c r="E603" s="202">
        <v>1.1771544833599767E-2</v>
      </c>
      <c r="F603" s="203">
        <v>81</v>
      </c>
      <c r="G603" s="202">
        <v>1.5355086372360844E-2</v>
      </c>
      <c r="H603" s="204">
        <v>8</v>
      </c>
      <c r="I603" s="53">
        <v>101</v>
      </c>
      <c r="W603" s="190"/>
    </row>
    <row r="604" spans="2:197" ht="15.6" thickBot="1">
      <c r="B604" s="205" t="s">
        <v>69</v>
      </c>
      <c r="C604" s="196"/>
      <c r="D604" s="206">
        <v>1152</v>
      </c>
      <c r="E604" s="196"/>
      <c r="F604" s="206">
        <v>6881</v>
      </c>
      <c r="G604" s="196"/>
      <c r="H604" s="207">
        <v>521</v>
      </c>
      <c r="I604" s="208">
        <v>8554</v>
      </c>
    </row>
    <row r="605" spans="2:197">
      <c r="B605" s="209"/>
      <c r="C605" s="31"/>
      <c r="D605" s="110"/>
      <c r="E605" s="31"/>
      <c r="F605" s="110"/>
      <c r="G605" s="31"/>
      <c r="H605" s="110"/>
      <c r="I605" s="110"/>
    </row>
    <row r="606" spans="2:197">
      <c r="B606" s="209"/>
      <c r="C606" s="31"/>
      <c r="D606" s="110"/>
      <c r="E606" s="31"/>
      <c r="F606" s="110"/>
      <c r="G606" s="31"/>
      <c r="H606" s="110"/>
      <c r="I606" s="110"/>
    </row>
    <row r="607" spans="2:197">
      <c r="B607" s="209"/>
      <c r="C607" s="31"/>
      <c r="D607" s="110"/>
      <c r="E607" s="31"/>
      <c r="F607" s="110"/>
      <c r="G607" s="31"/>
      <c r="H607" s="110"/>
      <c r="I607" s="110"/>
    </row>
    <row r="608" spans="2:197">
      <c r="B608" s="209"/>
      <c r="C608" s="31"/>
      <c r="D608" s="110"/>
      <c r="E608" s="31"/>
      <c r="F608" s="110"/>
      <c r="G608" s="31"/>
      <c r="H608" s="110"/>
      <c r="I608" s="110"/>
    </row>
    <row r="609" spans="2:9">
      <c r="B609" s="209"/>
      <c r="C609" s="31"/>
      <c r="D609" s="110"/>
      <c r="E609" s="31"/>
      <c r="F609" s="110"/>
      <c r="G609" s="31"/>
      <c r="H609" s="110"/>
      <c r="I609" s="110"/>
    </row>
    <row r="610" spans="2:9">
      <c r="B610" s="209"/>
      <c r="C610" s="31"/>
      <c r="D610" s="110"/>
      <c r="E610" s="31"/>
      <c r="F610" s="110"/>
      <c r="G610" s="31"/>
      <c r="H610" s="110"/>
      <c r="I610" s="110"/>
    </row>
    <row r="611" spans="2:9">
      <c r="B611" s="209"/>
      <c r="C611" s="31"/>
      <c r="D611" s="110"/>
      <c r="E611" s="31"/>
      <c r="F611" s="110"/>
      <c r="G611" s="31"/>
      <c r="H611" s="110"/>
      <c r="I611" s="110"/>
    </row>
    <row r="612" spans="2:9">
      <c r="B612" s="209"/>
      <c r="C612" s="31"/>
      <c r="D612" s="110"/>
      <c r="E612" s="31"/>
      <c r="F612" s="110"/>
      <c r="G612" s="31"/>
      <c r="H612" s="110"/>
      <c r="I612" s="110"/>
    </row>
    <row r="613" spans="2:9">
      <c r="B613" s="209"/>
      <c r="C613" s="31"/>
      <c r="D613" s="110"/>
      <c r="E613" s="31"/>
      <c r="F613" s="110"/>
      <c r="G613" s="31"/>
      <c r="H613" s="110"/>
      <c r="I613" s="110"/>
    </row>
    <row r="614" spans="2:9">
      <c r="B614" s="209"/>
      <c r="C614" s="31"/>
      <c r="D614" s="110"/>
      <c r="E614" s="31"/>
      <c r="F614" s="110"/>
      <c r="G614" s="31"/>
      <c r="H614" s="110"/>
      <c r="I614" s="110"/>
    </row>
    <row r="615" spans="2:9">
      <c r="B615" s="209"/>
      <c r="C615" s="31"/>
      <c r="D615" s="110"/>
      <c r="E615" s="31"/>
      <c r="F615" s="110"/>
      <c r="G615" s="31"/>
      <c r="H615" s="110"/>
      <c r="I615" s="110"/>
    </row>
    <row r="616" spans="2:9">
      <c r="B616" s="209"/>
      <c r="C616" s="31"/>
      <c r="D616" s="110"/>
      <c r="E616" s="31"/>
      <c r="F616" s="110"/>
      <c r="G616" s="31"/>
      <c r="H616" s="110"/>
      <c r="I616" s="110"/>
    </row>
    <row r="617" spans="2:9">
      <c r="B617" s="209"/>
      <c r="C617" s="31"/>
      <c r="D617" s="110"/>
      <c r="E617" s="31"/>
      <c r="F617" s="110"/>
      <c r="G617" s="31"/>
      <c r="H617" s="110"/>
      <c r="I617" s="110"/>
    </row>
    <row r="618" spans="2:9">
      <c r="B618" s="209"/>
      <c r="C618" s="31"/>
      <c r="D618" s="110"/>
      <c r="E618" s="31"/>
      <c r="F618" s="110"/>
      <c r="G618" s="31"/>
      <c r="H618" s="110"/>
      <c r="I618" s="110"/>
    </row>
    <row r="619" spans="2:9">
      <c r="B619" s="209"/>
      <c r="C619" s="31"/>
      <c r="D619" s="110"/>
      <c r="E619" s="31"/>
      <c r="F619" s="110"/>
      <c r="G619" s="31"/>
      <c r="H619" s="110"/>
      <c r="I619" s="110"/>
    </row>
    <row r="620" spans="2:9">
      <c r="B620" s="209"/>
      <c r="C620" s="31"/>
      <c r="D620" s="110"/>
      <c r="E620" s="31"/>
      <c r="F620" s="110"/>
      <c r="G620" s="31"/>
      <c r="H620" s="110"/>
      <c r="I620" s="110"/>
    </row>
    <row r="621" spans="2:9">
      <c r="B621" s="209"/>
      <c r="C621" s="31"/>
      <c r="D621" s="110"/>
      <c r="E621" s="31"/>
      <c r="F621" s="110"/>
      <c r="G621" s="31"/>
      <c r="H621" s="110"/>
      <c r="I621" s="110"/>
    </row>
    <row r="622" spans="2:9">
      <c r="B622" s="209"/>
      <c r="C622" s="31"/>
      <c r="D622" s="110"/>
      <c r="E622" s="31"/>
      <c r="F622" s="110"/>
      <c r="G622" s="31"/>
      <c r="H622" s="110"/>
      <c r="I622" s="110"/>
    </row>
    <row r="623" spans="2:9">
      <c r="B623" s="209"/>
      <c r="C623" s="31"/>
      <c r="D623" s="110"/>
      <c r="E623" s="31"/>
      <c r="F623" s="110"/>
      <c r="G623" s="31"/>
      <c r="H623" s="110"/>
      <c r="I623" s="110"/>
    </row>
    <row r="624" spans="2:9">
      <c r="B624" s="209"/>
      <c r="C624" s="31"/>
      <c r="D624" s="110"/>
      <c r="E624" s="31"/>
      <c r="F624" s="110"/>
      <c r="G624" s="31"/>
      <c r="H624" s="110"/>
      <c r="I624" s="110"/>
    </row>
    <row r="625" spans="2:9" ht="15.6" thickBot="1">
      <c r="B625" s="211" t="s">
        <v>146</v>
      </c>
      <c r="C625" s="31"/>
      <c r="D625" s="110"/>
      <c r="E625" s="31"/>
      <c r="F625" s="110"/>
      <c r="G625" s="31"/>
      <c r="H625" s="110"/>
      <c r="I625" s="110"/>
    </row>
    <row r="626" spans="2:9" ht="15" customHeight="1">
      <c r="B626" s="212"/>
      <c r="C626" s="542" t="s">
        <v>118</v>
      </c>
      <c r="D626" s="542"/>
      <c r="E626" s="542" t="s">
        <v>119</v>
      </c>
      <c r="F626" s="542"/>
      <c r="G626" s="531" t="s">
        <v>122</v>
      </c>
      <c r="H626" s="533"/>
      <c r="I626" s="213" t="s">
        <v>69</v>
      </c>
    </row>
    <row r="627" spans="2:9">
      <c r="B627" s="214" t="s">
        <v>32</v>
      </c>
      <c r="C627" s="159" t="s">
        <v>82</v>
      </c>
      <c r="D627" s="159" t="s">
        <v>83</v>
      </c>
      <c r="E627" s="159" t="s">
        <v>82</v>
      </c>
      <c r="F627" s="159" t="s">
        <v>83</v>
      </c>
      <c r="G627" s="159" t="s">
        <v>82</v>
      </c>
      <c r="H627" s="179" t="s">
        <v>83</v>
      </c>
      <c r="I627" s="215" t="s">
        <v>83</v>
      </c>
    </row>
    <row r="628" spans="2:9">
      <c r="B628" s="216" t="s">
        <v>147</v>
      </c>
      <c r="C628" s="217">
        <v>1.7857142857142856E-2</v>
      </c>
      <c r="D628" s="218">
        <v>1</v>
      </c>
      <c r="E628" s="217">
        <v>1.0920436817472699E-2</v>
      </c>
      <c r="F628" s="203">
        <v>49</v>
      </c>
      <c r="G628" s="217">
        <v>1.4567526555386951E-2</v>
      </c>
      <c r="H628" s="189">
        <v>96</v>
      </c>
      <c r="I628" s="189">
        <v>146</v>
      </c>
    </row>
    <row r="629" spans="2:9">
      <c r="B629" s="216" t="s">
        <v>148</v>
      </c>
      <c r="C629" s="217">
        <v>0</v>
      </c>
      <c r="D629" s="218">
        <v>0</v>
      </c>
      <c r="E629" s="217">
        <v>6.908847782482728E-3</v>
      </c>
      <c r="F629" s="203">
        <v>31</v>
      </c>
      <c r="G629" s="217">
        <v>1.2291350531107739E-2</v>
      </c>
      <c r="H629" s="189">
        <v>81</v>
      </c>
      <c r="I629" s="189">
        <v>112</v>
      </c>
    </row>
    <row r="630" spans="2:9">
      <c r="B630" s="216" t="s">
        <v>149</v>
      </c>
      <c r="C630" s="217">
        <v>0</v>
      </c>
      <c r="D630" s="218">
        <v>0</v>
      </c>
      <c r="E630" s="217">
        <v>2.674392689993314E-3</v>
      </c>
      <c r="F630" s="203">
        <v>12</v>
      </c>
      <c r="G630" s="217">
        <v>2.4279210925644916E-3</v>
      </c>
      <c r="H630" s="189">
        <v>16</v>
      </c>
      <c r="I630" s="189">
        <v>28</v>
      </c>
    </row>
    <row r="631" spans="2:9">
      <c r="B631" s="216" t="s">
        <v>150</v>
      </c>
      <c r="C631" s="217">
        <v>0</v>
      </c>
      <c r="D631" s="218">
        <v>0</v>
      </c>
      <c r="E631" s="217">
        <v>2.8972587474927567E-3</v>
      </c>
      <c r="F631" s="203">
        <v>13</v>
      </c>
      <c r="G631" s="217">
        <v>9.104704097116844E-3</v>
      </c>
      <c r="H631" s="189">
        <v>60</v>
      </c>
      <c r="I631" s="189">
        <v>73</v>
      </c>
    </row>
    <row r="632" spans="2:9">
      <c r="B632" s="216" t="s">
        <v>151</v>
      </c>
      <c r="C632" s="217">
        <v>0</v>
      </c>
      <c r="D632" s="218">
        <v>0</v>
      </c>
      <c r="E632" s="217">
        <v>3.7887229774905282E-3</v>
      </c>
      <c r="F632" s="203">
        <v>17</v>
      </c>
      <c r="G632" s="217">
        <v>2.5796661608497723E-3</v>
      </c>
      <c r="H632" s="189">
        <v>17</v>
      </c>
      <c r="I632" s="189">
        <v>34</v>
      </c>
    </row>
    <row r="633" spans="2:9">
      <c r="B633" s="216" t="s">
        <v>152</v>
      </c>
      <c r="C633" s="217">
        <v>0.9821428571428571</v>
      </c>
      <c r="D633" s="218">
        <v>55</v>
      </c>
      <c r="E633" s="217">
        <v>0.96813015377757972</v>
      </c>
      <c r="F633" s="203">
        <v>4344</v>
      </c>
      <c r="G633" s="217">
        <v>0.92534142640364192</v>
      </c>
      <c r="H633" s="189">
        <v>6098</v>
      </c>
      <c r="I633" s="189">
        <v>10497</v>
      </c>
    </row>
    <row r="634" spans="2:9">
      <c r="B634" s="216" t="s">
        <v>120</v>
      </c>
      <c r="C634" s="217">
        <v>0</v>
      </c>
      <c r="D634" s="218">
        <v>0</v>
      </c>
      <c r="E634" s="217">
        <v>3.5658569199910855E-3</v>
      </c>
      <c r="F634" s="203">
        <v>16</v>
      </c>
      <c r="G634" s="217">
        <v>1.4719271623672231E-2</v>
      </c>
      <c r="H634" s="189">
        <v>97</v>
      </c>
      <c r="I634" s="189">
        <v>113</v>
      </c>
    </row>
    <row r="635" spans="2:9">
      <c r="B635" s="216" t="s">
        <v>122</v>
      </c>
      <c r="C635" s="217">
        <v>0</v>
      </c>
      <c r="D635" s="218">
        <v>0</v>
      </c>
      <c r="E635" s="217">
        <v>1.1143302874972142E-3</v>
      </c>
      <c r="F635" s="203">
        <v>5</v>
      </c>
      <c r="G635" s="217">
        <v>1.8968133535660091E-2</v>
      </c>
      <c r="H635" s="189">
        <v>125</v>
      </c>
      <c r="I635" s="189">
        <v>130</v>
      </c>
    </row>
    <row r="636" spans="2:9">
      <c r="B636" s="216" t="s">
        <v>72</v>
      </c>
      <c r="C636" s="217">
        <v>0</v>
      </c>
      <c r="D636" s="218">
        <v>0</v>
      </c>
      <c r="E636" s="217">
        <v>0</v>
      </c>
      <c r="F636" s="203">
        <v>0</v>
      </c>
      <c r="G636" s="217">
        <v>0</v>
      </c>
      <c r="H636" s="189">
        <v>0</v>
      </c>
      <c r="I636" s="189">
        <v>0</v>
      </c>
    </row>
    <row r="637" spans="2:9" ht="15.6" thickBot="1">
      <c r="B637" s="219" t="s">
        <v>69</v>
      </c>
      <c r="C637" s="220"/>
      <c r="D637" s="220">
        <v>56</v>
      </c>
      <c r="E637" s="220"/>
      <c r="F637" s="206">
        <v>4487</v>
      </c>
      <c r="G637" s="220"/>
      <c r="H637" s="197">
        <v>6590</v>
      </c>
      <c r="I637" s="197">
        <v>11133</v>
      </c>
    </row>
    <row r="638" spans="2:9">
      <c r="B638" s="209"/>
      <c r="C638" s="31"/>
      <c r="D638" s="110"/>
      <c r="E638" s="31"/>
      <c r="F638" s="110"/>
      <c r="G638" s="31"/>
      <c r="H638" s="110"/>
      <c r="I638" s="110"/>
    </row>
    <row r="639" spans="2:9">
      <c r="B639" s="209"/>
      <c r="C639" s="31"/>
      <c r="D639" s="110"/>
      <c r="E639" s="31"/>
      <c r="F639" s="110"/>
      <c r="G639" s="31"/>
      <c r="H639" s="110"/>
      <c r="I639" s="110"/>
    </row>
    <row r="640" spans="2:9">
      <c r="B640" s="209"/>
      <c r="C640" s="31"/>
      <c r="D640" s="110"/>
      <c r="E640" s="31"/>
      <c r="F640" s="110"/>
      <c r="G640" s="31"/>
      <c r="H640" s="110"/>
      <c r="I640" s="110"/>
    </row>
    <row r="641" spans="2:9">
      <c r="B641" s="209"/>
      <c r="C641" s="31"/>
      <c r="D641" s="110"/>
      <c r="E641" s="31"/>
      <c r="F641" s="110"/>
      <c r="G641" s="31"/>
      <c r="H641" s="110"/>
      <c r="I641" s="110"/>
    </row>
    <row r="642" spans="2:9">
      <c r="B642" s="209"/>
      <c r="C642" s="31"/>
      <c r="D642" s="110"/>
      <c r="E642" s="31"/>
      <c r="F642" s="110"/>
      <c r="G642" s="31"/>
      <c r="H642" s="110"/>
      <c r="I642" s="110"/>
    </row>
    <row r="643" spans="2:9">
      <c r="B643" s="209"/>
      <c r="C643" s="31"/>
      <c r="D643" s="110"/>
      <c r="E643" s="31"/>
      <c r="F643" s="110"/>
      <c r="G643" s="31"/>
      <c r="H643" s="110"/>
      <c r="I643" s="110"/>
    </row>
    <row r="644" spans="2:9">
      <c r="B644" s="209"/>
      <c r="C644" s="31"/>
      <c r="D644" s="110"/>
      <c r="E644" s="31"/>
      <c r="F644" s="110"/>
      <c r="G644" s="31"/>
      <c r="H644" s="110"/>
      <c r="I644" s="110"/>
    </row>
    <row r="645" spans="2:9">
      <c r="B645" s="209"/>
      <c r="C645" s="31"/>
      <c r="D645" s="110"/>
      <c r="E645" s="31"/>
      <c r="F645" s="110"/>
      <c r="G645" s="31"/>
      <c r="H645" s="110"/>
      <c r="I645" s="110"/>
    </row>
    <row r="646" spans="2:9">
      <c r="B646" s="209"/>
      <c r="C646" s="31"/>
      <c r="D646" s="110"/>
      <c r="E646" s="31"/>
      <c r="F646" s="110"/>
      <c r="G646" s="31"/>
      <c r="H646" s="110"/>
      <c r="I646" s="110"/>
    </row>
    <row r="647" spans="2:9">
      <c r="B647" s="209"/>
      <c r="C647" s="31"/>
      <c r="D647" s="110"/>
      <c r="E647" s="31"/>
      <c r="F647" s="110"/>
      <c r="G647" s="31"/>
      <c r="H647" s="110"/>
      <c r="I647" s="110"/>
    </row>
    <row r="648" spans="2:9">
      <c r="B648" s="209"/>
      <c r="C648" s="31"/>
      <c r="D648" s="110"/>
      <c r="E648" s="31"/>
      <c r="F648" s="110"/>
      <c r="G648" s="31"/>
      <c r="H648" s="110"/>
      <c r="I648" s="110"/>
    </row>
    <row r="649" spans="2:9">
      <c r="B649" s="209"/>
      <c r="C649" s="31"/>
      <c r="D649" s="110"/>
      <c r="E649" s="31"/>
      <c r="F649" s="110"/>
      <c r="G649" s="31"/>
      <c r="H649" s="110"/>
      <c r="I649" s="110"/>
    </row>
    <row r="650" spans="2:9">
      <c r="B650" s="209"/>
      <c r="C650" s="31"/>
      <c r="D650" s="110"/>
      <c r="E650" s="31"/>
      <c r="F650" s="110"/>
      <c r="G650" s="31"/>
      <c r="H650" s="110"/>
      <c r="I650" s="110"/>
    </row>
    <row r="651" spans="2:9">
      <c r="B651" s="209"/>
      <c r="C651" s="31"/>
      <c r="D651" s="110"/>
      <c r="E651" s="31"/>
      <c r="F651" s="110"/>
      <c r="G651" s="31"/>
      <c r="H651" s="110"/>
      <c r="I651" s="110"/>
    </row>
    <row r="652" spans="2:9">
      <c r="B652" s="209"/>
      <c r="C652" s="31"/>
      <c r="D652" s="110"/>
      <c r="E652" s="31"/>
      <c r="F652" s="110"/>
      <c r="G652" s="31"/>
      <c r="H652" s="110"/>
      <c r="I652" s="110"/>
    </row>
    <row r="653" spans="2:9">
      <c r="B653" s="209"/>
      <c r="C653" s="31"/>
      <c r="D653" s="110"/>
      <c r="E653" s="31"/>
      <c r="F653" s="110"/>
      <c r="G653" s="31"/>
      <c r="H653" s="110"/>
      <c r="I653" s="110"/>
    </row>
    <row r="654" spans="2:9">
      <c r="B654" s="209"/>
      <c r="C654" s="31"/>
      <c r="D654" s="110"/>
      <c r="E654" s="31"/>
      <c r="F654" s="110"/>
      <c r="G654" s="31"/>
      <c r="H654" s="110"/>
      <c r="I654" s="110"/>
    </row>
    <row r="655" spans="2:9">
      <c r="B655" s="209"/>
      <c r="C655" s="31"/>
      <c r="D655" s="110"/>
      <c r="E655" s="31"/>
      <c r="F655" s="110"/>
      <c r="G655" s="31"/>
      <c r="H655" s="110"/>
      <c r="I655" s="110"/>
    </row>
    <row r="656" spans="2:9">
      <c r="B656" s="209"/>
      <c r="C656" s="31"/>
      <c r="D656" s="110"/>
      <c r="E656" s="31"/>
      <c r="F656" s="110"/>
      <c r="G656" s="31"/>
      <c r="H656" s="110"/>
      <c r="I656" s="110"/>
    </row>
    <row r="657" spans="1:9">
      <c r="B657" s="209"/>
      <c r="C657" s="31"/>
      <c r="D657" s="110"/>
      <c r="E657" s="31"/>
      <c r="F657" s="110"/>
      <c r="G657" s="31"/>
      <c r="H657" s="110"/>
      <c r="I657" s="110"/>
    </row>
    <row r="658" spans="1:9" ht="15.6" thickBot="1">
      <c r="B658" s="211" t="s">
        <v>153</v>
      </c>
      <c r="C658" s="31"/>
      <c r="D658" s="110"/>
      <c r="E658" s="31"/>
      <c r="F658" s="110"/>
      <c r="G658" s="31"/>
      <c r="H658" s="110"/>
      <c r="I658" s="110"/>
    </row>
    <row r="659" spans="1:9">
      <c r="B659" s="221"/>
      <c r="C659" s="543" t="s">
        <v>118</v>
      </c>
      <c r="D659" s="543"/>
      <c r="E659" s="543" t="s">
        <v>119</v>
      </c>
      <c r="F659" s="543"/>
      <c r="G659" s="534" t="s">
        <v>120</v>
      </c>
      <c r="H659" s="536"/>
      <c r="I659" s="110"/>
    </row>
    <row r="660" spans="1:9">
      <c r="B660" s="222" t="s">
        <v>32</v>
      </c>
      <c r="C660" s="95" t="s">
        <v>82</v>
      </c>
      <c r="D660" s="95" t="s">
        <v>83</v>
      </c>
      <c r="E660" s="95" t="s">
        <v>82</v>
      </c>
      <c r="F660" s="95" t="s">
        <v>83</v>
      </c>
      <c r="G660" s="95" t="s">
        <v>82</v>
      </c>
      <c r="H660" s="96" t="s">
        <v>83</v>
      </c>
      <c r="I660" s="110"/>
    </row>
    <row r="661" spans="1:9">
      <c r="B661" s="216" t="s">
        <v>147</v>
      </c>
      <c r="C661" s="217">
        <v>1.1284722222222222E-2</v>
      </c>
      <c r="D661" s="203">
        <v>13</v>
      </c>
      <c r="E661" s="217">
        <v>1.4678099113500945E-2</v>
      </c>
      <c r="F661" s="203">
        <v>101</v>
      </c>
      <c r="G661" s="217">
        <v>1.9193857965451055E-3</v>
      </c>
      <c r="H661" s="189">
        <v>1</v>
      </c>
      <c r="I661" s="110"/>
    </row>
    <row r="662" spans="1:9">
      <c r="B662" s="216" t="s">
        <v>148</v>
      </c>
      <c r="C662" s="217">
        <v>2.6041666666666665E-3</v>
      </c>
      <c r="D662" s="203">
        <v>3</v>
      </c>
      <c r="E662" s="217">
        <v>1.1916872547594826E-2</v>
      </c>
      <c r="F662" s="203">
        <v>82</v>
      </c>
      <c r="G662" s="217">
        <v>1.9193857965451055E-3</v>
      </c>
      <c r="H662" s="189">
        <v>1</v>
      </c>
      <c r="I662" s="110"/>
    </row>
    <row r="663" spans="1:9">
      <c r="B663" s="216" t="s">
        <v>149</v>
      </c>
      <c r="C663" s="217">
        <v>8.6805555555555551E-4</v>
      </c>
      <c r="D663" s="203">
        <v>1</v>
      </c>
      <c r="E663" s="217">
        <v>3.0518819938962359E-3</v>
      </c>
      <c r="F663" s="203">
        <v>21</v>
      </c>
      <c r="G663" s="217">
        <v>1.9193857965451055E-3</v>
      </c>
      <c r="H663" s="189">
        <v>1</v>
      </c>
      <c r="I663" s="110"/>
    </row>
    <row r="664" spans="1:9">
      <c r="B664" s="216" t="s">
        <v>150</v>
      </c>
      <c r="C664" s="217">
        <v>1.736111111111111E-3</v>
      </c>
      <c r="D664" s="203">
        <v>2</v>
      </c>
      <c r="E664" s="217">
        <v>1.1626217119604708E-3</v>
      </c>
      <c r="F664" s="203">
        <v>8</v>
      </c>
      <c r="G664" s="217">
        <v>1.9193857965451055E-3</v>
      </c>
      <c r="H664" s="189">
        <v>1</v>
      </c>
      <c r="I664" s="110"/>
    </row>
    <row r="665" spans="1:9">
      <c r="B665" s="216" t="s">
        <v>151</v>
      </c>
      <c r="C665" s="217">
        <v>1.3888888888888888E-2</v>
      </c>
      <c r="D665" s="203">
        <v>16</v>
      </c>
      <c r="E665" s="217">
        <v>1.3224821973550356E-2</v>
      </c>
      <c r="F665" s="203">
        <v>91</v>
      </c>
      <c r="G665" s="217">
        <v>1.3435700575815739E-2</v>
      </c>
      <c r="H665" s="189">
        <v>7</v>
      </c>
      <c r="I665" s="110"/>
    </row>
    <row r="666" spans="1:9">
      <c r="B666" s="216" t="s">
        <v>152</v>
      </c>
      <c r="C666" s="217">
        <v>0.94444444444444442</v>
      </c>
      <c r="D666" s="203">
        <v>1088</v>
      </c>
      <c r="E666" s="217">
        <v>0.9364917889841593</v>
      </c>
      <c r="F666" s="203">
        <v>6444</v>
      </c>
      <c r="G666" s="217">
        <v>0.3550863723608445</v>
      </c>
      <c r="H666" s="189">
        <v>185</v>
      </c>
      <c r="I666" s="110"/>
    </row>
    <row r="667" spans="1:9">
      <c r="B667" s="216" t="s">
        <v>120</v>
      </c>
      <c r="C667" s="217">
        <v>2.5173611111111112E-2</v>
      </c>
      <c r="D667" s="203">
        <v>29</v>
      </c>
      <c r="E667" s="217">
        <v>1.9473913675337885E-2</v>
      </c>
      <c r="F667" s="203">
        <v>134</v>
      </c>
      <c r="G667" s="217">
        <v>0.6238003838771593</v>
      </c>
      <c r="H667" s="189">
        <v>325</v>
      </c>
      <c r="I667" s="110"/>
    </row>
    <row r="668" spans="1:9">
      <c r="B668" s="216" t="s">
        <v>122</v>
      </c>
      <c r="C668" s="217">
        <v>0</v>
      </c>
      <c r="D668" s="203">
        <v>0</v>
      </c>
      <c r="E668" s="217">
        <v>0</v>
      </c>
      <c r="F668" s="203">
        <v>0</v>
      </c>
      <c r="G668" s="217">
        <v>0</v>
      </c>
      <c r="H668" s="189">
        <v>0</v>
      </c>
      <c r="I668" s="110"/>
    </row>
    <row r="669" spans="1:9">
      <c r="B669" s="216" t="s">
        <v>72</v>
      </c>
      <c r="C669" s="217">
        <v>0</v>
      </c>
      <c r="D669" s="203">
        <v>0</v>
      </c>
      <c r="E669" s="217">
        <v>0</v>
      </c>
      <c r="F669" s="203">
        <v>0</v>
      </c>
      <c r="G669" s="217">
        <v>0</v>
      </c>
      <c r="H669" s="189">
        <v>0</v>
      </c>
      <c r="I669" s="110"/>
    </row>
    <row r="670" spans="1:9" ht="15.6" thickBot="1">
      <c r="B670" s="219" t="s">
        <v>69</v>
      </c>
      <c r="C670" s="220"/>
      <c r="D670" s="206">
        <v>1152</v>
      </c>
      <c r="E670" s="220"/>
      <c r="F670" s="206">
        <v>6881</v>
      </c>
      <c r="G670" s="220"/>
      <c r="H670" s="197">
        <v>521</v>
      </c>
      <c r="I670" s="110"/>
    </row>
    <row r="671" spans="1:9">
      <c r="A671" s="66" t="s">
        <v>79</v>
      </c>
    </row>
    <row r="672" spans="1:9">
      <c r="A672" s="66"/>
    </row>
    <row r="673" spans="1:1">
      <c r="A673" s="66"/>
    </row>
    <row r="674" spans="1:1">
      <c r="A674" s="66"/>
    </row>
    <row r="675" spans="1:1">
      <c r="A675" s="66"/>
    </row>
    <row r="676" spans="1:1">
      <c r="A676" s="66"/>
    </row>
    <row r="677" spans="1:1">
      <c r="A677" s="66"/>
    </row>
    <row r="678" spans="1:1">
      <c r="A678" s="66"/>
    </row>
    <row r="679" spans="1:1">
      <c r="A679" s="66"/>
    </row>
    <row r="680" spans="1:1">
      <c r="A680" s="66"/>
    </row>
    <row r="681" spans="1:1">
      <c r="A681" s="66"/>
    </row>
    <row r="682" spans="1:1">
      <c r="A682" s="66"/>
    </row>
    <row r="683" spans="1:1">
      <c r="A683" s="66"/>
    </row>
    <row r="684" spans="1:1">
      <c r="A684" s="66"/>
    </row>
    <row r="685" spans="1:1">
      <c r="A685" s="66"/>
    </row>
    <row r="686" spans="1:1">
      <c r="A686" s="66"/>
    </row>
    <row r="687" spans="1:1">
      <c r="A687" s="66"/>
    </row>
    <row r="688" spans="1:1">
      <c r="A688" s="66"/>
    </row>
    <row r="689" spans="1:253">
      <c r="A689" s="66"/>
    </row>
    <row r="690" spans="1:253">
      <c r="A690" s="66"/>
    </row>
    <row r="691" spans="1:253" ht="15.6" thickBot="1">
      <c r="B691" s="2" t="s">
        <v>154</v>
      </c>
      <c r="G691" s="84"/>
    </row>
    <row r="692" spans="1:253" ht="30">
      <c r="B692" s="22" t="s">
        <v>44</v>
      </c>
      <c r="C692" s="23" t="s">
        <v>45</v>
      </c>
      <c r="D692" s="23" t="s">
        <v>46</v>
      </c>
      <c r="E692" s="23" t="s">
        <v>47</v>
      </c>
      <c r="F692" s="85" t="s">
        <v>48</v>
      </c>
      <c r="G692" s="223" t="s">
        <v>49</v>
      </c>
      <c r="H692" s="224" t="s">
        <v>155</v>
      </c>
      <c r="I692" s="86" t="s">
        <v>156</v>
      </c>
    </row>
    <row r="693" spans="1:253">
      <c r="B693" s="3" t="s">
        <v>125</v>
      </c>
      <c r="C693" s="87">
        <v>0.59799999999999998</v>
      </c>
      <c r="D693" s="87">
        <v>0.59099999999999997</v>
      </c>
      <c r="E693" s="87">
        <v>0.59699999999999998</v>
      </c>
      <c r="F693" s="87">
        <v>0.59491363596909985</v>
      </c>
      <c r="G693" s="87">
        <v>0.58430256201708008</v>
      </c>
      <c r="H693" s="87">
        <v>0.58456840025150458</v>
      </c>
      <c r="I693" s="52">
        <v>6508</v>
      </c>
    </row>
    <row r="694" spans="1:253" ht="15.6" thickBot="1">
      <c r="B694" s="4" t="s">
        <v>126</v>
      </c>
      <c r="C694" s="90">
        <v>0.40200000000000002</v>
      </c>
      <c r="D694" s="90">
        <v>0.40899999999999997</v>
      </c>
      <c r="E694" s="90">
        <v>0.40300000000000002</v>
      </c>
      <c r="F694" s="90">
        <v>0.40508636403090009</v>
      </c>
      <c r="G694" s="90">
        <v>0.41569743798291986</v>
      </c>
      <c r="H694" s="90">
        <v>0.41543159974849547</v>
      </c>
      <c r="I694" s="167">
        <v>4625</v>
      </c>
    </row>
    <row r="695" spans="1:253" ht="16.2" thickTop="1" thickBot="1">
      <c r="B695" s="27" t="s">
        <v>52</v>
      </c>
      <c r="C695" s="29" t="s">
        <v>257</v>
      </c>
      <c r="D695" s="29"/>
      <c r="E695" s="29"/>
      <c r="F695" s="29"/>
      <c r="G695" s="29"/>
      <c r="H695" s="29"/>
      <c r="I695" s="92">
        <v>11133</v>
      </c>
    </row>
    <row r="696" spans="1:253" ht="15.75" customHeight="1" thickTop="1">
      <c r="B696" s="27"/>
      <c r="GP696" s="190"/>
      <c r="GQ696" s="190"/>
      <c r="GR696" s="190"/>
      <c r="GS696" s="190"/>
      <c r="GT696" s="190"/>
      <c r="GU696" s="190"/>
      <c r="GV696" s="190"/>
      <c r="GW696" s="190"/>
      <c r="GX696" s="190"/>
      <c r="GY696" s="190"/>
      <c r="GZ696" s="190"/>
      <c r="HA696" s="190"/>
      <c r="HB696" s="190"/>
      <c r="HC696" s="190"/>
      <c r="HD696" s="190"/>
      <c r="HE696" s="190"/>
      <c r="HF696" s="190"/>
      <c r="HG696" s="190"/>
      <c r="HH696" s="190"/>
      <c r="HI696" s="190"/>
      <c r="HJ696" s="190"/>
      <c r="HK696" s="190"/>
      <c r="HL696" s="190"/>
      <c r="HM696" s="190"/>
      <c r="HN696" s="190"/>
      <c r="HO696" s="190"/>
      <c r="HP696" s="190"/>
      <c r="HQ696" s="190"/>
      <c r="HR696" s="190"/>
      <c r="HS696" s="190"/>
      <c r="HT696" s="190"/>
      <c r="HU696" s="190"/>
      <c r="HV696" s="190"/>
      <c r="HW696" s="190"/>
      <c r="HX696" s="190"/>
      <c r="HY696" s="190"/>
      <c r="HZ696" s="190"/>
      <c r="IA696" s="190"/>
      <c r="IB696" s="190"/>
      <c r="IC696" s="190"/>
      <c r="ID696" s="190"/>
      <c r="IE696" s="190"/>
      <c r="IF696" s="190"/>
      <c r="IG696" s="190"/>
      <c r="IH696" s="190"/>
      <c r="II696" s="190"/>
      <c r="IJ696" s="190"/>
      <c r="IK696" s="190"/>
      <c r="IL696" s="190"/>
      <c r="IM696" s="190"/>
      <c r="IN696" s="190"/>
      <c r="IO696" s="190"/>
      <c r="IP696" s="190"/>
      <c r="IQ696" s="190"/>
      <c r="IR696" s="190"/>
      <c r="IS696" s="190"/>
    </row>
    <row r="716" spans="2:6" ht="15.6" thickBot="1">
      <c r="B716" s="2" t="s">
        <v>157</v>
      </c>
    </row>
    <row r="717" spans="2:6" ht="29.25" customHeight="1">
      <c r="B717" s="539" t="s">
        <v>28</v>
      </c>
      <c r="C717" s="534" t="s">
        <v>102</v>
      </c>
      <c r="D717" s="535"/>
      <c r="E717" s="541" t="s">
        <v>73</v>
      </c>
      <c r="F717" s="538"/>
    </row>
    <row r="718" spans="2:6">
      <c r="B718" s="540"/>
      <c r="C718" s="93" t="s">
        <v>82</v>
      </c>
      <c r="D718" s="94" t="s">
        <v>83</v>
      </c>
      <c r="E718" s="95" t="s">
        <v>82</v>
      </c>
      <c r="F718" s="96" t="s">
        <v>83</v>
      </c>
    </row>
    <row r="719" spans="2:6">
      <c r="B719" s="160" t="s">
        <v>125</v>
      </c>
      <c r="C719" s="225">
        <v>0.54079962590600883</v>
      </c>
      <c r="D719" s="226">
        <v>4626</v>
      </c>
      <c r="E719" s="225">
        <v>0.41552142279708976</v>
      </c>
      <c r="F719" s="227">
        <v>4626</v>
      </c>
    </row>
    <row r="720" spans="2:6">
      <c r="B720" s="160" t="s">
        <v>126</v>
      </c>
      <c r="C720" s="225">
        <v>0.42331073182137013</v>
      </c>
      <c r="D720" s="203">
        <v>3621</v>
      </c>
      <c r="E720" s="225">
        <v>0.32524925895984907</v>
      </c>
      <c r="F720" s="189">
        <v>3621</v>
      </c>
    </row>
    <row r="721" spans="1:253" s="190" customFormat="1">
      <c r="A721" s="1"/>
      <c r="B721" s="160" t="s">
        <v>120</v>
      </c>
      <c r="C721" s="225">
        <v>3.5889642272620995E-2</v>
      </c>
      <c r="D721" s="203">
        <v>307</v>
      </c>
      <c r="E721" s="225">
        <v>2.7575675918440672E-2</v>
      </c>
      <c r="F721" s="189">
        <v>307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</row>
    <row r="722" spans="1:253">
      <c r="B722" s="160" t="s">
        <v>72</v>
      </c>
      <c r="C722" s="228"/>
      <c r="D722" s="229"/>
      <c r="E722" s="225">
        <v>0.23165364232462049</v>
      </c>
      <c r="F722" s="189">
        <v>2579</v>
      </c>
    </row>
    <row r="723" spans="1:253" ht="15.6" thickBot="1">
      <c r="B723" s="168" t="s">
        <v>69</v>
      </c>
      <c r="C723" s="196"/>
      <c r="D723" s="206">
        <v>8554</v>
      </c>
      <c r="E723" s="196"/>
      <c r="F723" s="197">
        <v>11133</v>
      </c>
    </row>
    <row r="724" spans="1:253">
      <c r="B724" s="230"/>
      <c r="C724" s="31"/>
      <c r="D724" s="110"/>
      <c r="E724" s="31"/>
      <c r="F724" s="31"/>
    </row>
    <row r="725" spans="1:253">
      <c r="B725" s="230"/>
      <c r="C725" s="31"/>
      <c r="D725" s="110"/>
      <c r="E725" s="31"/>
      <c r="F725" s="31"/>
    </row>
    <row r="726" spans="1:253">
      <c r="B726" s="230"/>
      <c r="C726" s="31"/>
      <c r="D726" s="110"/>
      <c r="E726" s="31"/>
      <c r="F726" s="31"/>
    </row>
    <row r="727" spans="1:253">
      <c r="B727" s="230"/>
      <c r="C727" s="31"/>
      <c r="D727" s="110"/>
      <c r="E727" s="31"/>
      <c r="F727" s="31"/>
    </row>
    <row r="728" spans="1:253">
      <c r="B728" s="230"/>
      <c r="C728" s="31"/>
      <c r="D728" s="110"/>
      <c r="E728" s="31"/>
      <c r="F728" s="31"/>
    </row>
    <row r="729" spans="1:253">
      <c r="B729" s="230"/>
      <c r="C729" s="31"/>
      <c r="D729" s="110"/>
      <c r="E729" s="31"/>
      <c r="F729" s="31"/>
    </row>
    <row r="730" spans="1:253">
      <c r="B730" s="230"/>
      <c r="C730" s="31"/>
      <c r="D730" s="110"/>
      <c r="E730" s="31"/>
      <c r="F730" s="31"/>
    </row>
    <row r="731" spans="1:253">
      <c r="B731" s="230"/>
      <c r="C731" s="31"/>
      <c r="D731" s="110"/>
      <c r="E731" s="31"/>
      <c r="F731" s="31"/>
    </row>
    <row r="732" spans="1:253">
      <c r="B732" s="230"/>
      <c r="C732" s="31"/>
      <c r="D732" s="110"/>
      <c r="E732" s="31"/>
      <c r="F732" s="31"/>
    </row>
    <row r="733" spans="1:253">
      <c r="B733" s="230"/>
      <c r="C733" s="31"/>
      <c r="D733" s="110"/>
      <c r="E733" s="31"/>
      <c r="F733" s="31"/>
    </row>
    <row r="734" spans="1:253">
      <c r="B734" s="230"/>
      <c r="C734" s="31"/>
      <c r="D734" s="110"/>
      <c r="E734" s="31"/>
      <c r="F734" s="31"/>
    </row>
    <row r="735" spans="1:253">
      <c r="B735" s="230"/>
      <c r="C735" s="31"/>
      <c r="D735" s="110"/>
      <c r="E735" s="31"/>
      <c r="F735" s="31"/>
    </row>
    <row r="736" spans="1:253">
      <c r="B736" s="230"/>
      <c r="C736" s="31"/>
      <c r="D736" s="110"/>
      <c r="E736" s="31"/>
      <c r="F736" s="31"/>
    </row>
    <row r="737" spans="2:6">
      <c r="B737" s="230"/>
      <c r="C737" s="31"/>
      <c r="D737" s="110"/>
      <c r="E737" s="31"/>
      <c r="F737" s="31"/>
    </row>
    <row r="738" spans="2:6">
      <c r="B738" s="230"/>
      <c r="C738" s="31"/>
      <c r="D738" s="110"/>
      <c r="E738" s="31"/>
      <c r="F738" s="31"/>
    </row>
    <row r="739" spans="2:6">
      <c r="B739" s="230"/>
      <c r="C739" s="31"/>
      <c r="D739" s="110"/>
      <c r="E739" s="31"/>
      <c r="F739" s="31"/>
    </row>
    <row r="740" spans="2:6">
      <c r="B740" s="230"/>
      <c r="C740" s="31"/>
      <c r="D740" s="110"/>
      <c r="E740" s="31"/>
      <c r="F740" s="31"/>
    </row>
    <row r="741" spans="2:6">
      <c r="B741" s="230"/>
      <c r="C741" s="31"/>
      <c r="D741" s="110"/>
      <c r="E741" s="31"/>
      <c r="F741" s="31"/>
    </row>
    <row r="742" spans="2:6">
      <c r="B742" s="230"/>
      <c r="C742" s="31"/>
      <c r="D742" s="110"/>
      <c r="E742" s="31"/>
      <c r="F742" s="31"/>
    </row>
    <row r="743" spans="2:6">
      <c r="B743" s="230"/>
      <c r="C743" s="31"/>
      <c r="D743" s="110"/>
      <c r="E743" s="31"/>
      <c r="F743" s="31"/>
    </row>
    <row r="744" spans="2:6" ht="15.6" thickBot="1">
      <c r="B744" s="2" t="s">
        <v>158</v>
      </c>
    </row>
    <row r="745" spans="2:6">
      <c r="B745" s="22" t="s">
        <v>28</v>
      </c>
      <c r="C745" s="231" t="s">
        <v>159</v>
      </c>
      <c r="D745" s="232" t="s">
        <v>160</v>
      </c>
      <c r="E745" s="233" t="s">
        <v>161</v>
      </c>
      <c r="F745" s="234" t="s">
        <v>162</v>
      </c>
    </row>
    <row r="746" spans="2:6">
      <c r="B746" s="70" t="s">
        <v>75</v>
      </c>
      <c r="C746" s="235">
        <v>4.0258143822987091E-2</v>
      </c>
      <c r="D746" s="144">
        <v>262</v>
      </c>
      <c r="E746" s="235">
        <v>8.389189189189189E-2</v>
      </c>
      <c r="F746" s="236">
        <v>388</v>
      </c>
    </row>
    <row r="747" spans="2:6">
      <c r="B747" s="70" t="s">
        <v>84</v>
      </c>
      <c r="C747" s="235">
        <v>0.10802089735709895</v>
      </c>
      <c r="D747" s="144">
        <v>703</v>
      </c>
      <c r="E747" s="235">
        <v>0.18097297297297296</v>
      </c>
      <c r="F747" s="236">
        <v>837</v>
      </c>
    </row>
    <row r="748" spans="2:6">
      <c r="B748" s="70" t="s">
        <v>85</v>
      </c>
      <c r="C748" s="235">
        <v>0.22495390288875231</v>
      </c>
      <c r="D748" s="144">
        <v>1464</v>
      </c>
      <c r="E748" s="235">
        <v>0.25924324324324327</v>
      </c>
      <c r="F748" s="236">
        <v>1199</v>
      </c>
    </row>
    <row r="749" spans="2:6">
      <c r="B749" s="73" t="s">
        <v>11</v>
      </c>
      <c r="C749" s="237">
        <v>0.26889981561155502</v>
      </c>
      <c r="D749" s="147">
        <v>1750</v>
      </c>
      <c r="E749" s="237">
        <v>0.3117837837837838</v>
      </c>
      <c r="F749" s="238">
        <v>1442</v>
      </c>
    </row>
    <row r="750" spans="2:6">
      <c r="B750" s="73" t="s">
        <v>12</v>
      </c>
      <c r="C750" s="237">
        <v>0.12476951444376153</v>
      </c>
      <c r="D750" s="147">
        <v>812</v>
      </c>
      <c r="E750" s="237">
        <v>0.10637837837837838</v>
      </c>
      <c r="F750" s="238">
        <v>492</v>
      </c>
    </row>
    <row r="751" spans="2:6">
      <c r="B751" s="73" t="s">
        <v>13</v>
      </c>
      <c r="C751" s="237">
        <v>5.3933620159803318E-2</v>
      </c>
      <c r="D751" s="147">
        <v>351</v>
      </c>
      <c r="E751" s="237">
        <v>3.6540540540540539E-2</v>
      </c>
      <c r="F751" s="238">
        <v>169</v>
      </c>
    </row>
    <row r="752" spans="2:6" ht="30" customHeight="1">
      <c r="B752" s="73" t="s">
        <v>14</v>
      </c>
      <c r="C752" s="237">
        <v>1.505838967424708E-2</v>
      </c>
      <c r="D752" s="147">
        <v>98</v>
      </c>
      <c r="E752" s="237">
        <v>9.945945945945946E-3</v>
      </c>
      <c r="F752" s="238">
        <v>46</v>
      </c>
    </row>
    <row r="753" spans="2:6">
      <c r="B753" s="77" t="s">
        <v>76</v>
      </c>
      <c r="C753" s="239">
        <v>0.1496619545175169</v>
      </c>
      <c r="D753" s="150">
        <v>974</v>
      </c>
      <c r="E753" s="239">
        <v>4.5405405405405403E-3</v>
      </c>
      <c r="F753" s="240">
        <v>21</v>
      </c>
    </row>
    <row r="754" spans="2:6">
      <c r="B754" s="77" t="s">
        <v>77</v>
      </c>
      <c r="C754" s="239">
        <v>1.4443761524277812E-2</v>
      </c>
      <c r="D754" s="150">
        <v>94</v>
      </c>
      <c r="E754" s="239">
        <v>6.7027027027027029E-3</v>
      </c>
      <c r="F754" s="240">
        <v>31</v>
      </c>
    </row>
    <row r="755" spans="2:6" ht="15.6" thickBot="1">
      <c r="B755" s="153" t="s">
        <v>69</v>
      </c>
      <c r="C755" s="241"/>
      <c r="D755" s="154">
        <v>6508</v>
      </c>
      <c r="E755" s="242"/>
      <c r="F755" s="83">
        <v>4625</v>
      </c>
    </row>
    <row r="756" spans="2:6">
      <c r="B756" s="5" t="s">
        <v>8</v>
      </c>
      <c r="C756" s="31"/>
      <c r="D756" s="60"/>
      <c r="E756" s="31"/>
      <c r="F756" s="60"/>
    </row>
    <row r="757" spans="2:6">
      <c r="B757" s="243"/>
    </row>
    <row r="758" spans="2:6">
      <c r="B758" s="243"/>
    </row>
    <row r="759" spans="2:6">
      <c r="B759" s="243"/>
    </row>
    <row r="760" spans="2:6">
      <c r="B760" s="243"/>
    </row>
    <row r="761" spans="2:6">
      <c r="B761" s="243"/>
    </row>
    <row r="762" spans="2:6">
      <c r="B762" s="243"/>
    </row>
    <row r="763" spans="2:6">
      <c r="B763" s="243"/>
    </row>
    <row r="764" spans="2:6">
      <c r="B764" s="243"/>
    </row>
    <row r="765" spans="2:6">
      <c r="B765" s="243"/>
    </row>
    <row r="766" spans="2:6">
      <c r="B766" s="243"/>
    </row>
    <row r="767" spans="2:6">
      <c r="B767" s="243"/>
    </row>
    <row r="768" spans="2:6">
      <c r="B768" s="243"/>
    </row>
    <row r="769" spans="2:22">
      <c r="B769" s="243"/>
    </row>
    <row r="770" spans="2:22">
      <c r="B770" s="243"/>
    </row>
    <row r="771" spans="2:22">
      <c r="B771" s="243"/>
    </row>
    <row r="772" spans="2:22">
      <c r="B772" s="243"/>
    </row>
    <row r="773" spans="2:22">
      <c r="B773" s="243"/>
    </row>
    <row r="774" spans="2:22">
      <c r="B774" s="243"/>
    </row>
    <row r="775" spans="2:22">
      <c r="B775" s="243"/>
    </row>
    <row r="776" spans="2:22">
      <c r="B776" s="243"/>
    </row>
    <row r="777" spans="2:22" ht="15.6" thickBot="1">
      <c r="B777" s="2" t="s">
        <v>163</v>
      </c>
    </row>
    <row r="778" spans="2:22">
      <c r="B778" s="244" t="s">
        <v>28</v>
      </c>
      <c r="C778" s="245" t="s">
        <v>159</v>
      </c>
      <c r="D778" s="232" t="s">
        <v>160</v>
      </c>
      <c r="E778" s="246" t="s">
        <v>161</v>
      </c>
      <c r="F778" s="234" t="s">
        <v>162</v>
      </c>
    </row>
    <row r="779" spans="2:22">
      <c r="B779" s="70" t="s">
        <v>75</v>
      </c>
      <c r="C779" s="247">
        <v>0.40307692307692305</v>
      </c>
      <c r="D779" s="248">
        <v>262</v>
      </c>
      <c r="E779" s="249">
        <v>0.59692307692307689</v>
      </c>
      <c r="F779" s="250">
        <v>388</v>
      </c>
    </row>
    <row r="780" spans="2:22">
      <c r="B780" s="251" t="s">
        <v>84</v>
      </c>
      <c r="C780" s="247">
        <v>0.45649350649350651</v>
      </c>
      <c r="D780" s="248">
        <v>703</v>
      </c>
      <c r="E780" s="249">
        <v>0.54350649350649349</v>
      </c>
      <c r="F780" s="250">
        <v>837</v>
      </c>
    </row>
    <row r="781" spans="2:22">
      <c r="B781" s="251" t="s">
        <v>85</v>
      </c>
      <c r="C781" s="247">
        <v>0.54975591438227567</v>
      </c>
      <c r="D781" s="248">
        <v>1464</v>
      </c>
      <c r="E781" s="249">
        <v>0.45024408561772439</v>
      </c>
      <c r="F781" s="250">
        <v>1199</v>
      </c>
    </row>
    <row r="782" spans="2:22">
      <c r="B782" s="252" t="s">
        <v>164</v>
      </c>
      <c r="C782" s="253">
        <v>0.50051514527096641</v>
      </c>
      <c r="D782" s="254">
        <v>2429</v>
      </c>
      <c r="E782" s="255">
        <v>0.49948485472903359</v>
      </c>
      <c r="F782" s="256">
        <v>2424</v>
      </c>
    </row>
    <row r="783" spans="2:22">
      <c r="B783" s="257" t="s">
        <v>11</v>
      </c>
      <c r="C783" s="258">
        <v>0.54824561403508776</v>
      </c>
      <c r="D783" s="259">
        <v>1750</v>
      </c>
      <c r="E783" s="260">
        <v>0.4517543859649123</v>
      </c>
      <c r="F783" s="261">
        <v>1442</v>
      </c>
    </row>
    <row r="784" spans="2:22">
      <c r="B784" s="257" t="s">
        <v>12</v>
      </c>
      <c r="C784" s="258">
        <v>0.62269938650306744</v>
      </c>
      <c r="D784" s="259">
        <v>812</v>
      </c>
      <c r="E784" s="260">
        <v>0.3773006134969325</v>
      </c>
      <c r="F784" s="261">
        <v>492</v>
      </c>
      <c r="Q784" s="190"/>
      <c r="R784" s="190"/>
      <c r="S784" s="190"/>
      <c r="T784" s="190"/>
      <c r="U784" s="190"/>
      <c r="V784" s="190"/>
    </row>
    <row r="785" spans="1:16">
      <c r="B785" s="257" t="s">
        <v>13</v>
      </c>
      <c r="C785" s="258">
        <v>0.67500000000000004</v>
      </c>
      <c r="D785" s="259">
        <v>351</v>
      </c>
      <c r="E785" s="260">
        <v>0.32500000000000001</v>
      </c>
      <c r="F785" s="261">
        <v>169</v>
      </c>
    </row>
    <row r="786" spans="1:16">
      <c r="B786" s="257" t="s">
        <v>14</v>
      </c>
      <c r="C786" s="258">
        <v>0.68055555555555558</v>
      </c>
      <c r="D786" s="259">
        <v>98</v>
      </c>
      <c r="E786" s="260">
        <v>0.31944444444444442</v>
      </c>
      <c r="F786" s="261">
        <v>46</v>
      </c>
    </row>
    <row r="787" spans="1:16">
      <c r="B787" s="262" t="s">
        <v>165</v>
      </c>
      <c r="C787" s="263">
        <v>0.58352713178294568</v>
      </c>
      <c r="D787" s="264">
        <v>3011</v>
      </c>
      <c r="E787" s="265">
        <v>0.41647286821705426</v>
      </c>
      <c r="F787" s="266">
        <v>2149</v>
      </c>
    </row>
    <row r="788" spans="1:16">
      <c r="B788" s="80" t="s">
        <v>76</v>
      </c>
      <c r="C788" s="267">
        <v>0.97889447236180904</v>
      </c>
      <c r="D788" s="268">
        <v>974</v>
      </c>
      <c r="E788" s="269">
        <v>2.1105527638190954E-2</v>
      </c>
      <c r="F788" s="270">
        <v>21</v>
      </c>
    </row>
    <row r="789" spans="1:16">
      <c r="B789" s="80" t="s">
        <v>77</v>
      </c>
      <c r="C789" s="267">
        <v>0.752</v>
      </c>
      <c r="D789" s="268">
        <v>94</v>
      </c>
      <c r="E789" s="269">
        <v>0.248</v>
      </c>
      <c r="F789" s="270">
        <v>31</v>
      </c>
    </row>
    <row r="790" spans="1:16" ht="15.6" thickBot="1">
      <c r="B790" s="271" t="s">
        <v>166</v>
      </c>
      <c r="C790" s="272">
        <v>0.95357142857142863</v>
      </c>
      <c r="D790" s="273">
        <v>1068</v>
      </c>
      <c r="E790" s="274">
        <v>4.642857142857143E-2</v>
      </c>
      <c r="F790" s="275">
        <v>52</v>
      </c>
    </row>
    <row r="791" spans="1:16">
      <c r="A791" s="190"/>
      <c r="B791" s="5" t="s">
        <v>8</v>
      </c>
      <c r="C791" s="276"/>
      <c r="D791" s="277"/>
      <c r="E791" s="276"/>
      <c r="F791" s="277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</row>
    <row r="812" spans="2:7" ht="15.6" thickBot="1">
      <c r="B812" s="2" t="s">
        <v>167</v>
      </c>
    </row>
    <row r="813" spans="2:7" ht="15.6" thickBot="1">
      <c r="B813" s="22" t="s">
        <v>28</v>
      </c>
      <c r="C813" s="551" t="s">
        <v>125</v>
      </c>
      <c r="D813" s="542"/>
      <c r="E813" s="542" t="s">
        <v>126</v>
      </c>
      <c r="F813" s="550"/>
      <c r="G813" s="213" t="s">
        <v>69</v>
      </c>
    </row>
    <row r="814" spans="2:7">
      <c r="B814" s="22" t="s">
        <v>23</v>
      </c>
      <c r="C814" s="159" t="s">
        <v>82</v>
      </c>
      <c r="D814" s="159" t="s">
        <v>83</v>
      </c>
      <c r="E814" s="159" t="s">
        <v>82</v>
      </c>
      <c r="F814" s="179" t="s">
        <v>83</v>
      </c>
      <c r="G814" s="215" t="s">
        <v>83</v>
      </c>
    </row>
    <row r="815" spans="2:7">
      <c r="B815" s="3" t="s">
        <v>103</v>
      </c>
      <c r="C815" s="202">
        <v>3.3343577135832823E-2</v>
      </c>
      <c r="D815" s="203">
        <v>217</v>
      </c>
      <c r="E815" s="202">
        <v>4.8648648648648651E-2</v>
      </c>
      <c r="F815" s="189">
        <v>225</v>
      </c>
      <c r="G815" s="278">
        <v>442</v>
      </c>
    </row>
    <row r="816" spans="2:7">
      <c r="B816" s="3" t="s">
        <v>0</v>
      </c>
      <c r="C816" s="202">
        <v>9.1425937307928709E-2</v>
      </c>
      <c r="D816" s="203">
        <v>595</v>
      </c>
      <c r="E816" s="202">
        <v>0.14183783783783785</v>
      </c>
      <c r="F816" s="189">
        <v>656</v>
      </c>
      <c r="G816" s="278">
        <v>1251</v>
      </c>
    </row>
    <row r="817" spans="1:7">
      <c r="B817" s="3" t="s">
        <v>1</v>
      </c>
      <c r="C817" s="202">
        <v>0.13690842040565457</v>
      </c>
      <c r="D817" s="203">
        <v>891</v>
      </c>
      <c r="E817" s="202">
        <v>0.21016216216216216</v>
      </c>
      <c r="F817" s="189">
        <v>972</v>
      </c>
      <c r="G817" s="278">
        <v>1863</v>
      </c>
    </row>
    <row r="818" spans="1:7">
      <c r="B818" s="3" t="s">
        <v>2</v>
      </c>
      <c r="C818" s="202">
        <v>0.1362937922556853</v>
      </c>
      <c r="D818" s="203">
        <v>887</v>
      </c>
      <c r="E818" s="202">
        <v>0.17859459459459459</v>
      </c>
      <c r="F818" s="189">
        <v>826</v>
      </c>
      <c r="G818" s="278">
        <v>1713</v>
      </c>
    </row>
    <row r="819" spans="1:7">
      <c r="B819" s="3" t="s">
        <v>3</v>
      </c>
      <c r="C819" s="202">
        <v>0.14028887523048555</v>
      </c>
      <c r="D819" s="203">
        <v>913</v>
      </c>
      <c r="E819" s="202">
        <v>0.1545945945945946</v>
      </c>
      <c r="F819" s="189">
        <v>715</v>
      </c>
      <c r="G819" s="278">
        <v>1628</v>
      </c>
    </row>
    <row r="820" spans="1:7">
      <c r="B820" s="3" t="s">
        <v>4</v>
      </c>
      <c r="C820" s="202">
        <v>0.16333743085433314</v>
      </c>
      <c r="D820" s="203">
        <v>1063</v>
      </c>
      <c r="E820" s="202">
        <v>0.12237837837837838</v>
      </c>
      <c r="F820" s="189">
        <v>566</v>
      </c>
      <c r="G820" s="278">
        <v>1629</v>
      </c>
    </row>
    <row r="821" spans="1:7">
      <c r="B821" s="3" t="s">
        <v>5</v>
      </c>
      <c r="C821" s="202">
        <v>0.13275968039336203</v>
      </c>
      <c r="D821" s="203">
        <v>864</v>
      </c>
      <c r="E821" s="202">
        <v>7.3297297297297295E-2</v>
      </c>
      <c r="F821" s="189">
        <v>339</v>
      </c>
      <c r="G821" s="278">
        <v>1203</v>
      </c>
    </row>
    <row r="822" spans="1:7">
      <c r="B822" s="3" t="s">
        <v>6</v>
      </c>
      <c r="C822" s="202">
        <v>0.10433312845728335</v>
      </c>
      <c r="D822" s="203">
        <v>679</v>
      </c>
      <c r="E822" s="202">
        <v>5.1459459459459463E-2</v>
      </c>
      <c r="F822" s="189">
        <v>238</v>
      </c>
      <c r="G822" s="278">
        <v>917</v>
      </c>
    </row>
    <row r="823" spans="1:7">
      <c r="B823" s="3" t="s">
        <v>7</v>
      </c>
      <c r="C823" s="202">
        <v>5.4394591272280274E-2</v>
      </c>
      <c r="D823" s="203">
        <v>354</v>
      </c>
      <c r="E823" s="202">
        <v>1.7081081081081081E-2</v>
      </c>
      <c r="F823" s="189">
        <v>79</v>
      </c>
      <c r="G823" s="278">
        <v>433</v>
      </c>
    </row>
    <row r="824" spans="1:7">
      <c r="B824" s="3" t="s">
        <v>104</v>
      </c>
      <c r="C824" s="202">
        <v>6.9145666871542714E-3</v>
      </c>
      <c r="D824" s="203">
        <v>45</v>
      </c>
      <c r="E824" s="202">
        <v>1.9459459459459458E-3</v>
      </c>
      <c r="F824" s="189">
        <v>9</v>
      </c>
      <c r="G824" s="278">
        <v>54</v>
      </c>
    </row>
    <row r="825" spans="1:7" ht="15.75" customHeight="1" thickBot="1">
      <c r="B825" s="205" t="s">
        <v>69</v>
      </c>
      <c r="C825" s="196"/>
      <c r="D825" s="206">
        <v>6508</v>
      </c>
      <c r="E825" s="196"/>
      <c r="F825" s="197">
        <v>4625</v>
      </c>
      <c r="G825" s="208">
        <v>11133</v>
      </c>
    </row>
    <row r="826" spans="1:7" ht="15.75" customHeight="1">
      <c r="A826" s="31"/>
      <c r="B826" s="209"/>
      <c r="C826" s="31"/>
      <c r="D826" s="110"/>
      <c r="E826" s="31"/>
      <c r="F826" s="110"/>
    </row>
    <row r="827" spans="1:7" ht="15.75" customHeight="1">
      <c r="A827" s="31"/>
      <c r="B827" s="209"/>
      <c r="C827" s="31"/>
      <c r="D827" s="110"/>
      <c r="E827" s="31"/>
      <c r="F827" s="110"/>
    </row>
    <row r="828" spans="1:7" ht="15.75" customHeight="1">
      <c r="A828" s="31"/>
      <c r="B828" s="209"/>
      <c r="C828" s="31"/>
      <c r="D828" s="110"/>
      <c r="E828" s="31"/>
      <c r="F828" s="110"/>
    </row>
    <row r="829" spans="1:7" ht="15.75" customHeight="1">
      <c r="A829" s="31"/>
      <c r="B829" s="209"/>
      <c r="C829" s="31"/>
      <c r="D829" s="110"/>
      <c r="E829" s="31"/>
      <c r="F829" s="110"/>
    </row>
    <row r="830" spans="1:7" ht="15.75" customHeight="1">
      <c r="A830" s="31"/>
      <c r="B830" s="209"/>
      <c r="C830" s="31"/>
      <c r="D830" s="110"/>
      <c r="E830" s="31"/>
      <c r="F830" s="110"/>
    </row>
    <row r="831" spans="1:7" ht="15.75" customHeight="1">
      <c r="A831" s="31"/>
      <c r="B831" s="209"/>
      <c r="C831" s="31"/>
      <c r="D831" s="110"/>
      <c r="E831" s="31"/>
      <c r="F831" s="110"/>
    </row>
    <row r="832" spans="1:7" ht="15.75" customHeight="1">
      <c r="A832" s="31"/>
      <c r="B832" s="209"/>
      <c r="C832" s="31"/>
      <c r="D832" s="110"/>
      <c r="E832" s="31"/>
      <c r="F832" s="110"/>
    </row>
    <row r="833" spans="1:7" ht="15.75" customHeight="1">
      <c r="A833" s="31"/>
      <c r="B833" s="209"/>
      <c r="C833" s="31"/>
      <c r="D833" s="110"/>
      <c r="E833" s="31"/>
      <c r="F833" s="110"/>
    </row>
    <row r="834" spans="1:7" ht="15.75" customHeight="1">
      <c r="A834" s="31"/>
      <c r="B834" s="209"/>
      <c r="C834" s="31"/>
      <c r="D834" s="110"/>
      <c r="E834" s="31"/>
      <c r="F834" s="110"/>
    </row>
    <row r="835" spans="1:7" ht="15.75" customHeight="1">
      <c r="A835" s="31"/>
      <c r="B835" s="209"/>
      <c r="C835" s="31"/>
      <c r="D835" s="110"/>
      <c r="E835" s="31"/>
      <c r="F835" s="110"/>
    </row>
    <row r="836" spans="1:7" ht="15.75" customHeight="1">
      <c r="A836" s="31"/>
      <c r="B836" s="209"/>
      <c r="C836" s="31"/>
      <c r="D836" s="110"/>
      <c r="E836" s="31"/>
      <c r="F836" s="110"/>
    </row>
    <row r="837" spans="1:7" ht="15.75" customHeight="1">
      <c r="A837" s="31"/>
      <c r="B837" s="209"/>
      <c r="C837" s="31"/>
      <c r="D837" s="110"/>
      <c r="E837" s="31"/>
      <c r="F837" s="110"/>
    </row>
    <row r="838" spans="1:7" ht="15.75" customHeight="1">
      <c r="A838" s="31"/>
      <c r="B838" s="209"/>
      <c r="C838" s="31"/>
      <c r="D838" s="110"/>
      <c r="E838" s="31"/>
      <c r="F838" s="110"/>
    </row>
    <row r="839" spans="1:7" ht="15.75" customHeight="1">
      <c r="A839" s="31"/>
      <c r="B839" s="209"/>
      <c r="C839" s="31"/>
      <c r="D839" s="110"/>
      <c r="E839" s="31"/>
      <c r="F839" s="110"/>
    </row>
    <row r="840" spans="1:7" ht="15.75" customHeight="1">
      <c r="A840" s="31"/>
      <c r="B840" s="209"/>
      <c r="C840" s="31"/>
      <c r="D840" s="110"/>
      <c r="E840" s="31"/>
      <c r="F840" s="110"/>
    </row>
    <row r="841" spans="1:7" ht="15.75" customHeight="1">
      <c r="A841" s="31"/>
      <c r="B841" s="209"/>
      <c r="C841" s="31"/>
      <c r="D841" s="110"/>
      <c r="E841" s="31"/>
      <c r="F841" s="110"/>
    </row>
    <row r="842" spans="1:7" ht="15.75" customHeight="1">
      <c r="A842" s="31"/>
      <c r="B842" s="209"/>
      <c r="C842" s="31"/>
      <c r="D842" s="110"/>
      <c r="E842" s="31"/>
      <c r="F842" s="110"/>
    </row>
    <row r="843" spans="1:7" ht="15.75" customHeight="1">
      <c r="A843" s="31"/>
      <c r="B843" s="209"/>
      <c r="C843" s="31"/>
      <c r="D843" s="110"/>
      <c r="E843" s="31"/>
      <c r="F843" s="110"/>
    </row>
    <row r="844" spans="1:7" ht="15.75" customHeight="1">
      <c r="A844" s="31"/>
      <c r="B844" s="209"/>
      <c r="C844" s="31"/>
      <c r="D844" s="110"/>
      <c r="E844" s="31"/>
      <c r="F844" s="110"/>
    </row>
    <row r="845" spans="1:7" ht="15.75" customHeight="1">
      <c r="A845" s="31"/>
      <c r="B845" s="209"/>
      <c r="C845" s="31"/>
      <c r="D845" s="110"/>
      <c r="E845" s="31"/>
      <c r="F845" s="110"/>
    </row>
    <row r="846" spans="1:7" ht="15.75" customHeight="1" thickBot="1">
      <c r="A846" s="31"/>
      <c r="B846" s="211" t="s">
        <v>168</v>
      </c>
      <c r="C846" s="31"/>
      <c r="D846" s="110"/>
      <c r="E846" s="31"/>
      <c r="F846" s="110"/>
    </row>
    <row r="847" spans="1:7" ht="15.75" customHeight="1" thickBot="1">
      <c r="A847" s="31"/>
      <c r="B847" s="22" t="s">
        <v>28</v>
      </c>
      <c r="C847" s="551" t="s">
        <v>125</v>
      </c>
      <c r="D847" s="542"/>
      <c r="E847" s="542" t="s">
        <v>126</v>
      </c>
      <c r="F847" s="550"/>
      <c r="G847" s="213" t="s">
        <v>69</v>
      </c>
    </row>
    <row r="848" spans="1:7">
      <c r="B848" s="111" t="s">
        <v>41</v>
      </c>
      <c r="C848" s="279" t="s">
        <v>82</v>
      </c>
      <c r="D848" s="280" t="s">
        <v>83</v>
      </c>
      <c r="E848" s="281" t="s">
        <v>82</v>
      </c>
      <c r="F848" s="282" t="s">
        <v>83</v>
      </c>
      <c r="G848" s="215" t="s">
        <v>83</v>
      </c>
    </row>
    <row r="849" spans="2:7">
      <c r="B849" s="114" t="s">
        <v>107</v>
      </c>
      <c r="C849" s="283">
        <v>6.1155500921942225E-2</v>
      </c>
      <c r="D849" s="115">
        <v>398</v>
      </c>
      <c r="E849" s="283">
        <v>7.7837837837837834E-2</v>
      </c>
      <c r="F849" s="104">
        <v>360</v>
      </c>
      <c r="G849" s="278">
        <v>758</v>
      </c>
    </row>
    <row r="850" spans="2:7">
      <c r="B850" s="114" t="s">
        <v>108</v>
      </c>
      <c r="C850" s="283">
        <v>6.9145666871542721E-2</v>
      </c>
      <c r="D850" s="115">
        <v>450</v>
      </c>
      <c r="E850" s="283">
        <v>0.10010810810810811</v>
      </c>
      <c r="F850" s="104">
        <v>463</v>
      </c>
      <c r="G850" s="278">
        <v>913</v>
      </c>
    </row>
    <row r="851" spans="2:7">
      <c r="B851" s="114" t="s">
        <v>109</v>
      </c>
      <c r="C851" s="283">
        <v>9.6803933620159807E-2</v>
      </c>
      <c r="D851" s="115">
        <v>630</v>
      </c>
      <c r="E851" s="283">
        <v>0.11113513513513514</v>
      </c>
      <c r="F851" s="104">
        <v>514</v>
      </c>
      <c r="G851" s="278">
        <v>1144</v>
      </c>
    </row>
    <row r="852" spans="2:7">
      <c r="B852" s="114" t="s">
        <v>110</v>
      </c>
      <c r="C852" s="283">
        <v>0.22403196066379841</v>
      </c>
      <c r="D852" s="115">
        <v>1458</v>
      </c>
      <c r="E852" s="283">
        <v>0.29794594594594592</v>
      </c>
      <c r="F852" s="104">
        <v>1378</v>
      </c>
      <c r="G852" s="278">
        <v>2836</v>
      </c>
    </row>
    <row r="853" spans="2:7">
      <c r="B853" s="114" t="s">
        <v>111</v>
      </c>
      <c r="C853" s="283">
        <v>0.27043638598647818</v>
      </c>
      <c r="D853" s="115">
        <v>1760</v>
      </c>
      <c r="E853" s="283">
        <v>0.28021621621621623</v>
      </c>
      <c r="F853" s="104">
        <v>1296</v>
      </c>
      <c r="G853" s="278">
        <v>3056</v>
      </c>
    </row>
    <row r="854" spans="2:7">
      <c r="B854" s="114" t="s">
        <v>112</v>
      </c>
      <c r="C854" s="283">
        <v>0.27842655193607868</v>
      </c>
      <c r="D854" s="115">
        <v>1812</v>
      </c>
      <c r="E854" s="283">
        <v>0.13275675675675674</v>
      </c>
      <c r="F854" s="104">
        <v>614</v>
      </c>
      <c r="G854" s="278">
        <v>2426</v>
      </c>
    </row>
    <row r="855" spans="2:7" ht="15.6" thickBot="1">
      <c r="B855" s="117" t="s">
        <v>69</v>
      </c>
      <c r="C855" s="284"/>
      <c r="D855" s="118">
        <v>6508</v>
      </c>
      <c r="E855" s="285"/>
      <c r="F855" s="107">
        <v>4625</v>
      </c>
      <c r="G855" s="208">
        <v>11133</v>
      </c>
    </row>
    <row r="856" spans="2:7">
      <c r="B856" s="286"/>
      <c r="C856" s="287"/>
      <c r="D856" s="287"/>
      <c r="E856" s="31"/>
      <c r="F856" s="31"/>
    </row>
    <row r="857" spans="2:7">
      <c r="B857" s="286"/>
      <c r="C857" s="287"/>
      <c r="D857" s="287"/>
      <c r="E857" s="31"/>
      <c r="F857" s="31"/>
    </row>
    <row r="858" spans="2:7">
      <c r="B858" s="286"/>
      <c r="C858" s="287"/>
      <c r="D858" s="287"/>
      <c r="E858" s="31"/>
      <c r="F858" s="31"/>
    </row>
    <row r="859" spans="2:7">
      <c r="B859" s="286"/>
      <c r="C859" s="287"/>
      <c r="D859" s="287"/>
      <c r="E859" s="31"/>
      <c r="F859" s="31"/>
    </row>
    <row r="860" spans="2:7">
      <c r="B860" s="286"/>
      <c r="C860" s="287"/>
      <c r="D860" s="287"/>
      <c r="E860" s="31"/>
      <c r="F860" s="31"/>
    </row>
    <row r="861" spans="2:7">
      <c r="B861" s="286"/>
      <c r="C861" s="287"/>
      <c r="D861" s="287"/>
      <c r="E861" s="31"/>
      <c r="F861" s="31"/>
    </row>
    <row r="862" spans="2:7">
      <c r="B862" s="286"/>
      <c r="C862" s="287"/>
      <c r="D862" s="287"/>
      <c r="E862" s="31"/>
      <c r="F862" s="31"/>
    </row>
    <row r="863" spans="2:7">
      <c r="B863" s="286"/>
      <c r="C863" s="287"/>
      <c r="D863" s="287"/>
      <c r="E863" s="31"/>
      <c r="F863" s="31"/>
    </row>
    <row r="864" spans="2:7">
      <c r="B864" s="286"/>
      <c r="C864" s="287"/>
      <c r="D864" s="287"/>
      <c r="E864" s="31"/>
      <c r="F864" s="31"/>
    </row>
    <row r="865" spans="2:8">
      <c r="B865" s="286"/>
      <c r="C865" s="287"/>
      <c r="D865" s="287"/>
      <c r="E865" s="31"/>
      <c r="F865" s="31"/>
    </row>
    <row r="866" spans="2:8">
      <c r="B866" s="286"/>
      <c r="C866" s="287"/>
      <c r="D866" s="287"/>
      <c r="E866" s="31"/>
      <c r="F866" s="31"/>
    </row>
    <row r="867" spans="2:8">
      <c r="B867" s="286"/>
      <c r="C867" s="287"/>
      <c r="D867" s="287"/>
      <c r="E867" s="31"/>
      <c r="F867" s="31"/>
    </row>
    <row r="868" spans="2:8">
      <c r="B868" s="286"/>
      <c r="C868" s="287"/>
      <c r="D868" s="287"/>
      <c r="E868" s="31"/>
      <c r="F868" s="31"/>
    </row>
    <row r="869" spans="2:8">
      <c r="B869" s="286"/>
      <c r="C869" s="287"/>
      <c r="D869" s="287"/>
      <c r="E869" s="31"/>
      <c r="F869" s="31"/>
    </row>
    <row r="870" spans="2:8">
      <c r="B870" s="286"/>
      <c r="C870" s="287"/>
      <c r="D870" s="287"/>
      <c r="E870" s="31"/>
      <c r="F870" s="31"/>
    </row>
    <row r="871" spans="2:8">
      <c r="B871" s="286"/>
      <c r="C871" s="287"/>
      <c r="D871" s="287"/>
      <c r="E871" s="31"/>
      <c r="F871" s="31"/>
    </row>
    <row r="872" spans="2:8">
      <c r="B872" s="286"/>
      <c r="C872" s="287"/>
      <c r="D872" s="287"/>
      <c r="E872" s="31"/>
      <c r="F872" s="31"/>
    </row>
    <row r="873" spans="2:8">
      <c r="B873" s="286"/>
      <c r="C873" s="287"/>
      <c r="D873" s="287"/>
      <c r="E873" s="31"/>
      <c r="F873" s="31"/>
    </row>
    <row r="874" spans="2:8">
      <c r="B874" s="286"/>
      <c r="C874" s="287"/>
      <c r="D874" s="287"/>
      <c r="E874" s="31"/>
      <c r="F874" s="31"/>
    </row>
    <row r="875" spans="2:8">
      <c r="B875" s="286"/>
      <c r="C875" s="287"/>
      <c r="D875" s="287"/>
      <c r="E875" s="31"/>
      <c r="F875" s="31"/>
    </row>
    <row r="876" spans="2:8" ht="15.6" thickBot="1">
      <c r="B876" s="211" t="s">
        <v>169</v>
      </c>
      <c r="C876" s="31"/>
      <c r="D876" s="110"/>
      <c r="E876" s="31"/>
      <c r="F876" s="110"/>
    </row>
    <row r="877" spans="2:8" ht="15.6" thickBot="1">
      <c r="B877" s="36" t="s">
        <v>28</v>
      </c>
      <c r="C877" s="545" t="s">
        <v>125</v>
      </c>
      <c r="D877" s="543"/>
      <c r="E877" s="543" t="s">
        <v>126</v>
      </c>
      <c r="F877" s="543"/>
      <c r="G877" s="543" t="s">
        <v>120</v>
      </c>
      <c r="H877" s="548"/>
    </row>
    <row r="878" spans="2:8">
      <c r="B878" s="122" t="s">
        <v>41</v>
      </c>
      <c r="C878" s="288" t="s">
        <v>82</v>
      </c>
      <c r="D878" s="289" t="s">
        <v>83</v>
      </c>
      <c r="E878" s="288" t="s">
        <v>82</v>
      </c>
      <c r="F878" s="289" t="s">
        <v>83</v>
      </c>
      <c r="G878" s="288" t="s">
        <v>82</v>
      </c>
      <c r="H878" s="290" t="s">
        <v>83</v>
      </c>
    </row>
    <row r="879" spans="2:8">
      <c r="B879" s="291" t="s">
        <v>107</v>
      </c>
      <c r="C879" s="292">
        <v>3.4803285776048423E-2</v>
      </c>
      <c r="D879" s="293">
        <v>161</v>
      </c>
      <c r="E879" s="292">
        <v>5.2747859707263187E-2</v>
      </c>
      <c r="F879" s="293">
        <v>191</v>
      </c>
      <c r="G879" s="292">
        <v>6.5146579804560263E-3</v>
      </c>
      <c r="H879" s="294">
        <v>2</v>
      </c>
    </row>
    <row r="880" spans="2:8">
      <c r="B880" s="162" t="s">
        <v>108</v>
      </c>
      <c r="C880" s="292">
        <v>7.5875486381322951E-2</v>
      </c>
      <c r="D880" s="293">
        <v>351</v>
      </c>
      <c r="E880" s="292">
        <v>0.10577188621927644</v>
      </c>
      <c r="F880" s="293">
        <v>383</v>
      </c>
      <c r="G880" s="292">
        <v>3.5830618892508145E-2</v>
      </c>
      <c r="H880" s="30">
        <v>11</v>
      </c>
    </row>
    <row r="881" spans="2:8">
      <c r="B881" s="162" t="s">
        <v>109</v>
      </c>
      <c r="C881" s="292">
        <v>0.10722006052745352</v>
      </c>
      <c r="D881" s="293">
        <v>496</v>
      </c>
      <c r="E881" s="292">
        <v>0.12013256006628004</v>
      </c>
      <c r="F881" s="293">
        <v>435</v>
      </c>
      <c r="G881" s="292">
        <v>0.11726384364820847</v>
      </c>
      <c r="H881" s="30">
        <v>36</v>
      </c>
    </row>
    <row r="882" spans="2:8">
      <c r="B882" s="162" t="s">
        <v>110</v>
      </c>
      <c r="C882" s="292">
        <v>0.23043666234327712</v>
      </c>
      <c r="D882" s="293">
        <v>1066</v>
      </c>
      <c r="E882" s="292">
        <v>0.31262082297707816</v>
      </c>
      <c r="F882" s="293">
        <v>1132</v>
      </c>
      <c r="G882" s="292">
        <v>0.30944625407166126</v>
      </c>
      <c r="H882" s="30">
        <v>95</v>
      </c>
    </row>
    <row r="883" spans="2:8">
      <c r="B883" s="162" t="s">
        <v>111</v>
      </c>
      <c r="C883" s="292">
        <v>0.27150886294855164</v>
      </c>
      <c r="D883" s="293">
        <v>1256</v>
      </c>
      <c r="E883" s="292">
        <v>0.2827948080640707</v>
      </c>
      <c r="F883" s="293">
        <v>1024</v>
      </c>
      <c r="G883" s="292">
        <v>0.28990228013029318</v>
      </c>
      <c r="H883" s="30">
        <v>89</v>
      </c>
    </row>
    <row r="884" spans="2:8">
      <c r="B884" s="162" t="s">
        <v>112</v>
      </c>
      <c r="C884" s="292">
        <v>0.28015564202334631</v>
      </c>
      <c r="D884" s="293">
        <v>1296</v>
      </c>
      <c r="E884" s="292">
        <v>0.12593206296603149</v>
      </c>
      <c r="F884" s="293">
        <v>456</v>
      </c>
      <c r="G884" s="292">
        <v>0.24104234527687296</v>
      </c>
      <c r="H884" s="30">
        <v>74</v>
      </c>
    </row>
    <row r="885" spans="2:8" ht="15.6" thickBot="1">
      <c r="B885" s="295" t="s">
        <v>69</v>
      </c>
      <c r="C885" s="296"/>
      <c r="D885" s="297">
        <v>4626</v>
      </c>
      <c r="E885" s="296"/>
      <c r="F885" s="297">
        <v>3621</v>
      </c>
      <c r="G885" s="298"/>
      <c r="H885" s="33">
        <v>307</v>
      </c>
    </row>
    <row r="886" spans="2:8">
      <c r="B886" s="286"/>
      <c r="C886" s="287"/>
      <c r="D886" s="287"/>
      <c r="E886" s="31"/>
      <c r="F886" s="31"/>
    </row>
    <row r="887" spans="2:8">
      <c r="B887" s="286"/>
      <c r="C887" s="287"/>
      <c r="D887" s="287"/>
      <c r="E887" s="31"/>
      <c r="F887" s="31"/>
    </row>
    <row r="888" spans="2:8">
      <c r="B888" s="286"/>
      <c r="C888" s="287"/>
      <c r="D888" s="287"/>
      <c r="E888" s="31"/>
      <c r="F888" s="31"/>
    </row>
    <row r="889" spans="2:8">
      <c r="B889" s="286"/>
      <c r="C889" s="287"/>
      <c r="D889" s="287"/>
      <c r="E889" s="31"/>
      <c r="F889" s="31"/>
    </row>
    <row r="890" spans="2:8">
      <c r="B890" s="286"/>
      <c r="C890" s="287"/>
      <c r="D890" s="287"/>
      <c r="E890" s="31"/>
      <c r="F890" s="31"/>
    </row>
    <row r="891" spans="2:8">
      <c r="B891" s="286"/>
      <c r="C891" s="287"/>
      <c r="D891" s="287"/>
      <c r="E891" s="31"/>
      <c r="F891" s="31"/>
    </row>
    <row r="892" spans="2:8">
      <c r="B892" s="286"/>
      <c r="C892" s="287"/>
      <c r="D892" s="287"/>
      <c r="E892" s="31"/>
      <c r="F892" s="31"/>
    </row>
    <row r="893" spans="2:8">
      <c r="B893" s="286"/>
      <c r="C893" s="287"/>
      <c r="D893" s="287"/>
      <c r="E893" s="31"/>
      <c r="F893" s="31"/>
    </row>
    <row r="894" spans="2:8">
      <c r="B894" s="286"/>
      <c r="C894" s="287"/>
      <c r="D894" s="287"/>
      <c r="E894" s="31"/>
      <c r="F894" s="31"/>
    </row>
    <row r="895" spans="2:8">
      <c r="B895" s="286"/>
      <c r="C895" s="287"/>
      <c r="D895" s="287"/>
      <c r="E895" s="31"/>
      <c r="F895" s="31"/>
    </row>
    <row r="896" spans="2:8">
      <c r="B896" s="286"/>
      <c r="C896" s="287"/>
      <c r="D896" s="287"/>
      <c r="E896" s="31"/>
      <c r="F896" s="31"/>
    </row>
    <row r="897" spans="2:9">
      <c r="B897" s="286"/>
      <c r="C897" s="287"/>
      <c r="D897" s="287"/>
      <c r="E897" s="31"/>
      <c r="F897" s="31"/>
    </row>
    <row r="898" spans="2:9">
      <c r="B898" s="286"/>
      <c r="C898" s="287"/>
      <c r="D898" s="287"/>
      <c r="E898" s="31"/>
      <c r="F898" s="31"/>
    </row>
    <row r="899" spans="2:9">
      <c r="B899" s="286"/>
      <c r="C899" s="287"/>
      <c r="D899" s="287"/>
      <c r="E899" s="31"/>
      <c r="F899" s="31"/>
    </row>
    <row r="900" spans="2:9">
      <c r="B900" s="286"/>
      <c r="C900" s="287"/>
      <c r="D900" s="287"/>
      <c r="E900" s="31"/>
      <c r="F900" s="31"/>
    </row>
    <row r="901" spans="2:9">
      <c r="B901" s="286"/>
      <c r="C901" s="287"/>
      <c r="D901" s="287"/>
      <c r="E901" s="31"/>
      <c r="F901" s="31"/>
    </row>
    <row r="902" spans="2:9">
      <c r="B902" s="286"/>
      <c r="C902" s="287"/>
      <c r="D902" s="287"/>
      <c r="E902" s="31"/>
      <c r="F902" s="31"/>
    </row>
    <row r="903" spans="2:9">
      <c r="B903" s="286"/>
      <c r="C903" s="287"/>
      <c r="D903" s="287"/>
      <c r="E903" s="31"/>
      <c r="F903" s="31"/>
    </row>
    <row r="904" spans="2:9">
      <c r="B904" s="286"/>
      <c r="C904" s="287"/>
      <c r="D904" s="287"/>
      <c r="E904" s="31"/>
      <c r="F904" s="31"/>
    </row>
    <row r="905" spans="2:9">
      <c r="B905" s="286"/>
      <c r="C905" s="287"/>
      <c r="D905" s="287"/>
      <c r="E905" s="31"/>
      <c r="F905" s="31"/>
    </row>
    <row r="906" spans="2:9" ht="15.6" thickBot="1">
      <c r="B906" s="211" t="s">
        <v>170</v>
      </c>
      <c r="C906" s="31"/>
      <c r="D906" s="110"/>
      <c r="E906" s="31"/>
      <c r="F906" s="110"/>
      <c r="G906" s="31"/>
      <c r="H906" s="110"/>
      <c r="I906" s="110"/>
    </row>
    <row r="907" spans="2:9">
      <c r="B907" s="212"/>
      <c r="C907" s="549" t="s">
        <v>125</v>
      </c>
      <c r="D907" s="542"/>
      <c r="E907" s="542" t="s">
        <v>126</v>
      </c>
      <c r="F907" s="550"/>
      <c r="G907" s="213" t="s">
        <v>69</v>
      </c>
    </row>
    <row r="908" spans="2:9">
      <c r="B908" s="214" t="s">
        <v>32</v>
      </c>
      <c r="C908" s="299" t="s">
        <v>82</v>
      </c>
      <c r="D908" s="159" t="s">
        <v>83</v>
      </c>
      <c r="E908" s="159" t="s">
        <v>82</v>
      </c>
      <c r="F908" s="179" t="s">
        <v>83</v>
      </c>
      <c r="G908" s="215" t="s">
        <v>83</v>
      </c>
    </row>
    <row r="909" spans="2:9">
      <c r="B909" s="216" t="s">
        <v>147</v>
      </c>
      <c r="C909" s="300">
        <v>1.2599877074370006E-2</v>
      </c>
      <c r="D909" s="39">
        <v>82</v>
      </c>
      <c r="E909" s="301">
        <v>1.3837837837837838E-2</v>
      </c>
      <c r="F909" s="30">
        <v>64</v>
      </c>
      <c r="G909" s="278">
        <v>146</v>
      </c>
    </row>
    <row r="910" spans="2:9">
      <c r="B910" s="216" t="s">
        <v>148</v>
      </c>
      <c r="C910" s="300">
        <v>9.5267363245236623E-3</v>
      </c>
      <c r="D910" s="39">
        <v>62</v>
      </c>
      <c r="E910" s="301">
        <v>1.0810810810810811E-2</v>
      </c>
      <c r="F910" s="30">
        <v>50</v>
      </c>
      <c r="G910" s="278">
        <v>112</v>
      </c>
    </row>
    <row r="911" spans="2:9">
      <c r="B911" s="216" t="s">
        <v>149</v>
      </c>
      <c r="C911" s="300">
        <v>1.9975414874001231E-3</v>
      </c>
      <c r="D911" s="39">
        <v>13</v>
      </c>
      <c r="E911" s="301">
        <v>3.2432432432432431E-3</v>
      </c>
      <c r="F911" s="30">
        <v>15</v>
      </c>
      <c r="G911" s="278">
        <v>28</v>
      </c>
    </row>
    <row r="912" spans="2:9">
      <c r="B912" s="216" t="s">
        <v>150</v>
      </c>
      <c r="C912" s="300">
        <v>5.6853103872157341E-3</v>
      </c>
      <c r="D912" s="39">
        <v>37</v>
      </c>
      <c r="E912" s="301">
        <v>7.7837837837837834E-3</v>
      </c>
      <c r="F912" s="30">
        <v>36</v>
      </c>
      <c r="G912" s="278">
        <v>73</v>
      </c>
    </row>
    <row r="913" spans="2:10">
      <c r="B913" s="216" t="s">
        <v>151</v>
      </c>
      <c r="C913" s="300">
        <v>1.9975414874001231E-3</v>
      </c>
      <c r="D913" s="39">
        <v>13</v>
      </c>
      <c r="E913" s="301">
        <v>4.5405405405405403E-3</v>
      </c>
      <c r="F913" s="30">
        <v>21</v>
      </c>
      <c r="G913" s="278">
        <v>34</v>
      </c>
    </row>
    <row r="914" spans="2:10">
      <c r="B914" s="216" t="s">
        <v>152</v>
      </c>
      <c r="C914" s="300">
        <v>0.94422249539028891</v>
      </c>
      <c r="D914" s="39">
        <v>6145</v>
      </c>
      <c r="E914" s="301">
        <v>0.940972972972973</v>
      </c>
      <c r="F914" s="30">
        <v>4352</v>
      </c>
      <c r="G914" s="278">
        <v>10497</v>
      </c>
    </row>
    <row r="915" spans="2:10">
      <c r="B915" s="216" t="s">
        <v>120</v>
      </c>
      <c r="C915" s="300">
        <v>9.9877074370006147E-3</v>
      </c>
      <c r="D915" s="39">
        <v>65</v>
      </c>
      <c r="E915" s="301">
        <v>1.0378378378378378E-2</v>
      </c>
      <c r="F915" s="30">
        <v>48</v>
      </c>
      <c r="G915" s="278">
        <v>113</v>
      </c>
    </row>
    <row r="916" spans="2:10">
      <c r="B916" s="216" t="s">
        <v>122</v>
      </c>
      <c r="C916" s="300">
        <v>1.3982790411800861E-2</v>
      </c>
      <c r="D916" s="39">
        <v>91</v>
      </c>
      <c r="E916" s="301">
        <v>8.432432432432432E-3</v>
      </c>
      <c r="F916" s="30">
        <v>39</v>
      </c>
      <c r="G916" s="278">
        <v>130</v>
      </c>
    </row>
    <row r="917" spans="2:10">
      <c r="B917" s="216" t="s">
        <v>72</v>
      </c>
      <c r="C917" s="300">
        <v>0</v>
      </c>
      <c r="D917" s="39">
        <v>0</v>
      </c>
      <c r="E917" s="301">
        <v>0</v>
      </c>
      <c r="F917" s="30">
        <v>0</v>
      </c>
      <c r="G917" s="278">
        <v>0</v>
      </c>
    </row>
    <row r="918" spans="2:10" ht="15.6" thickBot="1">
      <c r="B918" s="219" t="s">
        <v>69</v>
      </c>
      <c r="C918" s="302"/>
      <c r="D918" s="42">
        <v>6508</v>
      </c>
      <c r="E918" s="298"/>
      <c r="F918" s="33">
        <v>4625</v>
      </c>
      <c r="G918" s="208">
        <v>11133</v>
      </c>
      <c r="H918" s="31"/>
      <c r="I918" s="31"/>
      <c r="J918" s="31"/>
    </row>
    <row r="919" spans="2:10">
      <c r="B919" s="303"/>
      <c r="C919" s="304"/>
      <c r="D919" s="305"/>
      <c r="E919" s="305"/>
      <c r="F919" s="305"/>
      <c r="G919" s="31"/>
      <c r="H919" s="110"/>
      <c r="I919" s="110"/>
      <c r="J919" s="110"/>
    </row>
    <row r="920" spans="2:10">
      <c r="B920" s="306"/>
      <c r="C920" s="31"/>
      <c r="D920" s="110"/>
      <c r="E920" s="110"/>
      <c r="F920" s="110"/>
      <c r="G920" s="31"/>
      <c r="H920" s="110"/>
      <c r="I920" s="110"/>
      <c r="J920" s="110"/>
    </row>
    <row r="921" spans="2:10">
      <c r="B921" s="306"/>
      <c r="C921" s="31"/>
      <c r="D921" s="110"/>
      <c r="E921" s="110"/>
      <c r="F921" s="110"/>
      <c r="G921" s="31"/>
      <c r="H921" s="110"/>
      <c r="I921" s="110"/>
      <c r="J921" s="110"/>
    </row>
    <row r="922" spans="2:10">
      <c r="B922" s="306"/>
      <c r="C922" s="31"/>
      <c r="D922" s="110"/>
      <c r="E922" s="110"/>
      <c r="F922" s="110"/>
      <c r="G922" s="31"/>
      <c r="H922" s="110"/>
      <c r="I922" s="110"/>
      <c r="J922" s="110"/>
    </row>
    <row r="923" spans="2:10">
      <c r="B923" s="306"/>
      <c r="C923" s="31"/>
      <c r="D923" s="110"/>
      <c r="E923" s="110"/>
      <c r="F923" s="110"/>
      <c r="G923" s="31"/>
      <c r="H923" s="110"/>
      <c r="I923" s="110"/>
      <c r="J923" s="110"/>
    </row>
    <row r="924" spans="2:10">
      <c r="B924" s="306"/>
      <c r="C924" s="31"/>
      <c r="D924" s="110"/>
      <c r="E924" s="110"/>
      <c r="F924" s="110"/>
      <c r="G924" s="31"/>
      <c r="H924" s="110"/>
      <c r="I924" s="110"/>
      <c r="J924" s="110"/>
    </row>
    <row r="925" spans="2:10">
      <c r="B925" s="306"/>
      <c r="C925" s="31"/>
      <c r="D925" s="110"/>
      <c r="E925" s="110"/>
      <c r="F925" s="110"/>
      <c r="G925" s="31"/>
      <c r="H925" s="110"/>
      <c r="I925" s="110"/>
      <c r="J925" s="110"/>
    </row>
    <row r="926" spans="2:10">
      <c r="B926" s="306"/>
      <c r="C926" s="31"/>
      <c r="D926" s="110"/>
      <c r="E926" s="110"/>
      <c r="F926" s="110"/>
      <c r="G926" s="31"/>
      <c r="H926" s="110"/>
      <c r="I926" s="110"/>
      <c r="J926" s="110"/>
    </row>
    <row r="927" spans="2:10">
      <c r="B927" s="306"/>
      <c r="C927" s="31"/>
      <c r="D927" s="110"/>
      <c r="E927" s="110"/>
      <c r="F927" s="110"/>
      <c r="G927" s="31"/>
      <c r="H927" s="110"/>
      <c r="I927" s="110"/>
      <c r="J927" s="110"/>
    </row>
    <row r="928" spans="2:10">
      <c r="B928" s="306"/>
      <c r="C928" s="31"/>
      <c r="D928" s="110"/>
      <c r="E928" s="110"/>
      <c r="F928" s="110"/>
      <c r="G928" s="31"/>
      <c r="H928" s="110"/>
      <c r="I928" s="110"/>
      <c r="J928" s="110"/>
    </row>
    <row r="929" spans="2:10">
      <c r="B929" s="306"/>
      <c r="C929" s="31"/>
      <c r="D929" s="110"/>
      <c r="E929" s="110"/>
      <c r="F929" s="110"/>
      <c r="G929" s="31"/>
      <c r="H929" s="110"/>
      <c r="I929" s="110"/>
      <c r="J929" s="110"/>
    </row>
    <row r="930" spans="2:10">
      <c r="B930" s="306"/>
      <c r="C930" s="31"/>
      <c r="D930" s="110"/>
      <c r="E930" s="110"/>
      <c r="F930" s="110"/>
      <c r="G930" s="31"/>
      <c r="H930" s="110"/>
      <c r="I930" s="110"/>
      <c r="J930" s="110"/>
    </row>
    <row r="931" spans="2:10">
      <c r="B931" s="306"/>
      <c r="C931" s="31"/>
      <c r="D931" s="110"/>
      <c r="E931" s="110"/>
      <c r="F931" s="110"/>
      <c r="G931" s="31"/>
      <c r="H931" s="110"/>
      <c r="I931" s="110"/>
      <c r="J931" s="110"/>
    </row>
    <row r="932" spans="2:10">
      <c r="B932" s="306"/>
      <c r="C932" s="31"/>
      <c r="D932" s="110"/>
      <c r="E932" s="110"/>
      <c r="F932" s="110"/>
      <c r="G932" s="31"/>
      <c r="H932" s="110"/>
      <c r="I932" s="110"/>
      <c r="J932" s="110"/>
    </row>
    <row r="933" spans="2:10">
      <c r="B933" s="306"/>
      <c r="C933" s="31"/>
      <c r="D933" s="110"/>
      <c r="E933" s="110"/>
      <c r="F933" s="110"/>
      <c r="G933" s="31"/>
      <c r="H933" s="110"/>
      <c r="I933" s="110"/>
      <c r="J933" s="110"/>
    </row>
    <row r="934" spans="2:10">
      <c r="B934" s="306"/>
      <c r="C934" s="31"/>
      <c r="D934" s="110"/>
      <c r="E934" s="110"/>
      <c r="F934" s="110"/>
      <c r="G934" s="31"/>
      <c r="H934" s="110"/>
      <c r="I934" s="110"/>
      <c r="J934" s="110"/>
    </row>
    <row r="935" spans="2:10">
      <c r="B935" s="306"/>
      <c r="C935" s="31"/>
      <c r="D935" s="110"/>
      <c r="E935" s="110"/>
      <c r="F935" s="110"/>
      <c r="G935" s="31"/>
      <c r="H935" s="110"/>
      <c r="I935" s="110"/>
      <c r="J935" s="110"/>
    </row>
    <row r="936" spans="2:10">
      <c r="B936" s="306"/>
      <c r="C936" s="31"/>
      <c r="D936" s="110"/>
      <c r="E936" s="110"/>
      <c r="F936" s="110"/>
      <c r="G936" s="31"/>
      <c r="H936" s="110"/>
      <c r="I936" s="110"/>
      <c r="J936" s="110"/>
    </row>
    <row r="937" spans="2:10">
      <c r="B937" s="306"/>
      <c r="C937" s="31"/>
      <c r="D937" s="110"/>
      <c r="E937" s="110"/>
      <c r="F937" s="110"/>
      <c r="G937" s="31"/>
      <c r="H937" s="110"/>
      <c r="I937" s="110"/>
      <c r="J937" s="110"/>
    </row>
    <row r="938" spans="2:10">
      <c r="B938" s="306"/>
      <c r="C938" s="31"/>
      <c r="D938" s="110"/>
      <c r="E938" s="110"/>
      <c r="F938" s="110"/>
      <c r="G938" s="31"/>
      <c r="H938" s="110"/>
      <c r="I938" s="110"/>
      <c r="J938" s="110"/>
    </row>
    <row r="939" spans="2:10" ht="15.6" thickBot="1">
      <c r="B939" s="211" t="s">
        <v>171</v>
      </c>
      <c r="C939" s="31"/>
      <c r="D939" s="110"/>
      <c r="E939" s="110"/>
      <c r="F939" s="110"/>
      <c r="G939" s="31"/>
      <c r="H939" s="110"/>
      <c r="I939" s="110"/>
      <c r="J939" s="110"/>
    </row>
    <row r="940" spans="2:10">
      <c r="B940" s="307"/>
      <c r="C940" s="543" t="s">
        <v>125</v>
      </c>
      <c r="D940" s="543"/>
      <c r="E940" s="543" t="s">
        <v>126</v>
      </c>
      <c r="F940" s="543"/>
      <c r="G940" s="534" t="s">
        <v>120</v>
      </c>
      <c r="H940" s="536"/>
      <c r="I940" s="110"/>
      <c r="J940" s="110"/>
    </row>
    <row r="941" spans="2:10">
      <c r="B941" s="222" t="s">
        <v>32</v>
      </c>
      <c r="C941" s="95" t="s">
        <v>82</v>
      </c>
      <c r="D941" s="95" t="s">
        <v>83</v>
      </c>
      <c r="E941" s="95" t="s">
        <v>82</v>
      </c>
      <c r="F941" s="95" t="s">
        <v>83</v>
      </c>
      <c r="G941" s="95" t="s">
        <v>82</v>
      </c>
      <c r="H941" s="96" t="s">
        <v>83</v>
      </c>
      <c r="I941" s="110"/>
      <c r="J941" s="110"/>
    </row>
    <row r="942" spans="2:10">
      <c r="B942" s="216" t="s">
        <v>147</v>
      </c>
      <c r="C942" s="301">
        <v>1.4051015996541289E-2</v>
      </c>
      <c r="D942" s="39">
        <v>65</v>
      </c>
      <c r="E942" s="301">
        <v>1.3808340237503451E-2</v>
      </c>
      <c r="F942" s="39">
        <v>50</v>
      </c>
      <c r="G942" s="301">
        <v>0</v>
      </c>
      <c r="H942" s="30">
        <v>0</v>
      </c>
      <c r="I942" s="110"/>
      <c r="J942" s="110"/>
    </row>
    <row r="943" spans="2:10">
      <c r="B943" s="216" t="s">
        <v>148</v>
      </c>
      <c r="C943" s="301">
        <v>1.1240812797233031E-2</v>
      </c>
      <c r="D943" s="39">
        <v>52</v>
      </c>
      <c r="E943" s="301">
        <v>9.3896713615023476E-3</v>
      </c>
      <c r="F943" s="39">
        <v>34</v>
      </c>
      <c r="G943" s="301">
        <v>0</v>
      </c>
      <c r="H943" s="30">
        <v>0</v>
      </c>
      <c r="I943" s="110"/>
      <c r="J943" s="110"/>
    </row>
    <row r="944" spans="2:10">
      <c r="B944" s="216" t="s">
        <v>149</v>
      </c>
      <c r="C944" s="301">
        <v>2.1616947686986599E-3</v>
      </c>
      <c r="D944" s="39">
        <v>10</v>
      </c>
      <c r="E944" s="301">
        <v>3.5901684617508974E-3</v>
      </c>
      <c r="F944" s="39">
        <v>13</v>
      </c>
      <c r="G944" s="301">
        <v>0</v>
      </c>
      <c r="H944" s="30">
        <v>0</v>
      </c>
      <c r="I944" s="110"/>
      <c r="J944" s="110"/>
    </row>
    <row r="945" spans="1:10">
      <c r="B945" s="216" t="s">
        <v>150</v>
      </c>
      <c r="C945" s="301">
        <v>8.6467790747946386E-4</v>
      </c>
      <c r="D945" s="39">
        <v>4</v>
      </c>
      <c r="E945" s="301">
        <v>1.6570008285004142E-3</v>
      </c>
      <c r="F945" s="39">
        <v>6</v>
      </c>
      <c r="G945" s="301">
        <v>3.2573289902280132E-3</v>
      </c>
      <c r="H945" s="30">
        <v>1</v>
      </c>
      <c r="I945" s="110"/>
      <c r="J945" s="110"/>
    </row>
    <row r="946" spans="1:10">
      <c r="B946" s="216" t="s">
        <v>151</v>
      </c>
      <c r="C946" s="301">
        <v>1.1024643320363165E-2</v>
      </c>
      <c r="D946" s="39">
        <v>51</v>
      </c>
      <c r="E946" s="301">
        <v>1.7398508699254349E-2</v>
      </c>
      <c r="F946" s="39">
        <v>63</v>
      </c>
      <c r="G946" s="301">
        <v>0</v>
      </c>
      <c r="H946" s="30">
        <v>0</v>
      </c>
      <c r="I946" s="110"/>
      <c r="J946" s="110"/>
    </row>
    <row r="947" spans="1:10">
      <c r="B947" s="216" t="s">
        <v>152</v>
      </c>
      <c r="C947" s="301">
        <v>0.93104193687851278</v>
      </c>
      <c r="D947" s="39">
        <v>4307</v>
      </c>
      <c r="E947" s="301">
        <v>0.93703396851698428</v>
      </c>
      <c r="F947" s="39">
        <v>3393</v>
      </c>
      <c r="G947" s="301">
        <v>5.5374592833876218E-2</v>
      </c>
      <c r="H947" s="30">
        <v>17</v>
      </c>
      <c r="I947" s="110"/>
      <c r="J947" s="110"/>
    </row>
    <row r="948" spans="1:10">
      <c r="B948" s="216" t="s">
        <v>120</v>
      </c>
      <c r="C948" s="301">
        <v>2.9615218331171637E-2</v>
      </c>
      <c r="D948" s="39">
        <v>137</v>
      </c>
      <c r="E948" s="301">
        <v>1.7122341894504279E-2</v>
      </c>
      <c r="F948" s="39">
        <v>62</v>
      </c>
      <c r="G948" s="301">
        <v>0.94136807817589574</v>
      </c>
      <c r="H948" s="30">
        <v>289</v>
      </c>
      <c r="I948" s="110"/>
      <c r="J948" s="110"/>
    </row>
    <row r="949" spans="1:10">
      <c r="B949" s="216" t="s">
        <v>122</v>
      </c>
      <c r="C949" s="301">
        <v>0</v>
      </c>
      <c r="D949" s="39">
        <v>0</v>
      </c>
      <c r="E949" s="301">
        <v>0</v>
      </c>
      <c r="F949" s="39">
        <v>0</v>
      </c>
      <c r="G949" s="301">
        <v>0</v>
      </c>
      <c r="H949" s="30">
        <v>0</v>
      </c>
      <c r="I949" s="110"/>
      <c r="J949" s="110"/>
    </row>
    <row r="950" spans="1:10">
      <c r="B950" s="216" t="s">
        <v>72</v>
      </c>
      <c r="C950" s="301">
        <v>0</v>
      </c>
      <c r="D950" s="39">
        <v>0</v>
      </c>
      <c r="E950" s="301">
        <v>0</v>
      </c>
      <c r="F950" s="39">
        <v>0</v>
      </c>
      <c r="G950" s="301">
        <v>0</v>
      </c>
      <c r="H950" s="30">
        <v>0</v>
      </c>
      <c r="I950" s="110"/>
      <c r="J950" s="110"/>
    </row>
    <row r="951" spans="1:10" ht="15.6" thickBot="1">
      <c r="B951" s="219" t="s">
        <v>69</v>
      </c>
      <c r="C951" s="298"/>
      <c r="D951" s="42">
        <v>4626</v>
      </c>
      <c r="E951" s="298"/>
      <c r="F951" s="42">
        <v>3621</v>
      </c>
      <c r="G951" s="298"/>
      <c r="H951" s="33">
        <v>307</v>
      </c>
      <c r="I951" s="110"/>
      <c r="J951" s="110"/>
    </row>
    <row r="952" spans="1:10">
      <c r="A952" s="66" t="s">
        <v>79</v>
      </c>
      <c r="B952" s="306"/>
      <c r="C952" s="31"/>
      <c r="D952" s="110"/>
      <c r="E952" s="110"/>
      <c r="F952" s="110"/>
      <c r="G952" s="31"/>
      <c r="H952" s="110"/>
      <c r="I952" s="110"/>
      <c r="J952" s="110"/>
    </row>
    <row r="953" spans="1:10">
      <c r="A953" s="66"/>
      <c r="B953" s="306"/>
      <c r="C953" s="31"/>
      <c r="D953" s="110"/>
      <c r="E953" s="110"/>
      <c r="F953" s="110"/>
      <c r="G953" s="31"/>
      <c r="H953" s="110"/>
      <c r="I953" s="110"/>
      <c r="J953" s="110"/>
    </row>
    <row r="954" spans="1:10">
      <c r="A954" s="66"/>
      <c r="B954" s="306"/>
      <c r="C954" s="31"/>
      <c r="D954" s="110"/>
      <c r="E954" s="110"/>
      <c r="F954" s="110"/>
      <c r="G954" s="31"/>
      <c r="H954" s="110"/>
      <c r="I954" s="110"/>
      <c r="J954" s="110"/>
    </row>
    <row r="955" spans="1:10">
      <c r="A955" s="66"/>
      <c r="B955" s="306"/>
      <c r="C955" s="31"/>
      <c r="D955" s="110"/>
      <c r="E955" s="110"/>
      <c r="F955" s="110"/>
      <c r="G955" s="31"/>
      <c r="H955" s="110"/>
      <c r="I955" s="110"/>
      <c r="J955" s="110"/>
    </row>
    <row r="956" spans="1:10">
      <c r="A956" s="66"/>
      <c r="B956" s="306"/>
      <c r="C956" s="31"/>
      <c r="D956" s="110"/>
      <c r="E956" s="110"/>
      <c r="F956" s="110"/>
      <c r="G956" s="31"/>
      <c r="H956" s="110"/>
      <c r="I956" s="110"/>
      <c r="J956" s="110"/>
    </row>
    <row r="957" spans="1:10">
      <c r="A957" s="66"/>
      <c r="B957" s="306"/>
      <c r="C957" s="31"/>
      <c r="D957" s="110"/>
      <c r="E957" s="110"/>
      <c r="F957" s="110"/>
      <c r="G957" s="31"/>
      <c r="H957" s="110"/>
      <c r="I957" s="110"/>
      <c r="J957" s="110"/>
    </row>
    <row r="958" spans="1:10">
      <c r="A958" s="66"/>
      <c r="B958" s="306"/>
      <c r="C958" s="31"/>
      <c r="D958" s="110"/>
      <c r="E958" s="110"/>
      <c r="F958" s="110"/>
      <c r="G958" s="31"/>
      <c r="H958" s="110"/>
      <c r="I958" s="110"/>
      <c r="J958" s="110"/>
    </row>
    <row r="959" spans="1:10">
      <c r="A959" s="66"/>
      <c r="B959" s="306"/>
      <c r="C959" s="31"/>
      <c r="D959" s="110"/>
      <c r="E959" s="110"/>
      <c r="F959" s="110"/>
      <c r="G959" s="31"/>
      <c r="H959" s="110"/>
      <c r="I959" s="110"/>
      <c r="J959" s="110"/>
    </row>
    <row r="960" spans="1:10">
      <c r="A960" s="66"/>
      <c r="B960" s="306"/>
      <c r="C960" s="31"/>
      <c r="D960" s="110"/>
      <c r="E960" s="110"/>
      <c r="F960" s="110"/>
      <c r="G960" s="31"/>
      <c r="H960" s="110"/>
      <c r="I960" s="110"/>
      <c r="J960" s="110"/>
    </row>
    <row r="961" spans="1:10">
      <c r="A961" s="66"/>
      <c r="B961" s="306"/>
      <c r="C961" s="31"/>
      <c r="D961" s="110"/>
      <c r="E961" s="110"/>
      <c r="F961" s="110"/>
      <c r="G961" s="31"/>
      <c r="H961" s="110"/>
      <c r="I961" s="110"/>
      <c r="J961" s="110"/>
    </row>
    <row r="962" spans="1:10">
      <c r="A962" s="66"/>
      <c r="B962" s="306"/>
      <c r="C962" s="31"/>
      <c r="D962" s="110"/>
      <c r="E962" s="110"/>
      <c r="F962" s="110"/>
      <c r="G962" s="31"/>
      <c r="H962" s="110"/>
      <c r="I962" s="110"/>
      <c r="J962" s="110"/>
    </row>
    <row r="963" spans="1:10">
      <c r="A963" s="66"/>
      <c r="B963" s="306"/>
      <c r="C963" s="31"/>
      <c r="D963" s="110"/>
      <c r="E963" s="110"/>
      <c r="F963" s="110"/>
      <c r="G963" s="31"/>
      <c r="H963" s="110"/>
      <c r="I963" s="110"/>
      <c r="J963" s="110"/>
    </row>
    <row r="964" spans="1:10">
      <c r="A964" s="66"/>
      <c r="B964" s="306"/>
      <c r="C964" s="31"/>
      <c r="D964" s="110"/>
      <c r="E964" s="110"/>
      <c r="F964" s="110"/>
      <c r="G964" s="31"/>
      <c r="H964" s="110"/>
      <c r="I964" s="110"/>
      <c r="J964" s="110"/>
    </row>
    <row r="965" spans="1:10">
      <c r="A965" s="66"/>
      <c r="B965" s="306"/>
      <c r="C965" s="31"/>
      <c r="D965" s="110"/>
      <c r="E965" s="110"/>
      <c r="F965" s="110"/>
      <c r="G965" s="31"/>
      <c r="H965" s="110"/>
      <c r="I965" s="110"/>
      <c r="J965" s="110"/>
    </row>
    <row r="966" spans="1:10">
      <c r="A966" s="66"/>
      <c r="B966" s="306"/>
      <c r="C966" s="31"/>
      <c r="D966" s="110"/>
      <c r="E966" s="110"/>
      <c r="F966" s="110"/>
      <c r="G966" s="31"/>
      <c r="H966" s="110"/>
      <c r="I966" s="110"/>
      <c r="J966" s="110"/>
    </row>
    <row r="967" spans="1:10">
      <c r="A967" s="66"/>
      <c r="B967" s="306"/>
      <c r="C967" s="31"/>
      <c r="D967" s="110"/>
      <c r="E967" s="110"/>
      <c r="F967" s="110"/>
      <c r="G967" s="31"/>
      <c r="H967" s="110"/>
      <c r="I967" s="110"/>
      <c r="J967" s="110"/>
    </row>
    <row r="968" spans="1:10">
      <c r="A968" s="66"/>
      <c r="B968" s="306"/>
      <c r="C968" s="31"/>
      <c r="D968" s="110"/>
      <c r="E968" s="110"/>
      <c r="F968" s="110"/>
      <c r="G968" s="31"/>
      <c r="H968" s="110"/>
      <c r="I968" s="110"/>
      <c r="J968" s="110"/>
    </row>
    <row r="969" spans="1:10">
      <c r="A969" s="66"/>
      <c r="B969" s="306"/>
      <c r="C969" s="31"/>
      <c r="D969" s="110"/>
      <c r="E969" s="110"/>
      <c r="F969" s="110"/>
      <c r="G969" s="31"/>
      <c r="H969" s="110"/>
      <c r="I969" s="110"/>
      <c r="J969" s="110"/>
    </row>
    <row r="970" spans="1:10">
      <c r="A970" s="66"/>
      <c r="B970" s="306"/>
      <c r="C970" s="31"/>
      <c r="D970" s="110"/>
      <c r="E970" s="110"/>
      <c r="F970" s="110"/>
      <c r="G970" s="31"/>
      <c r="H970" s="110"/>
      <c r="I970" s="110"/>
      <c r="J970" s="110"/>
    </row>
    <row r="971" spans="1:10">
      <c r="A971" s="66"/>
      <c r="B971" s="306"/>
      <c r="C971" s="31"/>
      <c r="D971" s="110"/>
      <c r="E971" s="110"/>
      <c r="F971" s="110"/>
      <c r="G971" s="31"/>
      <c r="H971" s="110"/>
      <c r="I971" s="110"/>
      <c r="J971" s="110"/>
    </row>
    <row r="972" spans="1:10" ht="15.6" thickBot="1">
      <c r="B972" s="2" t="s">
        <v>172</v>
      </c>
    </row>
    <row r="973" spans="1:10" ht="30" customHeight="1">
      <c r="B973" s="562" t="s">
        <v>30</v>
      </c>
      <c r="C973" s="534" t="s">
        <v>102</v>
      </c>
      <c r="D973" s="535"/>
      <c r="E973" s="541" t="s">
        <v>73</v>
      </c>
      <c r="F973" s="538"/>
    </row>
    <row r="974" spans="1:10">
      <c r="B974" s="563"/>
      <c r="C974" s="95" t="s">
        <v>82</v>
      </c>
      <c r="D974" s="95" t="s">
        <v>83</v>
      </c>
      <c r="E974" s="95" t="s">
        <v>82</v>
      </c>
      <c r="F974" s="96" t="s">
        <v>83</v>
      </c>
    </row>
    <row r="975" spans="1:10">
      <c r="B975" s="160" t="s">
        <v>173</v>
      </c>
      <c r="C975" s="87">
        <v>5.7182067703568165E-4</v>
      </c>
      <c r="D975" s="51">
        <v>5</v>
      </c>
      <c r="E975" s="308">
        <v>4.0666937779585197E-4</v>
      </c>
      <c r="F975" s="189">
        <v>5</v>
      </c>
    </row>
    <row r="976" spans="1:10">
      <c r="B976" s="160" t="s">
        <v>174</v>
      </c>
      <c r="C976" s="87">
        <v>0.79082799634034762</v>
      </c>
      <c r="D976" s="51">
        <v>6915</v>
      </c>
      <c r="E976" s="308">
        <v>0.56242374949166329</v>
      </c>
      <c r="F976" s="189">
        <v>6915</v>
      </c>
    </row>
    <row r="977" spans="1:6">
      <c r="B977" s="160" t="s">
        <v>120</v>
      </c>
      <c r="C977" s="87">
        <v>4.4373284537968891E-2</v>
      </c>
      <c r="D977" s="51">
        <v>388</v>
      </c>
      <c r="E977" s="308">
        <v>3.1557543716958111E-2</v>
      </c>
      <c r="F977" s="189">
        <v>388</v>
      </c>
    </row>
    <row r="978" spans="1:6">
      <c r="B978" s="160" t="s">
        <v>175</v>
      </c>
      <c r="C978" s="87">
        <v>0.16422689844464775</v>
      </c>
      <c r="D978" s="51">
        <v>1436</v>
      </c>
      <c r="E978" s="308">
        <v>0.11679544530296869</v>
      </c>
      <c r="F978" s="189">
        <v>1436</v>
      </c>
    </row>
    <row r="979" spans="1:6">
      <c r="B979" s="160" t="s">
        <v>72</v>
      </c>
      <c r="C979" s="309"/>
      <c r="D979" s="193"/>
      <c r="E979" s="308">
        <v>0.19430662871085808</v>
      </c>
      <c r="F979" s="189">
        <v>2389</v>
      </c>
    </row>
    <row r="980" spans="1:6" ht="15.6" thickBot="1">
      <c r="B980" s="168" t="s">
        <v>69</v>
      </c>
      <c r="C980" s="169"/>
      <c r="D980" s="54">
        <v>8744</v>
      </c>
      <c r="E980" s="310"/>
      <c r="F980" s="197">
        <v>11133</v>
      </c>
    </row>
    <row r="981" spans="1:6">
      <c r="A981" s="66" t="s">
        <v>79</v>
      </c>
    </row>
    <row r="982" spans="1:6">
      <c r="A982" s="66"/>
    </row>
    <row r="983" spans="1:6">
      <c r="A983" s="66"/>
    </row>
    <row r="984" spans="1:6">
      <c r="A984" s="66"/>
    </row>
    <row r="985" spans="1:6">
      <c r="A985" s="66"/>
    </row>
    <row r="986" spans="1:6">
      <c r="A986" s="66"/>
    </row>
    <row r="987" spans="1:6">
      <c r="A987" s="66"/>
    </row>
    <row r="988" spans="1:6">
      <c r="A988" s="66"/>
    </row>
    <row r="989" spans="1:6">
      <c r="A989" s="66"/>
    </row>
    <row r="990" spans="1:6">
      <c r="A990" s="66"/>
    </row>
    <row r="991" spans="1:6">
      <c r="A991" s="66"/>
    </row>
    <row r="992" spans="1:6">
      <c r="A992" s="66"/>
    </row>
    <row r="993" spans="1:20">
      <c r="A993" s="66"/>
    </row>
    <row r="994" spans="1:20">
      <c r="A994" s="66"/>
    </row>
    <row r="995" spans="1:20">
      <c r="A995" s="66"/>
    </row>
    <row r="996" spans="1:20">
      <c r="A996" s="66"/>
    </row>
    <row r="997" spans="1:20">
      <c r="A997" s="66"/>
    </row>
    <row r="998" spans="1:20">
      <c r="A998" s="66"/>
    </row>
    <row r="999" spans="1:20">
      <c r="A999" s="66"/>
    </row>
    <row r="1000" spans="1:20">
      <c r="A1000" s="66"/>
    </row>
    <row r="1001" spans="1:20" ht="15.6" thickBot="1">
      <c r="B1001" s="2" t="s">
        <v>176</v>
      </c>
    </row>
    <row r="1002" spans="1:20" ht="30">
      <c r="B1002" s="311" t="s">
        <v>44</v>
      </c>
      <c r="C1002" s="223" t="s">
        <v>45</v>
      </c>
      <c r="D1002" s="223" t="s">
        <v>46</v>
      </c>
      <c r="E1002" s="223" t="s">
        <v>47</v>
      </c>
      <c r="F1002" s="224" t="s">
        <v>48</v>
      </c>
      <c r="G1002" s="223" t="s">
        <v>49</v>
      </c>
      <c r="H1002" s="224" t="s">
        <v>177</v>
      </c>
      <c r="I1002" s="86" t="s">
        <v>156</v>
      </c>
    </row>
    <row r="1003" spans="1:20" ht="15.6" thickBot="1">
      <c r="B1003" s="312" t="s">
        <v>178</v>
      </c>
      <c r="C1003" s="313">
        <v>3.2000000000000001E-2</v>
      </c>
      <c r="D1003" s="313">
        <v>3.4000000000000002E-2</v>
      </c>
      <c r="E1003" s="313">
        <v>3.4000000000000002E-2</v>
      </c>
      <c r="F1003" s="314">
        <v>3.5000000000000003E-2</v>
      </c>
      <c r="G1003" s="315">
        <v>3.7820252135014235E-2</v>
      </c>
      <c r="H1003" s="315">
        <v>3.907302613850714E-2</v>
      </c>
      <c r="I1003" s="316">
        <v>435</v>
      </c>
    </row>
    <row r="1004" spans="1:20">
      <c r="B1004" s="27" t="s">
        <v>52</v>
      </c>
      <c r="C1004" s="317" t="s">
        <v>179</v>
      </c>
      <c r="D1004" s="318"/>
      <c r="E1004" s="318"/>
      <c r="F1004" s="319"/>
      <c r="G1004" s="319"/>
      <c r="H1004" s="320"/>
      <c r="T1004" s="321"/>
    </row>
    <row r="1005" spans="1:20">
      <c r="B1005" s="27"/>
      <c r="C1005" s="317"/>
      <c r="D1005" s="318"/>
      <c r="E1005" s="318"/>
      <c r="F1005" s="319"/>
      <c r="G1005" s="319"/>
      <c r="H1005" s="320"/>
    </row>
    <row r="1006" spans="1:20">
      <c r="B1006" s="27"/>
      <c r="C1006" s="317"/>
      <c r="D1006" s="318"/>
      <c r="E1006" s="318"/>
      <c r="F1006" s="319"/>
      <c r="G1006" s="319"/>
      <c r="H1006" s="320"/>
    </row>
    <row r="1007" spans="1:20">
      <c r="B1007" s="27"/>
      <c r="C1007" s="317"/>
      <c r="D1007" s="318"/>
      <c r="E1007" s="318"/>
      <c r="F1007" s="319"/>
      <c r="G1007" s="319"/>
      <c r="H1007" s="320"/>
    </row>
    <row r="1008" spans="1:20">
      <c r="B1008" s="27"/>
      <c r="C1008" s="317"/>
      <c r="D1008" s="318"/>
      <c r="E1008" s="318"/>
      <c r="F1008" s="319"/>
      <c r="G1008" s="319"/>
      <c r="H1008" s="320"/>
    </row>
    <row r="1009" spans="2:8">
      <c r="B1009" s="27"/>
      <c r="C1009" s="317"/>
      <c r="D1009" s="318"/>
      <c r="E1009" s="318"/>
      <c r="F1009" s="319"/>
      <c r="G1009" s="319"/>
      <c r="H1009" s="320"/>
    </row>
    <row r="1010" spans="2:8">
      <c r="B1010" s="27"/>
      <c r="C1010" s="317"/>
      <c r="D1010" s="318"/>
      <c r="E1010" s="318"/>
      <c r="F1010" s="319"/>
      <c r="G1010" s="319"/>
      <c r="H1010" s="320"/>
    </row>
    <row r="1011" spans="2:8">
      <c r="B1011" s="27"/>
      <c r="C1011" s="317"/>
      <c r="D1011" s="318"/>
      <c r="E1011" s="318"/>
      <c r="F1011" s="319"/>
      <c r="G1011" s="319"/>
      <c r="H1011" s="320"/>
    </row>
    <row r="1012" spans="2:8">
      <c r="B1012" s="27"/>
      <c r="C1012" s="317"/>
      <c r="D1012" s="318"/>
      <c r="E1012" s="318"/>
      <c r="F1012" s="319"/>
      <c r="G1012" s="319"/>
      <c r="H1012" s="320"/>
    </row>
    <row r="1013" spans="2:8">
      <c r="B1013" s="27"/>
      <c r="C1013" s="317"/>
      <c r="D1013" s="318"/>
      <c r="E1013" s="318"/>
      <c r="F1013" s="319"/>
      <c r="G1013" s="319"/>
      <c r="H1013" s="320"/>
    </row>
    <row r="1014" spans="2:8">
      <c r="B1014" s="27"/>
      <c r="C1014" s="317"/>
      <c r="D1014" s="318"/>
      <c r="E1014" s="318"/>
      <c r="F1014" s="319"/>
      <c r="G1014" s="319"/>
      <c r="H1014" s="320"/>
    </row>
    <row r="1015" spans="2:8">
      <c r="B1015" s="27"/>
      <c r="C1015" s="317"/>
      <c r="D1015" s="318"/>
      <c r="E1015" s="318"/>
      <c r="F1015" s="319"/>
      <c r="G1015" s="319"/>
      <c r="H1015" s="320"/>
    </row>
    <row r="1016" spans="2:8">
      <c r="B1016" s="27"/>
      <c r="C1016" s="317"/>
      <c r="D1016" s="318"/>
      <c r="E1016" s="318"/>
      <c r="F1016" s="319"/>
      <c r="G1016" s="319"/>
      <c r="H1016" s="320"/>
    </row>
    <row r="1017" spans="2:8">
      <c r="B1017" s="27"/>
      <c r="C1017" s="317"/>
      <c r="D1017" s="318"/>
      <c r="E1017" s="318"/>
      <c r="F1017" s="319"/>
      <c r="G1017" s="319"/>
      <c r="H1017" s="320"/>
    </row>
    <row r="1018" spans="2:8">
      <c r="B1018" s="27"/>
      <c r="C1018" s="317"/>
      <c r="D1018" s="318"/>
      <c r="E1018" s="318"/>
      <c r="F1018" s="319"/>
      <c r="G1018" s="319"/>
      <c r="H1018" s="320"/>
    </row>
    <row r="1019" spans="2:8">
      <c r="B1019" s="27"/>
      <c r="C1019" s="317"/>
      <c r="D1019" s="318"/>
      <c r="E1019" s="318"/>
      <c r="F1019" s="319"/>
      <c r="G1019" s="319"/>
      <c r="H1019" s="320"/>
    </row>
    <row r="1020" spans="2:8">
      <c r="B1020" s="27"/>
      <c r="C1020" s="317"/>
      <c r="D1020" s="318"/>
      <c r="E1020" s="318"/>
      <c r="F1020" s="319"/>
      <c r="G1020" s="319"/>
      <c r="H1020" s="320"/>
    </row>
    <row r="1021" spans="2:8">
      <c r="B1021" s="27"/>
      <c r="C1021" s="317"/>
      <c r="D1021" s="318"/>
      <c r="E1021" s="318"/>
      <c r="F1021" s="319"/>
      <c r="G1021" s="319"/>
      <c r="H1021" s="320"/>
    </row>
    <row r="1022" spans="2:8">
      <c r="B1022" s="27"/>
      <c r="C1022" s="317"/>
      <c r="D1022" s="318"/>
      <c r="E1022" s="318"/>
      <c r="F1022" s="319"/>
      <c r="G1022" s="319"/>
      <c r="H1022" s="320"/>
    </row>
    <row r="1023" spans="2:8">
      <c r="B1023" s="27"/>
      <c r="C1023" s="317"/>
      <c r="D1023" s="318"/>
      <c r="E1023" s="318"/>
      <c r="F1023" s="319"/>
      <c r="G1023" s="319"/>
      <c r="H1023" s="320"/>
    </row>
    <row r="1024" spans="2:8">
      <c r="B1024" s="27"/>
      <c r="C1024" s="317"/>
      <c r="D1024" s="318"/>
      <c r="E1024" s="318"/>
      <c r="F1024" s="319"/>
      <c r="G1024" s="319"/>
      <c r="H1024" s="320"/>
    </row>
    <row r="1025" spans="2:9" ht="15.6" thickBot="1">
      <c r="B1025" s="2" t="s">
        <v>180</v>
      </c>
    </row>
    <row r="1026" spans="2:9" ht="30">
      <c r="B1026" s="311" t="s">
        <v>44</v>
      </c>
      <c r="C1026" s="223" t="s">
        <v>45</v>
      </c>
      <c r="D1026" s="223" t="s">
        <v>46</v>
      </c>
      <c r="E1026" s="223" t="s">
        <v>47</v>
      </c>
      <c r="F1026" s="224" t="s">
        <v>48</v>
      </c>
      <c r="G1026" s="223" t="s">
        <v>49</v>
      </c>
      <c r="H1026" s="223" t="s">
        <v>177</v>
      </c>
      <c r="I1026" s="86" t="s">
        <v>156</v>
      </c>
    </row>
    <row r="1027" spans="2:9" ht="15.6" thickBot="1">
      <c r="B1027" s="312" t="s">
        <v>178</v>
      </c>
      <c r="C1027" s="313"/>
      <c r="D1027" s="313"/>
      <c r="E1027" s="313"/>
      <c r="F1027" s="314"/>
      <c r="G1027" s="315">
        <v>3.4648230988206588E-2</v>
      </c>
      <c r="H1027" s="315">
        <v>3.5390281146142101E-2</v>
      </c>
      <c r="I1027" s="316">
        <v>394</v>
      </c>
    </row>
    <row r="1028" spans="2:9">
      <c r="B1028" s="27" t="s">
        <v>52</v>
      </c>
      <c r="C1028" s="317" t="s">
        <v>181</v>
      </c>
      <c r="D1028" s="318"/>
      <c r="E1028" s="318"/>
      <c r="F1028" s="319"/>
      <c r="G1028" s="319"/>
      <c r="H1028" s="320"/>
    </row>
    <row r="1049" spans="2:4" ht="15.6" thickBot="1">
      <c r="B1049" s="2" t="s">
        <v>182</v>
      </c>
    </row>
    <row r="1050" spans="2:4">
      <c r="B1050" s="322" t="s">
        <v>183</v>
      </c>
      <c r="C1050" s="323" t="s">
        <v>82</v>
      </c>
      <c r="D1050" s="213" t="s">
        <v>83</v>
      </c>
    </row>
    <row r="1051" spans="2:4">
      <c r="B1051" s="70" t="s">
        <v>75</v>
      </c>
      <c r="C1051" s="71">
        <v>9.1954022988505746E-2</v>
      </c>
      <c r="D1051" s="324">
        <v>40</v>
      </c>
    </row>
    <row r="1052" spans="2:4">
      <c r="B1052" s="70" t="s">
        <v>84</v>
      </c>
      <c r="C1052" s="71">
        <v>0.17011494252873563</v>
      </c>
      <c r="D1052" s="324">
        <v>74</v>
      </c>
    </row>
    <row r="1053" spans="2:4">
      <c r="B1053" s="70" t="s">
        <v>85</v>
      </c>
      <c r="C1053" s="71">
        <v>0.2988505747126437</v>
      </c>
      <c r="D1053" s="324">
        <v>130</v>
      </c>
    </row>
    <row r="1054" spans="2:4">
      <c r="B1054" s="73" t="s">
        <v>11</v>
      </c>
      <c r="C1054" s="76">
        <v>0.27126436781609198</v>
      </c>
      <c r="D1054" s="325">
        <v>118</v>
      </c>
    </row>
    <row r="1055" spans="2:4">
      <c r="B1055" s="73" t="s">
        <v>12</v>
      </c>
      <c r="C1055" s="76">
        <v>8.9655172413793102E-2</v>
      </c>
      <c r="D1055" s="325">
        <v>39</v>
      </c>
    </row>
    <row r="1056" spans="2:4">
      <c r="B1056" s="73" t="s">
        <v>13</v>
      </c>
      <c r="C1056" s="76">
        <v>2.0689655172413793E-2</v>
      </c>
      <c r="D1056" s="325">
        <v>9</v>
      </c>
    </row>
    <row r="1057" spans="2:4">
      <c r="B1057" s="73" t="s">
        <v>14</v>
      </c>
      <c r="C1057" s="76">
        <v>9.1954022988505746E-3</v>
      </c>
      <c r="D1057" s="325">
        <v>4</v>
      </c>
    </row>
    <row r="1058" spans="2:4">
      <c r="B1058" s="77" t="s">
        <v>76</v>
      </c>
      <c r="C1058" s="78">
        <v>3.6781609195402298E-2</v>
      </c>
      <c r="D1058" s="326">
        <v>16</v>
      </c>
    </row>
    <row r="1059" spans="2:4">
      <c r="B1059" s="80" t="s">
        <v>77</v>
      </c>
      <c r="C1059" s="78">
        <v>1.1494252873563218E-2</v>
      </c>
      <c r="D1059" s="326">
        <v>5</v>
      </c>
    </row>
    <row r="1060" spans="2:4" ht="15.6" thickBot="1">
      <c r="B1060" s="81" t="s">
        <v>86</v>
      </c>
      <c r="C1060" s="327"/>
      <c r="D1060" s="328">
        <v>435</v>
      </c>
    </row>
    <row r="1061" spans="2:4">
      <c r="B1061" s="5" t="s">
        <v>184</v>
      </c>
    </row>
    <row r="1062" spans="2:4">
      <c r="B1062" s="5" t="s">
        <v>8</v>
      </c>
    </row>
    <row r="1063" spans="2:4">
      <c r="B1063" s="5"/>
    </row>
    <row r="1064" spans="2:4">
      <c r="B1064" s="5"/>
    </row>
    <row r="1065" spans="2:4">
      <c r="B1065" s="5"/>
    </row>
    <row r="1066" spans="2:4">
      <c r="B1066" s="5"/>
    </row>
    <row r="1067" spans="2:4">
      <c r="B1067" s="5"/>
    </row>
    <row r="1068" spans="2:4">
      <c r="B1068" s="5"/>
    </row>
    <row r="1069" spans="2:4">
      <c r="B1069" s="5"/>
    </row>
    <row r="1070" spans="2:4">
      <c r="B1070" s="5"/>
    </row>
    <row r="1071" spans="2:4">
      <c r="B1071" s="5"/>
    </row>
    <row r="1072" spans="2:4">
      <c r="B1072" s="5"/>
    </row>
    <row r="1073" spans="2:4">
      <c r="B1073" s="5"/>
    </row>
    <row r="1074" spans="2:4">
      <c r="B1074" s="5"/>
    </row>
    <row r="1075" spans="2:4">
      <c r="B1075" s="5"/>
    </row>
    <row r="1076" spans="2:4">
      <c r="B1076" s="5"/>
    </row>
    <row r="1077" spans="2:4">
      <c r="B1077" s="5"/>
    </row>
    <row r="1078" spans="2:4">
      <c r="B1078" s="5"/>
    </row>
    <row r="1079" spans="2:4">
      <c r="B1079" s="5"/>
    </row>
    <row r="1080" spans="2:4">
      <c r="B1080" s="5"/>
    </row>
    <row r="1081" spans="2:4">
      <c r="B1081" s="5"/>
    </row>
    <row r="1082" spans="2:4">
      <c r="B1082" s="5"/>
    </row>
    <row r="1083" spans="2:4" ht="15.6" thickBot="1">
      <c r="B1083" s="2" t="s">
        <v>185</v>
      </c>
    </row>
    <row r="1084" spans="2:4">
      <c r="B1084" s="322" t="s">
        <v>183</v>
      </c>
      <c r="C1084" s="323" t="s">
        <v>82</v>
      </c>
      <c r="D1084" s="213" t="s">
        <v>83</v>
      </c>
    </row>
    <row r="1085" spans="2:4">
      <c r="B1085" s="70" t="s">
        <v>75</v>
      </c>
      <c r="C1085" s="71">
        <v>8.6294416243654817E-2</v>
      </c>
      <c r="D1085" s="324">
        <v>34</v>
      </c>
    </row>
    <row r="1086" spans="2:4">
      <c r="B1086" s="70" t="s">
        <v>84</v>
      </c>
      <c r="C1086" s="71">
        <v>0.1548223350253807</v>
      </c>
      <c r="D1086" s="324">
        <v>61</v>
      </c>
    </row>
    <row r="1087" spans="2:4">
      <c r="B1087" s="70" t="s">
        <v>85</v>
      </c>
      <c r="C1087" s="71">
        <v>0.30964467005076141</v>
      </c>
      <c r="D1087" s="324">
        <v>122</v>
      </c>
    </row>
    <row r="1088" spans="2:4">
      <c r="B1088" s="73" t="s">
        <v>11</v>
      </c>
      <c r="C1088" s="76">
        <v>0.27411167512690354</v>
      </c>
      <c r="D1088" s="325">
        <v>108</v>
      </c>
    </row>
    <row r="1089" spans="2:4">
      <c r="B1089" s="73" t="s">
        <v>12</v>
      </c>
      <c r="C1089" s="76">
        <v>9.6446700507614211E-2</v>
      </c>
      <c r="D1089" s="325">
        <v>38</v>
      </c>
    </row>
    <row r="1090" spans="2:4">
      <c r="B1090" s="73" t="s">
        <v>13</v>
      </c>
      <c r="C1090" s="76">
        <v>2.030456852791878E-2</v>
      </c>
      <c r="D1090" s="325">
        <v>8</v>
      </c>
    </row>
    <row r="1091" spans="2:4">
      <c r="B1091" s="73" t="s">
        <v>14</v>
      </c>
      <c r="C1091" s="76">
        <v>7.6142131979695434E-3</v>
      </c>
      <c r="D1091" s="325">
        <v>3</v>
      </c>
    </row>
    <row r="1092" spans="2:4">
      <c r="B1092" s="77" t="s">
        <v>76</v>
      </c>
      <c r="C1092" s="78">
        <v>3.8071065989847719E-2</v>
      </c>
      <c r="D1092" s="326">
        <v>15</v>
      </c>
    </row>
    <row r="1093" spans="2:4">
      <c r="B1093" s="80" t="s">
        <v>77</v>
      </c>
      <c r="C1093" s="78">
        <v>1.2690355329949238E-2</v>
      </c>
      <c r="D1093" s="326">
        <v>5</v>
      </c>
    </row>
    <row r="1094" spans="2:4" ht="15.6" thickBot="1">
      <c r="B1094" s="81" t="s">
        <v>86</v>
      </c>
      <c r="C1094" s="327"/>
      <c r="D1094" s="328">
        <v>394</v>
      </c>
    </row>
    <row r="1095" spans="2:4">
      <c r="B1095" s="1" t="s">
        <v>186</v>
      </c>
      <c r="C1095" s="329"/>
      <c r="D1095" s="330"/>
    </row>
    <row r="1096" spans="2:4">
      <c r="B1096" s="5" t="s">
        <v>8</v>
      </c>
      <c r="C1096" s="330"/>
      <c r="D1096" s="329"/>
    </row>
    <row r="1117" spans="2:8" ht="15.6" thickBot="1">
      <c r="B1117" s="331" t="s">
        <v>187</v>
      </c>
    </row>
    <row r="1118" spans="2:8">
      <c r="B1118" s="332"/>
      <c r="C1118" s="558" t="s">
        <v>125</v>
      </c>
      <c r="D1118" s="554"/>
      <c r="E1118" s="554" t="s">
        <v>126</v>
      </c>
      <c r="F1118" s="555"/>
      <c r="G1118" s="556" t="s">
        <v>69</v>
      </c>
      <c r="H1118" s="557"/>
    </row>
    <row r="1119" spans="2:8">
      <c r="B1119" s="333" t="s">
        <v>183</v>
      </c>
      <c r="C1119" s="334" t="s">
        <v>82</v>
      </c>
      <c r="D1119" s="334" t="s">
        <v>83</v>
      </c>
      <c r="E1119" s="335" t="s">
        <v>82</v>
      </c>
      <c r="F1119" s="336" t="s">
        <v>83</v>
      </c>
      <c r="G1119" s="281" t="s">
        <v>82</v>
      </c>
      <c r="H1119" s="282" t="s">
        <v>83</v>
      </c>
    </row>
    <row r="1120" spans="2:8">
      <c r="B1120" s="70" t="s">
        <v>75</v>
      </c>
      <c r="C1120" s="71">
        <v>8.2191780821917804E-2</v>
      </c>
      <c r="D1120" s="337">
        <v>18</v>
      </c>
      <c r="E1120" s="71">
        <v>0.10185185185185185</v>
      </c>
      <c r="F1120" s="338">
        <v>22</v>
      </c>
      <c r="G1120" s="71">
        <v>9.1954022988505746E-2</v>
      </c>
      <c r="H1120" s="324">
        <v>40</v>
      </c>
    </row>
    <row r="1121" spans="2:8">
      <c r="B1121" s="70" t="s">
        <v>84</v>
      </c>
      <c r="C1121" s="71">
        <v>0.13242009132420091</v>
      </c>
      <c r="D1121" s="337">
        <v>29</v>
      </c>
      <c r="E1121" s="71">
        <v>0.20833333333333334</v>
      </c>
      <c r="F1121" s="337">
        <v>45</v>
      </c>
      <c r="G1121" s="71">
        <v>0.17011494252873563</v>
      </c>
      <c r="H1121" s="324">
        <v>74</v>
      </c>
    </row>
    <row r="1122" spans="2:8">
      <c r="B1122" s="70" t="s">
        <v>85</v>
      </c>
      <c r="C1122" s="71">
        <v>0.30136986301369861</v>
      </c>
      <c r="D1122" s="337">
        <v>66</v>
      </c>
      <c r="E1122" s="71">
        <v>0.29629629629629628</v>
      </c>
      <c r="F1122" s="337">
        <v>64</v>
      </c>
      <c r="G1122" s="71">
        <v>0.2988505747126437</v>
      </c>
      <c r="H1122" s="324">
        <v>130</v>
      </c>
    </row>
    <row r="1123" spans="2:8">
      <c r="B1123" s="73" t="s">
        <v>11</v>
      </c>
      <c r="C1123" s="76">
        <v>0.25570776255707761</v>
      </c>
      <c r="D1123" s="339">
        <v>56</v>
      </c>
      <c r="E1123" s="76">
        <v>0.28703703703703703</v>
      </c>
      <c r="F1123" s="339">
        <v>62</v>
      </c>
      <c r="G1123" s="76">
        <v>0.27126436781609198</v>
      </c>
      <c r="H1123" s="325">
        <v>118</v>
      </c>
    </row>
    <row r="1124" spans="2:8">
      <c r="B1124" s="73" t="s">
        <v>12</v>
      </c>
      <c r="C1124" s="76">
        <v>0.11415525114155251</v>
      </c>
      <c r="D1124" s="339">
        <v>25</v>
      </c>
      <c r="E1124" s="76">
        <v>6.4814814814814811E-2</v>
      </c>
      <c r="F1124" s="339">
        <v>14</v>
      </c>
      <c r="G1124" s="76">
        <v>8.9655172413793102E-2</v>
      </c>
      <c r="H1124" s="325">
        <v>39</v>
      </c>
    </row>
    <row r="1125" spans="2:8">
      <c r="B1125" s="73" t="s">
        <v>13</v>
      </c>
      <c r="C1125" s="76">
        <v>1.8264840182648401E-2</v>
      </c>
      <c r="D1125" s="339">
        <v>4</v>
      </c>
      <c r="E1125" s="76">
        <v>2.3148148148148147E-2</v>
      </c>
      <c r="F1125" s="339">
        <v>5</v>
      </c>
      <c r="G1125" s="76">
        <v>2.0689655172413793E-2</v>
      </c>
      <c r="H1125" s="325">
        <v>9</v>
      </c>
    </row>
    <row r="1126" spans="2:8">
      <c r="B1126" s="73" t="s">
        <v>14</v>
      </c>
      <c r="C1126" s="76">
        <v>9.1324200913242004E-3</v>
      </c>
      <c r="D1126" s="339">
        <v>2</v>
      </c>
      <c r="E1126" s="76">
        <v>9.2592592592592587E-3</v>
      </c>
      <c r="F1126" s="339">
        <v>2</v>
      </c>
      <c r="G1126" s="76">
        <v>9.1954022988505746E-3</v>
      </c>
      <c r="H1126" s="325">
        <v>4</v>
      </c>
    </row>
    <row r="1127" spans="2:8">
      <c r="B1127" s="77" t="s">
        <v>76</v>
      </c>
      <c r="C1127" s="78">
        <v>7.3059360730593603E-2</v>
      </c>
      <c r="D1127" s="340">
        <v>16</v>
      </c>
      <c r="E1127" s="78">
        <v>0</v>
      </c>
      <c r="F1127" s="340">
        <v>0</v>
      </c>
      <c r="G1127" s="78">
        <v>3.6781609195402298E-2</v>
      </c>
      <c r="H1127" s="326">
        <v>16</v>
      </c>
    </row>
    <row r="1128" spans="2:8">
      <c r="B1128" s="80" t="s">
        <v>77</v>
      </c>
      <c r="C1128" s="78">
        <v>1.3698630136986301E-2</v>
      </c>
      <c r="D1128" s="340">
        <v>3</v>
      </c>
      <c r="E1128" s="78">
        <v>9.2592592592592587E-3</v>
      </c>
      <c r="F1128" s="340">
        <v>2</v>
      </c>
      <c r="G1128" s="78">
        <v>1.1494252873563218E-2</v>
      </c>
      <c r="H1128" s="326">
        <v>5</v>
      </c>
    </row>
    <row r="1129" spans="2:8" ht="15.6" thickBot="1">
      <c r="B1129" s="81" t="s">
        <v>86</v>
      </c>
      <c r="C1129" s="327"/>
      <c r="D1129" s="341">
        <v>219</v>
      </c>
      <c r="E1129" s="327"/>
      <c r="F1129" s="342">
        <v>216</v>
      </c>
      <c r="G1129" s="327"/>
      <c r="H1129" s="328">
        <v>435</v>
      </c>
    </row>
    <row r="1130" spans="2:8">
      <c r="B1130" s="5" t="s">
        <v>8</v>
      </c>
      <c r="C1130" s="330"/>
      <c r="D1130" s="329"/>
      <c r="F1130" s="1" t="s">
        <v>179</v>
      </c>
    </row>
    <row r="1131" spans="2:8">
      <c r="B1131" s="5"/>
      <c r="C1131" s="330"/>
      <c r="D1131" s="329"/>
    </row>
    <row r="1132" spans="2:8">
      <c r="B1132" s="5"/>
      <c r="C1132" s="330"/>
      <c r="D1132" s="329"/>
    </row>
    <row r="1133" spans="2:8">
      <c r="B1133" s="5"/>
      <c r="C1133" s="330"/>
      <c r="D1133" s="329"/>
    </row>
    <row r="1134" spans="2:8">
      <c r="B1134" s="5"/>
      <c r="C1134" s="330"/>
      <c r="D1134" s="329"/>
    </row>
    <row r="1135" spans="2:8">
      <c r="B1135" s="5"/>
      <c r="C1135" s="330"/>
      <c r="D1135" s="329"/>
    </row>
    <row r="1136" spans="2:8">
      <c r="B1136" s="5"/>
      <c r="C1136" s="330"/>
      <c r="D1136" s="329"/>
    </row>
    <row r="1137" spans="2:8">
      <c r="B1137" s="5"/>
      <c r="C1137" s="330"/>
      <c r="D1137" s="329"/>
    </row>
    <row r="1138" spans="2:8">
      <c r="B1138" s="5"/>
      <c r="C1138" s="330"/>
      <c r="D1138" s="329"/>
    </row>
    <row r="1139" spans="2:8">
      <c r="B1139" s="5"/>
      <c r="C1139" s="330"/>
      <c r="D1139" s="329"/>
    </row>
    <row r="1140" spans="2:8">
      <c r="B1140" s="5"/>
      <c r="C1140" s="330"/>
      <c r="D1140" s="329"/>
    </row>
    <row r="1141" spans="2:8">
      <c r="B1141" s="5"/>
      <c r="C1141" s="330"/>
      <c r="D1141" s="329"/>
    </row>
    <row r="1142" spans="2:8">
      <c r="B1142" s="5"/>
      <c r="C1142" s="330"/>
      <c r="D1142" s="329"/>
    </row>
    <row r="1143" spans="2:8">
      <c r="B1143" s="5"/>
      <c r="C1143" s="330"/>
      <c r="D1143" s="329"/>
    </row>
    <row r="1144" spans="2:8">
      <c r="B1144" s="5"/>
      <c r="C1144" s="330"/>
      <c r="D1144" s="329"/>
    </row>
    <row r="1145" spans="2:8">
      <c r="B1145" s="5"/>
      <c r="C1145" s="330"/>
      <c r="D1145" s="329"/>
    </row>
    <row r="1146" spans="2:8">
      <c r="B1146" s="5"/>
      <c r="C1146" s="330"/>
      <c r="D1146" s="329"/>
    </row>
    <row r="1147" spans="2:8">
      <c r="B1147" s="5"/>
      <c r="C1147" s="330"/>
      <c r="D1147" s="329"/>
    </row>
    <row r="1148" spans="2:8">
      <c r="B1148" s="5"/>
      <c r="C1148" s="330"/>
      <c r="D1148" s="329"/>
    </row>
    <row r="1149" spans="2:8">
      <c r="B1149" s="5"/>
      <c r="C1149" s="330"/>
      <c r="D1149" s="329"/>
    </row>
    <row r="1150" spans="2:8">
      <c r="B1150" s="5"/>
      <c r="C1150" s="330"/>
      <c r="D1150" s="329"/>
    </row>
    <row r="1151" spans="2:8" ht="15.6" thickBot="1">
      <c r="B1151" s="331" t="s">
        <v>188</v>
      </c>
    </row>
    <row r="1152" spans="2:8">
      <c r="B1152" s="332"/>
      <c r="C1152" s="552" t="s">
        <v>125</v>
      </c>
      <c r="D1152" s="553"/>
      <c r="E1152" s="554" t="s">
        <v>126</v>
      </c>
      <c r="F1152" s="555"/>
      <c r="G1152" s="556" t="s">
        <v>69</v>
      </c>
      <c r="H1152" s="557"/>
    </row>
    <row r="1153" spans="2:8">
      <c r="B1153" s="333" t="s">
        <v>183</v>
      </c>
      <c r="C1153" s="335" t="s">
        <v>82</v>
      </c>
      <c r="D1153" s="334" t="s">
        <v>83</v>
      </c>
      <c r="E1153" s="335" t="s">
        <v>82</v>
      </c>
      <c r="F1153" s="336" t="s">
        <v>83</v>
      </c>
      <c r="G1153" s="281" t="s">
        <v>82</v>
      </c>
      <c r="H1153" s="282" t="s">
        <v>83</v>
      </c>
    </row>
    <row r="1154" spans="2:8">
      <c r="B1154" s="70" t="s">
        <v>75</v>
      </c>
      <c r="C1154" s="71">
        <v>7.6923076923076927E-2</v>
      </c>
      <c r="D1154" s="337">
        <v>16</v>
      </c>
      <c r="E1154" s="71">
        <v>9.6774193548387094E-2</v>
      </c>
      <c r="F1154" s="338">
        <v>18</v>
      </c>
      <c r="G1154" s="71">
        <v>8.6294416243654817E-2</v>
      </c>
      <c r="H1154" s="324">
        <v>34</v>
      </c>
    </row>
    <row r="1155" spans="2:8">
      <c r="B1155" s="70" t="s">
        <v>84</v>
      </c>
      <c r="C1155" s="71">
        <v>0.125</v>
      </c>
      <c r="D1155" s="337">
        <v>26</v>
      </c>
      <c r="E1155" s="71">
        <v>0.18817204301075269</v>
      </c>
      <c r="F1155" s="337">
        <v>35</v>
      </c>
      <c r="G1155" s="71">
        <v>0.1548223350253807</v>
      </c>
      <c r="H1155" s="324">
        <v>61</v>
      </c>
    </row>
    <row r="1156" spans="2:8">
      <c r="B1156" s="70" t="s">
        <v>85</v>
      </c>
      <c r="C1156" s="71">
        <v>0.30288461538461536</v>
      </c>
      <c r="D1156" s="337">
        <v>63</v>
      </c>
      <c r="E1156" s="71">
        <v>0.31720430107526881</v>
      </c>
      <c r="F1156" s="337">
        <v>59</v>
      </c>
      <c r="G1156" s="71">
        <v>0.30964467005076141</v>
      </c>
      <c r="H1156" s="324">
        <v>122</v>
      </c>
    </row>
    <row r="1157" spans="2:8">
      <c r="B1157" s="73" t="s">
        <v>11</v>
      </c>
      <c r="C1157" s="76">
        <v>0.26442307692307693</v>
      </c>
      <c r="D1157" s="339">
        <v>55</v>
      </c>
      <c r="E1157" s="76">
        <v>0.28494623655913981</v>
      </c>
      <c r="F1157" s="339">
        <v>53</v>
      </c>
      <c r="G1157" s="76">
        <v>0.27411167512690354</v>
      </c>
      <c r="H1157" s="325">
        <v>108</v>
      </c>
    </row>
    <row r="1158" spans="2:8">
      <c r="B1158" s="73" t="s">
        <v>12</v>
      </c>
      <c r="C1158" s="76">
        <v>0.1201923076923077</v>
      </c>
      <c r="D1158" s="339">
        <v>25</v>
      </c>
      <c r="E1158" s="76">
        <v>6.9892473118279563E-2</v>
      </c>
      <c r="F1158" s="339">
        <v>13</v>
      </c>
      <c r="G1158" s="76">
        <v>9.6446700507614211E-2</v>
      </c>
      <c r="H1158" s="325">
        <v>38</v>
      </c>
    </row>
    <row r="1159" spans="2:8">
      <c r="B1159" s="73" t="s">
        <v>13</v>
      </c>
      <c r="C1159" s="76">
        <v>1.9230769230769232E-2</v>
      </c>
      <c r="D1159" s="339">
        <v>4</v>
      </c>
      <c r="E1159" s="76">
        <v>2.1505376344086023E-2</v>
      </c>
      <c r="F1159" s="339">
        <v>4</v>
      </c>
      <c r="G1159" s="76">
        <v>2.030456852791878E-2</v>
      </c>
      <c r="H1159" s="325">
        <v>8</v>
      </c>
    </row>
    <row r="1160" spans="2:8">
      <c r="B1160" s="73" t="s">
        <v>14</v>
      </c>
      <c r="C1160" s="76">
        <v>4.807692307692308E-3</v>
      </c>
      <c r="D1160" s="339">
        <v>1</v>
      </c>
      <c r="E1160" s="76">
        <v>1.0752688172043012E-2</v>
      </c>
      <c r="F1160" s="339">
        <v>2</v>
      </c>
      <c r="G1160" s="76">
        <v>7.6142131979695434E-3</v>
      </c>
      <c r="H1160" s="325">
        <v>3</v>
      </c>
    </row>
    <row r="1161" spans="2:8">
      <c r="B1161" s="77" t="s">
        <v>76</v>
      </c>
      <c r="C1161" s="78">
        <v>7.2115384615384609E-2</v>
      </c>
      <c r="D1161" s="340">
        <v>15</v>
      </c>
      <c r="E1161" s="78">
        <v>0</v>
      </c>
      <c r="F1161" s="340">
        <v>0</v>
      </c>
      <c r="G1161" s="78">
        <v>3.8071065989847719E-2</v>
      </c>
      <c r="H1161" s="326">
        <v>15</v>
      </c>
    </row>
    <row r="1162" spans="2:8">
      <c r="B1162" s="80" t="s">
        <v>77</v>
      </c>
      <c r="C1162" s="78">
        <v>1.4423076923076924E-2</v>
      </c>
      <c r="D1162" s="340">
        <v>3</v>
      </c>
      <c r="E1162" s="78">
        <v>1.0752688172043012E-2</v>
      </c>
      <c r="F1162" s="340">
        <v>2</v>
      </c>
      <c r="G1162" s="78">
        <v>1.2690355329949238E-2</v>
      </c>
      <c r="H1162" s="326">
        <v>5</v>
      </c>
    </row>
    <row r="1163" spans="2:8" ht="15.6" thickBot="1">
      <c r="B1163" s="81" t="s">
        <v>86</v>
      </c>
      <c r="C1163" s="327"/>
      <c r="D1163" s="341">
        <v>208</v>
      </c>
      <c r="E1163" s="327"/>
      <c r="F1163" s="342">
        <v>186</v>
      </c>
      <c r="G1163" s="327"/>
      <c r="H1163" s="328">
        <v>394</v>
      </c>
    </row>
    <row r="1164" spans="2:8" ht="15.75" customHeight="1">
      <c r="B1164" s="5" t="s">
        <v>8</v>
      </c>
      <c r="C1164" s="330"/>
      <c r="D1164" s="329"/>
      <c r="F1164" s="1" t="s">
        <v>186</v>
      </c>
    </row>
    <row r="1165" spans="2:8">
      <c r="B1165" s="5"/>
      <c r="C1165" s="29"/>
      <c r="D1165" s="58"/>
      <c r="E1165" s="29"/>
      <c r="F1165" s="58"/>
      <c r="G1165" s="67"/>
      <c r="H1165" s="58"/>
    </row>
    <row r="1166" spans="2:8">
      <c r="B1166" s="5"/>
      <c r="C1166" s="29"/>
      <c r="D1166" s="58"/>
      <c r="E1166" s="29"/>
      <c r="F1166" s="58"/>
      <c r="G1166" s="67"/>
      <c r="H1166" s="58"/>
    </row>
    <row r="1167" spans="2:8">
      <c r="B1167" s="5"/>
      <c r="C1167" s="29"/>
      <c r="D1167" s="58"/>
      <c r="E1167" s="29"/>
      <c r="F1167" s="58"/>
      <c r="G1167" s="67"/>
      <c r="H1167" s="58"/>
    </row>
    <row r="1168" spans="2:8">
      <c r="B1168" s="5"/>
      <c r="C1168" s="29"/>
      <c r="D1168" s="58"/>
      <c r="E1168" s="29"/>
      <c r="F1168" s="58"/>
      <c r="G1168" s="67"/>
      <c r="H1168" s="58"/>
    </row>
    <row r="1169" spans="2:8">
      <c r="B1169" s="5"/>
      <c r="C1169" s="29"/>
      <c r="D1169" s="58"/>
      <c r="E1169" s="29"/>
      <c r="F1169" s="58"/>
      <c r="G1169" s="67"/>
      <c r="H1169" s="58"/>
    </row>
    <row r="1170" spans="2:8">
      <c r="B1170" s="5"/>
      <c r="C1170" s="29"/>
      <c r="D1170" s="58"/>
      <c r="E1170" s="29"/>
      <c r="F1170" s="58"/>
      <c r="G1170" s="67"/>
      <c r="H1170" s="58"/>
    </row>
    <row r="1171" spans="2:8">
      <c r="B1171" s="5"/>
      <c r="C1171" s="29"/>
      <c r="D1171" s="58"/>
      <c r="E1171" s="29"/>
      <c r="F1171" s="58"/>
      <c r="G1171" s="67"/>
      <c r="H1171" s="58"/>
    </row>
    <row r="1172" spans="2:8">
      <c r="B1172" s="5"/>
      <c r="C1172" s="29"/>
      <c r="D1172" s="58"/>
      <c r="E1172" s="29"/>
      <c r="F1172" s="58"/>
      <c r="G1172" s="67"/>
      <c r="H1172" s="58"/>
    </row>
    <row r="1173" spans="2:8">
      <c r="B1173" s="5"/>
      <c r="C1173" s="29"/>
      <c r="D1173" s="58"/>
      <c r="E1173" s="29"/>
      <c r="F1173" s="58"/>
      <c r="G1173" s="67"/>
      <c r="H1173" s="58"/>
    </row>
    <row r="1174" spans="2:8">
      <c r="B1174" s="5"/>
      <c r="C1174" s="29"/>
      <c r="D1174" s="58"/>
      <c r="E1174" s="29"/>
      <c r="F1174" s="58"/>
      <c r="G1174" s="67"/>
      <c r="H1174" s="58"/>
    </row>
    <row r="1175" spans="2:8">
      <c r="B1175" s="5"/>
      <c r="C1175" s="29"/>
      <c r="D1175" s="58"/>
      <c r="E1175" s="29"/>
      <c r="F1175" s="58"/>
      <c r="G1175" s="67"/>
      <c r="H1175" s="58"/>
    </row>
    <row r="1176" spans="2:8">
      <c r="B1176" s="5"/>
      <c r="C1176" s="29"/>
      <c r="D1176" s="58"/>
      <c r="E1176" s="29"/>
      <c r="F1176" s="58"/>
      <c r="G1176" s="67"/>
      <c r="H1176" s="58"/>
    </row>
    <row r="1177" spans="2:8">
      <c r="B1177" s="5"/>
      <c r="C1177" s="29"/>
      <c r="D1177" s="58"/>
      <c r="E1177" s="29"/>
      <c r="F1177" s="58"/>
      <c r="G1177" s="67"/>
      <c r="H1177" s="58"/>
    </row>
    <row r="1178" spans="2:8">
      <c r="B1178" s="5"/>
      <c r="C1178" s="29"/>
      <c r="D1178" s="58"/>
      <c r="E1178" s="29"/>
      <c r="F1178" s="58"/>
      <c r="G1178" s="67"/>
      <c r="H1178" s="58"/>
    </row>
    <row r="1179" spans="2:8">
      <c r="B1179" s="5"/>
      <c r="C1179" s="29"/>
      <c r="D1179" s="58"/>
      <c r="E1179" s="29"/>
      <c r="F1179" s="58"/>
      <c r="G1179" s="67"/>
      <c r="H1179" s="58"/>
    </row>
    <row r="1180" spans="2:8">
      <c r="B1180" s="5"/>
      <c r="C1180" s="29"/>
      <c r="D1180" s="58"/>
      <c r="E1180" s="29"/>
      <c r="F1180" s="58"/>
      <c r="G1180" s="67"/>
      <c r="H1180" s="58"/>
    </row>
    <row r="1181" spans="2:8">
      <c r="B1181" s="5"/>
      <c r="C1181" s="29"/>
      <c r="D1181" s="58"/>
      <c r="E1181" s="29"/>
      <c r="F1181" s="58"/>
      <c r="G1181" s="67"/>
      <c r="H1181" s="58"/>
    </row>
    <row r="1182" spans="2:8">
      <c r="B1182" s="5"/>
      <c r="C1182" s="29"/>
      <c r="D1182" s="58"/>
      <c r="E1182" s="29"/>
      <c r="F1182" s="58"/>
      <c r="G1182" s="67"/>
      <c r="H1182" s="58"/>
    </row>
    <row r="1183" spans="2:8">
      <c r="B1183" s="5"/>
      <c r="C1183" s="29"/>
      <c r="D1183" s="58"/>
      <c r="E1183" s="29"/>
      <c r="F1183" s="58"/>
      <c r="G1183" s="67"/>
      <c r="H1183" s="58"/>
    </row>
    <row r="1184" spans="2:8">
      <c r="B1184" s="5"/>
      <c r="C1184" s="29"/>
      <c r="D1184" s="58"/>
      <c r="E1184" s="29"/>
      <c r="F1184" s="58"/>
      <c r="G1184" s="67"/>
      <c r="H1184" s="58"/>
    </row>
    <row r="1185" spans="2:8" ht="15.6" thickBot="1">
      <c r="B1185" s="2" t="s">
        <v>189</v>
      </c>
    </row>
    <row r="1186" spans="2:8" ht="30.75" customHeight="1">
      <c r="B1186" s="343" t="s">
        <v>190</v>
      </c>
      <c r="C1186" s="555" t="s">
        <v>117</v>
      </c>
      <c r="D1186" s="558"/>
      <c r="E1186" s="547" t="s">
        <v>102</v>
      </c>
      <c r="F1186" s="559"/>
      <c r="G1186" s="560" t="s">
        <v>73</v>
      </c>
      <c r="H1186" s="561"/>
    </row>
    <row r="1187" spans="2:8">
      <c r="B1187" s="344" t="s">
        <v>32</v>
      </c>
      <c r="C1187" s="345" t="s">
        <v>82</v>
      </c>
      <c r="D1187" s="345" t="s">
        <v>83</v>
      </c>
      <c r="E1187" s="346" t="s">
        <v>82</v>
      </c>
      <c r="F1187" s="346" t="s">
        <v>83</v>
      </c>
      <c r="G1187" s="346" t="s">
        <v>82</v>
      </c>
      <c r="H1187" s="347" t="s">
        <v>83</v>
      </c>
    </row>
    <row r="1188" spans="2:8">
      <c r="B1188" s="216" t="s">
        <v>147</v>
      </c>
      <c r="C1188" s="348">
        <v>1.3114165094763316E-2</v>
      </c>
      <c r="D1188" s="349">
        <v>146</v>
      </c>
      <c r="E1188" s="350">
        <v>1.3444002805704933E-2</v>
      </c>
      <c r="F1188" s="349">
        <v>115</v>
      </c>
      <c r="G1188" s="351">
        <v>1.0329650588340969E-2</v>
      </c>
      <c r="H1188" s="352">
        <v>115</v>
      </c>
    </row>
    <row r="1189" spans="2:8">
      <c r="B1189" s="216" t="s">
        <v>148</v>
      </c>
      <c r="C1189" s="217">
        <v>1.006018144255816E-2</v>
      </c>
      <c r="D1189" s="353">
        <v>112</v>
      </c>
      <c r="E1189" s="354">
        <v>1.005377601122282E-2</v>
      </c>
      <c r="F1189" s="353">
        <v>86</v>
      </c>
      <c r="G1189" s="351">
        <v>7.7247821791071591E-3</v>
      </c>
      <c r="H1189" s="352">
        <v>86</v>
      </c>
    </row>
    <row r="1190" spans="2:8">
      <c r="B1190" s="216" t="s">
        <v>149</v>
      </c>
      <c r="C1190" s="217">
        <v>2.51504536063954E-3</v>
      </c>
      <c r="D1190" s="353">
        <v>28</v>
      </c>
      <c r="E1190" s="354">
        <v>2.6888005611409868E-3</v>
      </c>
      <c r="F1190" s="353">
        <v>23</v>
      </c>
      <c r="G1190" s="351">
        <v>2.0659301176681939E-3</v>
      </c>
      <c r="H1190" s="352">
        <v>23</v>
      </c>
    </row>
    <row r="1191" spans="2:8">
      <c r="B1191" s="216" t="s">
        <v>150</v>
      </c>
      <c r="C1191" s="217">
        <v>6.5570825473816579E-3</v>
      </c>
      <c r="D1191" s="353">
        <v>73</v>
      </c>
      <c r="E1191" s="354">
        <v>1.2859480944587328E-3</v>
      </c>
      <c r="F1191" s="353">
        <v>11</v>
      </c>
      <c r="G1191" s="351">
        <v>9.8805353453696224E-4</v>
      </c>
      <c r="H1191" s="352">
        <v>11</v>
      </c>
    </row>
    <row r="1192" spans="2:8">
      <c r="B1192" s="216" t="s">
        <v>151</v>
      </c>
      <c r="C1192" s="217">
        <v>3.0539836522051559E-3</v>
      </c>
      <c r="D1192" s="353">
        <v>34</v>
      </c>
      <c r="E1192" s="354">
        <v>1.3327098433481413E-2</v>
      </c>
      <c r="F1192" s="353">
        <v>114</v>
      </c>
      <c r="G1192" s="351">
        <v>1.0239827539746699E-2</v>
      </c>
      <c r="H1192" s="352">
        <v>114</v>
      </c>
    </row>
    <row r="1193" spans="2:8">
      <c r="B1193" s="216" t="s">
        <v>152</v>
      </c>
      <c r="C1193" s="217">
        <v>0.94287254109404472</v>
      </c>
      <c r="D1193" s="353">
        <v>10497</v>
      </c>
      <c r="E1193" s="354">
        <v>0.90215104044891281</v>
      </c>
      <c r="F1193" s="353">
        <v>7717</v>
      </c>
      <c r="G1193" s="351">
        <v>0.69316446600197612</v>
      </c>
      <c r="H1193" s="352">
        <v>7717</v>
      </c>
    </row>
    <row r="1194" spans="2:8">
      <c r="B1194" s="216" t="s">
        <v>120</v>
      </c>
      <c r="C1194" s="217">
        <v>1.015000449115243E-2</v>
      </c>
      <c r="D1194" s="353">
        <v>113</v>
      </c>
      <c r="E1194" s="354">
        <v>5.7049333645078325E-2</v>
      </c>
      <c r="F1194" s="353">
        <v>488</v>
      </c>
      <c r="G1194" s="351">
        <v>4.3833647714003415E-2</v>
      </c>
      <c r="H1194" s="352">
        <v>488</v>
      </c>
    </row>
    <row r="1195" spans="2:8">
      <c r="B1195" s="355" t="s">
        <v>122</v>
      </c>
      <c r="C1195" s="356">
        <v>1.1676996317255007E-2</v>
      </c>
      <c r="D1195" s="357">
        <v>130</v>
      </c>
      <c r="E1195" s="356">
        <v>0</v>
      </c>
      <c r="F1195" s="357">
        <v>0</v>
      </c>
      <c r="G1195" s="356">
        <v>0</v>
      </c>
      <c r="H1195" s="358">
        <v>0</v>
      </c>
    </row>
    <row r="1196" spans="2:8">
      <c r="B1196" s="359" t="s">
        <v>72</v>
      </c>
      <c r="C1196" s="360"/>
      <c r="D1196" s="361"/>
      <c r="E1196" s="360"/>
      <c r="F1196" s="361"/>
      <c r="G1196" s="362">
        <v>0.23165364232462049</v>
      </c>
      <c r="H1196" s="363">
        <v>2579</v>
      </c>
    </row>
    <row r="1197" spans="2:8" ht="15.6" thickBot="1">
      <c r="B1197" s="364" t="s">
        <v>69</v>
      </c>
      <c r="C1197" s="241"/>
      <c r="D1197" s="365">
        <v>11133</v>
      </c>
      <c r="E1197" s="241"/>
      <c r="F1197" s="365">
        <v>8554</v>
      </c>
      <c r="G1197" s="242"/>
      <c r="H1197" s="83">
        <v>11133</v>
      </c>
    </row>
    <row r="1198" spans="2:8" ht="15.75" customHeight="1">
      <c r="C1198" s="330"/>
      <c r="D1198" s="329"/>
    </row>
    <row r="1199" spans="2:8" ht="15.75" customHeight="1">
      <c r="C1199" s="330"/>
      <c r="D1199" s="329"/>
    </row>
    <row r="1200" spans="2:8" ht="15.75" customHeight="1">
      <c r="C1200" s="330"/>
      <c r="D1200" s="329"/>
    </row>
    <row r="1201" spans="3:4" ht="15.75" customHeight="1">
      <c r="C1201" s="330"/>
      <c r="D1201" s="329"/>
    </row>
    <row r="1202" spans="3:4" ht="15.75" customHeight="1">
      <c r="C1202" s="330"/>
      <c r="D1202" s="329"/>
    </row>
    <row r="1203" spans="3:4" ht="15.75" customHeight="1">
      <c r="C1203" s="330"/>
      <c r="D1203" s="329"/>
    </row>
    <row r="1204" spans="3:4" ht="15.75" customHeight="1">
      <c r="C1204" s="330"/>
      <c r="D1204" s="329"/>
    </row>
    <row r="1205" spans="3:4" ht="15.75" customHeight="1">
      <c r="C1205" s="330"/>
      <c r="D1205" s="329"/>
    </row>
    <row r="1206" spans="3:4" ht="15.75" customHeight="1">
      <c r="C1206" s="330"/>
      <c r="D1206" s="329"/>
    </row>
    <row r="1207" spans="3:4" ht="15.75" customHeight="1">
      <c r="C1207" s="330"/>
      <c r="D1207" s="329"/>
    </row>
    <row r="1208" spans="3:4" ht="15.75" customHeight="1">
      <c r="C1208" s="330"/>
      <c r="D1208" s="329"/>
    </row>
    <row r="1209" spans="3:4" ht="15.75" customHeight="1">
      <c r="C1209" s="330"/>
      <c r="D1209" s="329"/>
    </row>
    <row r="1210" spans="3:4" ht="15.75" customHeight="1">
      <c r="C1210" s="330"/>
      <c r="D1210" s="329"/>
    </row>
    <row r="1211" spans="3:4" ht="15.75" customHeight="1">
      <c r="C1211" s="330"/>
      <c r="D1211" s="329"/>
    </row>
    <row r="1212" spans="3:4" ht="15.75" customHeight="1">
      <c r="C1212" s="330"/>
      <c r="D1212" s="329"/>
    </row>
    <row r="1213" spans="3:4" ht="15.75" customHeight="1">
      <c r="C1213" s="330"/>
      <c r="D1213" s="329"/>
    </row>
    <row r="1214" spans="3:4" ht="15.75" customHeight="1">
      <c r="C1214" s="330"/>
      <c r="D1214" s="329"/>
    </row>
    <row r="1215" spans="3:4" ht="15.75" customHeight="1">
      <c r="C1215" s="330"/>
      <c r="D1215" s="329"/>
    </row>
    <row r="1216" spans="3:4" ht="15.75" customHeight="1">
      <c r="C1216" s="330"/>
      <c r="D1216" s="329"/>
    </row>
    <row r="1217" spans="3:4" ht="15.75" customHeight="1">
      <c r="C1217" s="330"/>
      <c r="D1217" s="329"/>
    </row>
    <row r="1218" spans="3:4" ht="15.75" customHeight="1">
      <c r="C1218" s="330"/>
      <c r="D1218" s="329"/>
    </row>
    <row r="1219" spans="3:4" ht="15.75" customHeight="1">
      <c r="C1219" s="330"/>
      <c r="D1219" s="329"/>
    </row>
    <row r="1220" spans="3:4" ht="15.75" customHeight="1">
      <c r="C1220" s="330"/>
      <c r="D1220" s="329"/>
    </row>
    <row r="1221" spans="3:4" ht="15.75" customHeight="1">
      <c r="C1221" s="330"/>
      <c r="D1221" s="329"/>
    </row>
    <row r="1222" spans="3:4" ht="15.75" customHeight="1">
      <c r="C1222" s="330"/>
      <c r="D1222" s="329"/>
    </row>
    <row r="1223" spans="3:4" ht="15.75" customHeight="1">
      <c r="C1223" s="330"/>
      <c r="D1223" s="329"/>
    </row>
    <row r="1224" spans="3:4" ht="15.75" customHeight="1">
      <c r="C1224" s="330"/>
      <c r="D1224" s="329"/>
    </row>
    <row r="1225" spans="3:4" ht="15.75" customHeight="1">
      <c r="C1225" s="330"/>
      <c r="D1225" s="329"/>
    </row>
    <row r="1226" spans="3:4" ht="15.75" customHeight="1">
      <c r="C1226" s="330"/>
      <c r="D1226" s="329"/>
    </row>
    <row r="1227" spans="3:4" ht="15.75" customHeight="1">
      <c r="C1227" s="330"/>
      <c r="D1227" s="329"/>
    </row>
    <row r="1228" spans="3:4" ht="15.75" customHeight="1">
      <c r="C1228" s="330"/>
      <c r="D1228" s="329"/>
    </row>
    <row r="1229" spans="3:4" ht="15.75" customHeight="1">
      <c r="C1229" s="330"/>
      <c r="D1229" s="329"/>
    </row>
    <row r="1230" spans="3:4" ht="15.75" customHeight="1">
      <c r="C1230" s="330"/>
      <c r="D1230" s="329"/>
    </row>
    <row r="1231" spans="3:4" ht="15.75" customHeight="1">
      <c r="C1231" s="330"/>
      <c r="D1231" s="329"/>
    </row>
    <row r="1232" spans="3:4" ht="15.75" customHeight="1">
      <c r="C1232" s="330"/>
      <c r="D1232" s="329"/>
    </row>
    <row r="1233" spans="3:4" ht="15.75" customHeight="1">
      <c r="C1233" s="330"/>
      <c r="D1233" s="329"/>
    </row>
    <row r="1234" spans="3:4" ht="15.75" customHeight="1">
      <c r="C1234" s="330"/>
      <c r="D1234" s="329"/>
    </row>
    <row r="1235" spans="3:4" ht="15.75" customHeight="1">
      <c r="C1235" s="330"/>
      <c r="D1235" s="329"/>
    </row>
    <row r="1236" spans="3:4" ht="15.75" customHeight="1">
      <c r="C1236" s="330"/>
      <c r="D1236" s="329"/>
    </row>
    <row r="1237" spans="3:4" ht="15.75" customHeight="1">
      <c r="C1237" s="330"/>
      <c r="D1237" s="329"/>
    </row>
    <row r="1238" spans="3:4" ht="15.75" customHeight="1">
      <c r="C1238" s="330"/>
      <c r="D1238" s="329"/>
    </row>
    <row r="1239" spans="3:4" ht="15.75" customHeight="1">
      <c r="C1239" s="330"/>
      <c r="D1239" s="329"/>
    </row>
    <row r="1240" spans="3:4" ht="15.75" customHeight="1">
      <c r="C1240" s="330"/>
      <c r="D1240" s="329"/>
    </row>
    <row r="1241" spans="3:4" ht="15.75" customHeight="1">
      <c r="C1241" s="330"/>
      <c r="D1241" s="329"/>
    </row>
    <row r="1242" spans="3:4" ht="15.75" customHeight="1">
      <c r="C1242" s="330"/>
      <c r="D1242" s="329"/>
    </row>
    <row r="1243" spans="3:4" ht="15.75" customHeight="1">
      <c r="C1243" s="330"/>
      <c r="D1243" s="329"/>
    </row>
    <row r="1244" spans="3:4" ht="15.75" customHeight="1">
      <c r="C1244" s="330"/>
      <c r="D1244" s="329"/>
    </row>
    <row r="1245" spans="3:4" ht="15.75" customHeight="1">
      <c r="C1245" s="330"/>
      <c r="D1245" s="329"/>
    </row>
    <row r="1246" spans="3:4" ht="15.75" customHeight="1">
      <c r="C1246" s="330"/>
      <c r="D1246" s="329"/>
    </row>
    <row r="1247" spans="3:4" ht="15.75" customHeight="1">
      <c r="C1247" s="330"/>
      <c r="D1247" s="329"/>
    </row>
    <row r="1248" spans="3:4" ht="15.75" customHeight="1">
      <c r="C1248" s="330"/>
      <c r="D1248" s="329"/>
    </row>
    <row r="1249" spans="2:20" ht="15.75" customHeight="1">
      <c r="C1249" s="330"/>
      <c r="D1249" s="329"/>
    </row>
    <row r="1250" spans="2:20" ht="15.75" customHeight="1">
      <c r="C1250" s="330"/>
      <c r="D1250" s="329"/>
    </row>
    <row r="1251" spans="2:20" ht="15.75" customHeight="1">
      <c r="C1251" s="330"/>
      <c r="D1251" s="329"/>
    </row>
    <row r="1252" spans="2:20" ht="15.75" customHeight="1">
      <c r="C1252" s="330"/>
      <c r="D1252" s="329"/>
    </row>
    <row r="1253" spans="2:20" ht="15.75" customHeight="1">
      <c r="C1253" s="330"/>
      <c r="D1253" s="329"/>
    </row>
    <row r="1254" spans="2:20" ht="15.75" customHeight="1">
      <c r="C1254" s="330"/>
      <c r="D1254" s="329"/>
    </row>
    <row r="1255" spans="2:20" ht="15.75" customHeight="1">
      <c r="C1255" s="330"/>
      <c r="D1255" s="329"/>
    </row>
    <row r="1256" spans="2:20" ht="15.75" customHeight="1">
      <c r="C1256" s="330"/>
      <c r="D1256" s="329"/>
    </row>
    <row r="1257" spans="2:20" ht="15.6" thickBot="1">
      <c r="B1257" s="2" t="s">
        <v>191</v>
      </c>
      <c r="I1257" s="366" t="s">
        <v>192</v>
      </c>
    </row>
    <row r="1258" spans="2:20" ht="15" customHeight="1" thickBot="1">
      <c r="B1258" s="311"/>
      <c r="C1258" s="564" t="s">
        <v>147</v>
      </c>
      <c r="D1258" s="565"/>
      <c r="E1258" s="564" t="s">
        <v>148</v>
      </c>
      <c r="F1258" s="565"/>
      <c r="G1258" s="564" t="s">
        <v>149</v>
      </c>
      <c r="H1258" s="565"/>
      <c r="I1258" s="564" t="s">
        <v>150</v>
      </c>
      <c r="J1258" s="565"/>
      <c r="K1258" s="564" t="s">
        <v>151</v>
      </c>
      <c r="L1258" s="565"/>
      <c r="M1258" s="564" t="s">
        <v>152</v>
      </c>
      <c r="N1258" s="565"/>
      <c r="O1258" s="564" t="s">
        <v>120</v>
      </c>
      <c r="P1258" s="565"/>
      <c r="Q1258" s="564" t="s">
        <v>122</v>
      </c>
      <c r="R1258" s="566"/>
      <c r="S1258" s="567" t="s">
        <v>193</v>
      </c>
      <c r="T1258" s="568"/>
    </row>
    <row r="1259" spans="2:20">
      <c r="B1259" s="367" t="s">
        <v>32</v>
      </c>
      <c r="C1259" s="368" t="s">
        <v>82</v>
      </c>
      <c r="D1259" s="368" t="s">
        <v>83</v>
      </c>
      <c r="E1259" s="368" t="s">
        <v>82</v>
      </c>
      <c r="F1259" s="368" t="s">
        <v>83</v>
      </c>
      <c r="G1259" s="368" t="s">
        <v>82</v>
      </c>
      <c r="H1259" s="368" t="s">
        <v>83</v>
      </c>
      <c r="I1259" s="368" t="s">
        <v>82</v>
      </c>
      <c r="J1259" s="368" t="s">
        <v>83</v>
      </c>
      <c r="K1259" s="368" t="s">
        <v>82</v>
      </c>
      <c r="L1259" s="368" t="s">
        <v>83</v>
      </c>
      <c r="M1259" s="368" t="s">
        <v>82</v>
      </c>
      <c r="N1259" s="368" t="s">
        <v>83</v>
      </c>
      <c r="O1259" s="368" t="s">
        <v>82</v>
      </c>
      <c r="P1259" s="368" t="s">
        <v>83</v>
      </c>
      <c r="Q1259" s="368" t="s">
        <v>82</v>
      </c>
      <c r="R1259" s="369" t="s">
        <v>83</v>
      </c>
      <c r="S1259" s="370" t="s">
        <v>82</v>
      </c>
      <c r="T1259" s="371" t="s">
        <v>83</v>
      </c>
    </row>
    <row r="1260" spans="2:20">
      <c r="B1260" s="70" t="s">
        <v>75</v>
      </c>
      <c r="C1260" s="235">
        <v>0.12328767123287671</v>
      </c>
      <c r="D1260" s="144">
        <v>18</v>
      </c>
      <c r="E1260" s="235">
        <v>7.1428571428571425E-2</v>
      </c>
      <c r="F1260" s="144">
        <v>8</v>
      </c>
      <c r="G1260" s="235">
        <v>7.1428571428571425E-2</v>
      </c>
      <c r="H1260" s="144">
        <v>2</v>
      </c>
      <c r="I1260" s="235">
        <v>5.4794520547945202E-2</v>
      </c>
      <c r="J1260" s="144">
        <v>4</v>
      </c>
      <c r="K1260" s="235">
        <v>5.8823529411764705E-2</v>
      </c>
      <c r="L1260" s="144">
        <v>2</v>
      </c>
      <c r="M1260" s="235">
        <v>5.6397065828331906E-2</v>
      </c>
      <c r="N1260" s="144">
        <v>592</v>
      </c>
      <c r="O1260" s="235">
        <v>0.10619469026548672</v>
      </c>
      <c r="P1260" s="144">
        <v>12</v>
      </c>
      <c r="Q1260" s="235">
        <v>9.2307692307692313E-2</v>
      </c>
      <c r="R1260" s="145">
        <v>12</v>
      </c>
      <c r="S1260" s="372">
        <v>5.8384981586275038E-2</v>
      </c>
      <c r="T1260" s="373">
        <v>650</v>
      </c>
    </row>
    <row r="1261" spans="2:20">
      <c r="B1261" s="70" t="s">
        <v>84</v>
      </c>
      <c r="C1261" s="235">
        <v>0.19178082191780821</v>
      </c>
      <c r="D1261" s="144">
        <v>28</v>
      </c>
      <c r="E1261" s="235">
        <v>0.17857142857142858</v>
      </c>
      <c r="F1261" s="144">
        <v>20</v>
      </c>
      <c r="G1261" s="235">
        <v>3.5714285714285712E-2</v>
      </c>
      <c r="H1261" s="144">
        <v>1</v>
      </c>
      <c r="I1261" s="235">
        <v>0.12328767123287671</v>
      </c>
      <c r="J1261" s="144">
        <v>9</v>
      </c>
      <c r="K1261" s="235">
        <v>8.8235294117647065E-2</v>
      </c>
      <c r="L1261" s="144">
        <v>3</v>
      </c>
      <c r="M1261" s="235">
        <v>0.13765837858435745</v>
      </c>
      <c r="N1261" s="144">
        <v>1445</v>
      </c>
      <c r="O1261" s="235">
        <v>7.9646017699115043E-2</v>
      </c>
      <c r="P1261" s="144">
        <v>9</v>
      </c>
      <c r="Q1261" s="235">
        <v>0.19230769230769232</v>
      </c>
      <c r="R1261" s="145">
        <v>25</v>
      </c>
      <c r="S1261" s="372">
        <v>0.1383274948351747</v>
      </c>
      <c r="T1261" s="373">
        <v>1540</v>
      </c>
    </row>
    <row r="1262" spans="2:20">
      <c r="B1262" s="70" t="s">
        <v>85</v>
      </c>
      <c r="C1262" s="235">
        <v>0.26712328767123289</v>
      </c>
      <c r="D1262" s="144">
        <v>39</v>
      </c>
      <c r="E1262" s="235">
        <v>0.30357142857142855</v>
      </c>
      <c r="F1262" s="144">
        <v>34</v>
      </c>
      <c r="G1262" s="235">
        <v>0.42857142857142855</v>
      </c>
      <c r="H1262" s="144">
        <v>12</v>
      </c>
      <c r="I1262" s="235">
        <v>0.34246575342465752</v>
      </c>
      <c r="J1262" s="144">
        <v>25</v>
      </c>
      <c r="K1262" s="235">
        <v>0.3235294117647059</v>
      </c>
      <c r="L1262" s="144">
        <v>11</v>
      </c>
      <c r="M1262" s="235">
        <v>0.2367343050395351</v>
      </c>
      <c r="N1262" s="144">
        <v>2485</v>
      </c>
      <c r="O1262" s="235">
        <v>0.23893805309734514</v>
      </c>
      <c r="P1262" s="144">
        <v>27</v>
      </c>
      <c r="Q1262" s="235">
        <v>0.23076923076923078</v>
      </c>
      <c r="R1262" s="145">
        <v>30</v>
      </c>
      <c r="S1262" s="372">
        <v>0.23919877840653911</v>
      </c>
      <c r="T1262" s="373">
        <v>2663</v>
      </c>
    </row>
    <row r="1263" spans="2:20">
      <c r="B1263" s="73" t="s">
        <v>11</v>
      </c>
      <c r="C1263" s="237">
        <v>0.26027397260273971</v>
      </c>
      <c r="D1263" s="147">
        <v>38</v>
      </c>
      <c r="E1263" s="237">
        <v>0.33035714285714285</v>
      </c>
      <c r="F1263" s="147">
        <v>37</v>
      </c>
      <c r="G1263" s="237">
        <v>0.25</v>
      </c>
      <c r="H1263" s="147">
        <v>7</v>
      </c>
      <c r="I1263" s="237">
        <v>0.21917808219178081</v>
      </c>
      <c r="J1263" s="147">
        <v>16</v>
      </c>
      <c r="K1263" s="237">
        <v>0.29411764705882354</v>
      </c>
      <c r="L1263" s="147">
        <v>10</v>
      </c>
      <c r="M1263" s="237">
        <v>0.28827283985900731</v>
      </c>
      <c r="N1263" s="147">
        <v>3026</v>
      </c>
      <c r="O1263" s="237">
        <v>0.31858407079646017</v>
      </c>
      <c r="P1263" s="147">
        <v>36</v>
      </c>
      <c r="Q1263" s="237">
        <v>0.16923076923076924</v>
      </c>
      <c r="R1263" s="148">
        <v>22</v>
      </c>
      <c r="S1263" s="374">
        <v>0.28671517111290756</v>
      </c>
      <c r="T1263" s="375">
        <v>3192</v>
      </c>
    </row>
    <row r="1264" spans="2:20">
      <c r="B1264" s="73" t="s">
        <v>12</v>
      </c>
      <c r="C1264" s="237">
        <v>8.2191780821917804E-2</v>
      </c>
      <c r="D1264" s="147">
        <v>12</v>
      </c>
      <c r="E1264" s="237">
        <v>6.25E-2</v>
      </c>
      <c r="F1264" s="147">
        <v>7</v>
      </c>
      <c r="G1264" s="237">
        <v>0.17857142857142858</v>
      </c>
      <c r="H1264" s="147">
        <v>5</v>
      </c>
      <c r="I1264" s="237">
        <v>0.15068493150684931</v>
      </c>
      <c r="J1264" s="147">
        <v>11</v>
      </c>
      <c r="K1264" s="237">
        <v>8.8235294117647065E-2</v>
      </c>
      <c r="L1264" s="147">
        <v>3</v>
      </c>
      <c r="M1264" s="237">
        <v>0.11889111174621321</v>
      </c>
      <c r="N1264" s="147">
        <v>1248</v>
      </c>
      <c r="O1264" s="237">
        <v>0.10619469026548672</v>
      </c>
      <c r="P1264" s="147">
        <v>12</v>
      </c>
      <c r="Q1264" s="237">
        <v>4.6153846153846156E-2</v>
      </c>
      <c r="R1264" s="148">
        <v>6</v>
      </c>
      <c r="S1264" s="374">
        <v>0.11712925536692716</v>
      </c>
      <c r="T1264" s="375">
        <v>1304</v>
      </c>
    </row>
    <row r="1265" spans="2:20">
      <c r="B1265" s="73" t="s">
        <v>13</v>
      </c>
      <c r="C1265" s="237">
        <v>2.0547945205479451E-2</v>
      </c>
      <c r="D1265" s="147">
        <v>3</v>
      </c>
      <c r="E1265" s="237">
        <v>0</v>
      </c>
      <c r="F1265" s="147">
        <v>0</v>
      </c>
      <c r="G1265" s="237">
        <v>0</v>
      </c>
      <c r="H1265" s="147">
        <v>0</v>
      </c>
      <c r="I1265" s="237">
        <v>4.1095890410958902E-2</v>
      </c>
      <c r="J1265" s="147">
        <v>3</v>
      </c>
      <c r="K1265" s="237">
        <v>5.8823529411764705E-2</v>
      </c>
      <c r="L1265" s="147">
        <v>2</v>
      </c>
      <c r="M1265" s="237">
        <v>4.8108983519100694E-2</v>
      </c>
      <c r="N1265" s="147">
        <v>505</v>
      </c>
      <c r="O1265" s="237">
        <v>6.1946902654867256E-2</v>
      </c>
      <c r="P1265" s="147">
        <v>7</v>
      </c>
      <c r="Q1265" s="237">
        <v>0</v>
      </c>
      <c r="R1265" s="148">
        <v>0</v>
      </c>
      <c r="S1265" s="374">
        <v>4.6707985269020029E-2</v>
      </c>
      <c r="T1265" s="375">
        <v>520</v>
      </c>
    </row>
    <row r="1266" spans="2:20">
      <c r="B1266" s="73" t="s">
        <v>14</v>
      </c>
      <c r="C1266" s="237">
        <v>6.8493150684931503E-3</v>
      </c>
      <c r="D1266" s="147">
        <v>1</v>
      </c>
      <c r="E1266" s="237">
        <v>0</v>
      </c>
      <c r="F1266" s="147">
        <v>0</v>
      </c>
      <c r="G1266" s="237">
        <v>0</v>
      </c>
      <c r="H1266" s="147">
        <v>0</v>
      </c>
      <c r="I1266" s="237">
        <v>1.3698630136986301E-2</v>
      </c>
      <c r="J1266" s="147">
        <v>1</v>
      </c>
      <c r="K1266" s="237">
        <v>2.9411764705882353E-2</v>
      </c>
      <c r="L1266" s="147">
        <v>1</v>
      </c>
      <c r="M1266" s="237">
        <v>1.3146613318090883E-2</v>
      </c>
      <c r="N1266" s="147">
        <v>138</v>
      </c>
      <c r="O1266" s="237">
        <v>0</v>
      </c>
      <c r="P1266" s="147">
        <v>0</v>
      </c>
      <c r="Q1266" s="237">
        <v>2.3076923076923078E-2</v>
      </c>
      <c r="R1266" s="148">
        <v>3</v>
      </c>
      <c r="S1266" s="374">
        <v>1.2934518997574777E-2</v>
      </c>
      <c r="T1266" s="375">
        <v>144</v>
      </c>
    </row>
    <row r="1267" spans="2:20">
      <c r="B1267" s="77" t="s">
        <v>76</v>
      </c>
      <c r="C1267" s="239">
        <v>2.7397260273972601E-2</v>
      </c>
      <c r="D1267" s="150">
        <v>4</v>
      </c>
      <c r="E1267" s="239">
        <v>4.4642857142857144E-2</v>
      </c>
      <c r="F1267" s="150">
        <v>5</v>
      </c>
      <c r="G1267" s="239">
        <v>0</v>
      </c>
      <c r="H1267" s="150">
        <v>0</v>
      </c>
      <c r="I1267" s="239">
        <v>5.4794520547945202E-2</v>
      </c>
      <c r="J1267" s="150">
        <v>4</v>
      </c>
      <c r="K1267" s="239">
        <v>5.8823529411764705E-2</v>
      </c>
      <c r="L1267" s="150">
        <v>2</v>
      </c>
      <c r="M1267" s="239">
        <v>8.9644660379155944E-2</v>
      </c>
      <c r="N1267" s="150">
        <v>941</v>
      </c>
      <c r="O1267" s="239">
        <v>8.8495575221238937E-2</v>
      </c>
      <c r="P1267" s="150">
        <v>10</v>
      </c>
      <c r="Q1267" s="239">
        <v>0.22307692307692309</v>
      </c>
      <c r="R1267" s="151">
        <v>29</v>
      </c>
      <c r="S1267" s="376">
        <v>8.9373933351297938E-2</v>
      </c>
      <c r="T1267" s="377">
        <v>995</v>
      </c>
    </row>
    <row r="1268" spans="2:20">
      <c r="B1268" s="80" t="s">
        <v>77</v>
      </c>
      <c r="C1268" s="239">
        <v>2.0547945205479451E-2</v>
      </c>
      <c r="D1268" s="150">
        <v>3</v>
      </c>
      <c r="E1268" s="239">
        <v>8.9285714285714281E-3</v>
      </c>
      <c r="F1268" s="150">
        <v>1</v>
      </c>
      <c r="G1268" s="239">
        <v>3.5714285714285712E-2</v>
      </c>
      <c r="H1268" s="150">
        <v>1</v>
      </c>
      <c r="I1268" s="239">
        <v>0</v>
      </c>
      <c r="J1268" s="150">
        <v>0</v>
      </c>
      <c r="K1268" s="239">
        <v>0</v>
      </c>
      <c r="L1268" s="150">
        <v>0</v>
      </c>
      <c r="M1268" s="239">
        <v>1.1146041726207487E-2</v>
      </c>
      <c r="N1268" s="150">
        <v>117</v>
      </c>
      <c r="O1268" s="239">
        <v>0</v>
      </c>
      <c r="P1268" s="150">
        <v>0</v>
      </c>
      <c r="Q1268" s="239">
        <v>2.3076923076923078E-2</v>
      </c>
      <c r="R1268" s="151">
        <v>3</v>
      </c>
      <c r="S1268" s="376">
        <v>1.1227881074283661E-2</v>
      </c>
      <c r="T1268" s="377">
        <v>125</v>
      </c>
    </row>
    <row r="1269" spans="2:20" ht="15.6" thickBot="1">
      <c r="B1269" s="81" t="s">
        <v>86</v>
      </c>
      <c r="C1269" s="378"/>
      <c r="D1269" s="154">
        <v>146</v>
      </c>
      <c r="E1269" s="378"/>
      <c r="F1269" s="154">
        <v>112</v>
      </c>
      <c r="G1269" s="378"/>
      <c r="H1269" s="154">
        <v>28</v>
      </c>
      <c r="I1269" s="378"/>
      <c r="J1269" s="154">
        <v>73</v>
      </c>
      <c r="K1269" s="378"/>
      <c r="L1269" s="154">
        <v>34</v>
      </c>
      <c r="M1269" s="378"/>
      <c r="N1269" s="154">
        <v>10497</v>
      </c>
      <c r="O1269" s="378"/>
      <c r="P1269" s="154">
        <v>113</v>
      </c>
      <c r="Q1269" s="378"/>
      <c r="R1269" s="154">
        <v>130</v>
      </c>
      <c r="S1269" s="379"/>
      <c r="T1269" s="380">
        <v>11133</v>
      </c>
    </row>
    <row r="1270" spans="2:20">
      <c r="B1270" s="5" t="s">
        <v>8</v>
      </c>
    </row>
    <row r="1271" spans="2:20" ht="15.75" customHeight="1">
      <c r="B1271" s="5"/>
    </row>
    <row r="1272" spans="2:20" ht="15.75" customHeight="1">
      <c r="B1272" s="5"/>
    </row>
    <row r="1273" spans="2:20" ht="15.75" customHeight="1">
      <c r="B1273" s="5"/>
    </row>
    <row r="1274" spans="2:20" ht="15.75" customHeight="1">
      <c r="B1274" s="5"/>
    </row>
    <row r="1275" spans="2:20" ht="15.75" customHeight="1">
      <c r="B1275" s="5"/>
    </row>
    <row r="1276" spans="2:20" ht="15.75" customHeight="1">
      <c r="B1276" s="5"/>
    </row>
    <row r="1277" spans="2:20" ht="15.75" customHeight="1">
      <c r="B1277" s="5"/>
    </row>
    <row r="1278" spans="2:20" ht="15.75" customHeight="1">
      <c r="B1278" s="5"/>
    </row>
    <row r="1279" spans="2:20" ht="15.75" customHeight="1">
      <c r="B1279" s="5"/>
    </row>
    <row r="1280" spans="2:20" ht="15.75" customHeight="1">
      <c r="B1280" s="5"/>
    </row>
    <row r="1281" spans="2:20" ht="15.75" customHeight="1">
      <c r="B1281" s="5"/>
    </row>
    <row r="1282" spans="2:20" ht="15.75" customHeight="1">
      <c r="B1282" s="5"/>
    </row>
    <row r="1283" spans="2:20" ht="15.75" customHeight="1">
      <c r="B1283" s="5"/>
    </row>
    <row r="1284" spans="2:20" ht="15.75" customHeight="1">
      <c r="B1284" s="5"/>
    </row>
    <row r="1285" spans="2:20" ht="15.75" customHeight="1">
      <c r="B1285" s="5"/>
    </row>
    <row r="1286" spans="2:20" ht="15.75" customHeight="1">
      <c r="B1286" s="5"/>
    </row>
    <row r="1287" spans="2:20" ht="15.75" customHeight="1">
      <c r="B1287" s="5"/>
    </row>
    <row r="1288" spans="2:20" ht="15.75" customHeight="1">
      <c r="B1288" s="5"/>
    </row>
    <row r="1289" spans="2:20" ht="15.75" customHeight="1">
      <c r="B1289" s="5"/>
    </row>
    <row r="1290" spans="2:20" ht="15.75" customHeight="1">
      <c r="B1290" s="5"/>
    </row>
    <row r="1291" spans="2:20" ht="15.6" thickBot="1">
      <c r="B1291" s="2" t="s">
        <v>194</v>
      </c>
    </row>
    <row r="1292" spans="2:20" ht="15" customHeight="1" thickBot="1">
      <c r="B1292" s="381"/>
      <c r="C1292" s="569" t="s">
        <v>147</v>
      </c>
      <c r="D1292" s="570"/>
      <c r="E1292" s="569" t="s">
        <v>148</v>
      </c>
      <c r="F1292" s="570"/>
      <c r="G1292" s="569" t="s">
        <v>149</v>
      </c>
      <c r="H1292" s="570"/>
      <c r="I1292" s="569" t="s">
        <v>150</v>
      </c>
      <c r="J1292" s="570"/>
      <c r="K1292" s="569" t="s">
        <v>151</v>
      </c>
      <c r="L1292" s="570"/>
      <c r="M1292" s="569" t="s">
        <v>152</v>
      </c>
      <c r="N1292" s="570"/>
      <c r="O1292" s="569" t="s">
        <v>120</v>
      </c>
      <c r="P1292" s="570"/>
      <c r="Q1292" s="569" t="s">
        <v>122</v>
      </c>
      <c r="R1292" s="571"/>
      <c r="S1292" s="572" t="s">
        <v>193</v>
      </c>
      <c r="T1292" s="573"/>
    </row>
    <row r="1293" spans="2:20">
      <c r="B1293" s="186" t="s">
        <v>32</v>
      </c>
      <c r="C1293" s="93" t="s">
        <v>82</v>
      </c>
      <c r="D1293" s="93" t="s">
        <v>83</v>
      </c>
      <c r="E1293" s="93" t="s">
        <v>82</v>
      </c>
      <c r="F1293" s="93" t="s">
        <v>83</v>
      </c>
      <c r="G1293" s="93" t="s">
        <v>82</v>
      </c>
      <c r="H1293" s="93" t="s">
        <v>83</v>
      </c>
      <c r="I1293" s="93" t="s">
        <v>82</v>
      </c>
      <c r="J1293" s="93" t="s">
        <v>83</v>
      </c>
      <c r="K1293" s="93" t="s">
        <v>82</v>
      </c>
      <c r="L1293" s="93" t="s">
        <v>83</v>
      </c>
      <c r="M1293" s="93" t="s">
        <v>82</v>
      </c>
      <c r="N1293" s="93" t="s">
        <v>83</v>
      </c>
      <c r="O1293" s="93" t="s">
        <v>82</v>
      </c>
      <c r="P1293" s="93" t="s">
        <v>83</v>
      </c>
      <c r="Q1293" s="382" t="s">
        <v>82</v>
      </c>
      <c r="R1293" s="290" t="s">
        <v>83</v>
      </c>
      <c r="S1293" s="383" t="s">
        <v>82</v>
      </c>
      <c r="T1293" s="384" t="s">
        <v>83</v>
      </c>
    </row>
    <row r="1294" spans="2:20">
      <c r="B1294" s="70" t="s">
        <v>75</v>
      </c>
      <c r="C1294" s="235">
        <v>0.11304347826086956</v>
      </c>
      <c r="D1294" s="101">
        <v>13</v>
      </c>
      <c r="E1294" s="235">
        <v>4.6511627906976744E-2</v>
      </c>
      <c r="F1294" s="101">
        <v>4</v>
      </c>
      <c r="G1294" s="235">
        <v>4.3478260869565216E-2</v>
      </c>
      <c r="H1294" s="385">
        <v>1</v>
      </c>
      <c r="I1294" s="235">
        <v>0.18181818181818182</v>
      </c>
      <c r="J1294" s="101">
        <v>2</v>
      </c>
      <c r="K1294" s="235">
        <v>1.7543859649122806E-2</v>
      </c>
      <c r="L1294" s="101">
        <v>2</v>
      </c>
      <c r="M1294" s="235">
        <v>5.0796941816768172E-2</v>
      </c>
      <c r="N1294" s="101">
        <v>392</v>
      </c>
      <c r="O1294" s="235">
        <v>2.8688524590163935E-2</v>
      </c>
      <c r="P1294" s="101">
        <v>14</v>
      </c>
      <c r="Q1294" s="235"/>
      <c r="R1294" s="386">
        <v>0</v>
      </c>
      <c r="S1294" s="372">
        <v>3.8444264798347255E-2</v>
      </c>
      <c r="T1294" s="387">
        <v>428</v>
      </c>
    </row>
    <row r="1295" spans="2:20">
      <c r="B1295" s="70" t="s">
        <v>84</v>
      </c>
      <c r="C1295" s="235">
        <v>0.15652173913043479</v>
      </c>
      <c r="D1295" s="101">
        <v>18</v>
      </c>
      <c r="E1295" s="235">
        <v>0.18604651162790697</v>
      </c>
      <c r="F1295" s="101">
        <v>16</v>
      </c>
      <c r="G1295" s="235">
        <v>4.3478260869565216E-2</v>
      </c>
      <c r="H1295" s="385">
        <v>1</v>
      </c>
      <c r="I1295" s="235">
        <v>9.0909090909090912E-2</v>
      </c>
      <c r="J1295" s="101">
        <v>1</v>
      </c>
      <c r="K1295" s="235">
        <v>0.12280701754385964</v>
      </c>
      <c r="L1295" s="101">
        <v>14</v>
      </c>
      <c r="M1295" s="235">
        <v>0.13152779577556045</v>
      </c>
      <c r="N1295" s="101">
        <v>1015</v>
      </c>
      <c r="O1295" s="235">
        <v>0.10450819672131148</v>
      </c>
      <c r="P1295" s="101">
        <v>51</v>
      </c>
      <c r="Q1295" s="235"/>
      <c r="R1295" s="386">
        <v>0</v>
      </c>
      <c r="S1295" s="372">
        <v>0.10024252223120453</v>
      </c>
      <c r="T1295" s="387">
        <v>1116</v>
      </c>
    </row>
    <row r="1296" spans="2:20">
      <c r="B1296" s="70" t="s">
        <v>85</v>
      </c>
      <c r="C1296" s="235">
        <v>0.30434782608695654</v>
      </c>
      <c r="D1296" s="101">
        <v>35</v>
      </c>
      <c r="E1296" s="235">
        <v>0.32558139534883723</v>
      </c>
      <c r="F1296" s="101">
        <v>28</v>
      </c>
      <c r="G1296" s="235">
        <v>0.47826086956521741</v>
      </c>
      <c r="H1296" s="385">
        <v>11</v>
      </c>
      <c r="I1296" s="235">
        <v>0.18181818181818182</v>
      </c>
      <c r="J1296" s="101">
        <v>2</v>
      </c>
      <c r="K1296" s="235">
        <v>0.34210526315789475</v>
      </c>
      <c r="L1296" s="101">
        <v>39</v>
      </c>
      <c r="M1296" s="235">
        <v>0.23156667098613451</v>
      </c>
      <c r="N1296" s="101">
        <v>1787</v>
      </c>
      <c r="O1296" s="235">
        <v>0.28893442622950821</v>
      </c>
      <c r="P1296" s="101">
        <v>141</v>
      </c>
      <c r="Q1296" s="235"/>
      <c r="R1296" s="386">
        <v>0</v>
      </c>
      <c r="S1296" s="372">
        <v>0.18350848827809216</v>
      </c>
      <c r="T1296" s="387">
        <v>2043</v>
      </c>
    </row>
    <row r="1297" spans="2:20">
      <c r="B1297" s="73" t="s">
        <v>11</v>
      </c>
      <c r="C1297" s="237">
        <v>0.31304347826086959</v>
      </c>
      <c r="D1297" s="388">
        <v>36</v>
      </c>
      <c r="E1297" s="237">
        <v>0.31395348837209303</v>
      </c>
      <c r="F1297" s="388">
        <v>27</v>
      </c>
      <c r="G1297" s="237">
        <v>0.21739130434782608</v>
      </c>
      <c r="H1297" s="389">
        <v>5</v>
      </c>
      <c r="I1297" s="237">
        <v>9.0909090909090912E-2</v>
      </c>
      <c r="J1297" s="388">
        <v>1</v>
      </c>
      <c r="K1297" s="237">
        <v>0.35087719298245612</v>
      </c>
      <c r="L1297" s="388">
        <v>40</v>
      </c>
      <c r="M1297" s="237">
        <v>0.29791369703252557</v>
      </c>
      <c r="N1297" s="388">
        <v>2299</v>
      </c>
      <c r="O1297" s="237">
        <v>0.36065573770491804</v>
      </c>
      <c r="P1297" s="388">
        <v>176</v>
      </c>
      <c r="Q1297" s="237"/>
      <c r="R1297" s="390">
        <v>0</v>
      </c>
      <c r="S1297" s="374">
        <v>0.23210275756759186</v>
      </c>
      <c r="T1297" s="391">
        <v>2584</v>
      </c>
    </row>
    <row r="1298" spans="2:20">
      <c r="B1298" s="73" t="s">
        <v>12</v>
      </c>
      <c r="C1298" s="237">
        <v>6.0869565217391307E-2</v>
      </c>
      <c r="D1298" s="388">
        <v>7</v>
      </c>
      <c r="E1298" s="237">
        <v>6.9767441860465115E-2</v>
      </c>
      <c r="F1298" s="388">
        <v>6</v>
      </c>
      <c r="G1298" s="237">
        <v>0.17391304347826086</v>
      </c>
      <c r="H1298" s="389">
        <v>4</v>
      </c>
      <c r="I1298" s="237">
        <v>0.36363636363636365</v>
      </c>
      <c r="J1298" s="388">
        <v>4</v>
      </c>
      <c r="K1298" s="237">
        <v>0.11403508771929824</v>
      </c>
      <c r="L1298" s="388">
        <v>13</v>
      </c>
      <c r="M1298" s="237">
        <v>0.12608526629519243</v>
      </c>
      <c r="N1298" s="388">
        <v>973</v>
      </c>
      <c r="O1298" s="237">
        <v>0.12090163934426229</v>
      </c>
      <c r="P1298" s="388">
        <v>59</v>
      </c>
      <c r="Q1298" s="237"/>
      <c r="R1298" s="390">
        <v>0</v>
      </c>
      <c r="S1298" s="374">
        <v>9.5751369801491057E-2</v>
      </c>
      <c r="T1298" s="391">
        <v>1066</v>
      </c>
    </row>
    <row r="1299" spans="2:20">
      <c r="B1299" s="73" t="s">
        <v>13</v>
      </c>
      <c r="C1299" s="237">
        <v>1.7391304347826087E-2</v>
      </c>
      <c r="D1299" s="388">
        <v>2</v>
      </c>
      <c r="E1299" s="237">
        <v>0</v>
      </c>
      <c r="F1299" s="388">
        <v>0</v>
      </c>
      <c r="G1299" s="237">
        <v>0</v>
      </c>
      <c r="H1299" s="389">
        <v>0</v>
      </c>
      <c r="I1299" s="237">
        <v>0</v>
      </c>
      <c r="J1299" s="388">
        <v>0</v>
      </c>
      <c r="K1299" s="237">
        <v>1.7543859649122806E-2</v>
      </c>
      <c r="L1299" s="388">
        <v>2</v>
      </c>
      <c r="M1299" s="237">
        <v>5.5721135156148766E-2</v>
      </c>
      <c r="N1299" s="388">
        <v>430</v>
      </c>
      <c r="O1299" s="237">
        <v>3.6885245901639344E-2</v>
      </c>
      <c r="P1299" s="388">
        <v>18</v>
      </c>
      <c r="Q1299" s="237"/>
      <c r="R1299" s="390">
        <v>0</v>
      </c>
      <c r="S1299" s="374">
        <v>4.0600017964609721E-2</v>
      </c>
      <c r="T1299" s="391">
        <v>452</v>
      </c>
    </row>
    <row r="1300" spans="2:20" ht="30" customHeight="1">
      <c r="B1300" s="73" t="s">
        <v>14</v>
      </c>
      <c r="C1300" s="237">
        <v>8.6956521739130436E-3</v>
      </c>
      <c r="D1300" s="388">
        <v>1</v>
      </c>
      <c r="E1300" s="237">
        <v>0</v>
      </c>
      <c r="F1300" s="388">
        <v>0</v>
      </c>
      <c r="G1300" s="237">
        <v>0</v>
      </c>
      <c r="H1300" s="389">
        <v>0</v>
      </c>
      <c r="I1300" s="237">
        <v>0</v>
      </c>
      <c r="J1300" s="388">
        <v>0</v>
      </c>
      <c r="K1300" s="237">
        <v>8.771929824561403E-3</v>
      </c>
      <c r="L1300" s="388">
        <v>1</v>
      </c>
      <c r="M1300" s="237">
        <v>1.4383827912401193E-2</v>
      </c>
      <c r="N1300" s="388">
        <v>111</v>
      </c>
      <c r="O1300" s="237">
        <v>4.0983606557377051E-3</v>
      </c>
      <c r="P1300" s="388">
        <v>2</v>
      </c>
      <c r="Q1300" s="237"/>
      <c r="R1300" s="390">
        <v>0</v>
      </c>
      <c r="S1300" s="374">
        <v>1.0329650588340969E-2</v>
      </c>
      <c r="T1300" s="391">
        <v>115</v>
      </c>
    </row>
    <row r="1301" spans="2:20">
      <c r="B1301" s="77" t="s">
        <v>76</v>
      </c>
      <c r="C1301" s="239">
        <v>1.7391304347826087E-2</v>
      </c>
      <c r="D1301" s="392">
        <v>2</v>
      </c>
      <c r="E1301" s="239">
        <v>4.6511627906976744E-2</v>
      </c>
      <c r="F1301" s="392">
        <v>4</v>
      </c>
      <c r="G1301" s="239">
        <v>0</v>
      </c>
      <c r="H1301" s="393">
        <v>0</v>
      </c>
      <c r="I1301" s="239">
        <v>9.0909090909090912E-2</v>
      </c>
      <c r="J1301" s="392">
        <v>1</v>
      </c>
      <c r="K1301" s="239">
        <v>2.6315789473684209E-2</v>
      </c>
      <c r="L1301" s="392">
        <v>3</v>
      </c>
      <c r="M1301" s="239">
        <v>8.0471685888298561E-2</v>
      </c>
      <c r="N1301" s="392">
        <v>621</v>
      </c>
      <c r="O1301" s="239">
        <v>3.6885245901639344E-2</v>
      </c>
      <c r="P1301" s="392">
        <v>18</v>
      </c>
      <c r="Q1301" s="239"/>
      <c r="R1301" s="394">
        <v>0</v>
      </c>
      <c r="S1301" s="376">
        <v>5.8295158537680768E-2</v>
      </c>
      <c r="T1301" s="395">
        <v>649</v>
      </c>
    </row>
    <row r="1302" spans="2:20">
      <c r="B1302" s="80" t="s">
        <v>77</v>
      </c>
      <c r="C1302" s="239">
        <v>8.6956521739130436E-3</v>
      </c>
      <c r="D1302" s="392">
        <v>1</v>
      </c>
      <c r="E1302" s="239">
        <v>1.1627906976744186E-2</v>
      </c>
      <c r="F1302" s="392">
        <v>1</v>
      </c>
      <c r="G1302" s="239">
        <v>4.3478260869565216E-2</v>
      </c>
      <c r="H1302" s="393">
        <v>1</v>
      </c>
      <c r="I1302" s="239">
        <v>0</v>
      </c>
      <c r="J1302" s="392">
        <v>0</v>
      </c>
      <c r="K1302" s="239">
        <v>0</v>
      </c>
      <c r="L1302" s="392">
        <v>0</v>
      </c>
      <c r="M1302" s="239">
        <v>1.1532979136970324E-2</v>
      </c>
      <c r="N1302" s="392">
        <v>89</v>
      </c>
      <c r="O1302" s="239">
        <v>1.8442622950819672E-2</v>
      </c>
      <c r="P1302" s="392">
        <v>9</v>
      </c>
      <c r="Q1302" s="239"/>
      <c r="R1302" s="394">
        <v>0</v>
      </c>
      <c r="S1302" s="376">
        <v>9.0721279080211974E-3</v>
      </c>
      <c r="T1302" s="395">
        <v>101</v>
      </c>
    </row>
    <row r="1303" spans="2:20">
      <c r="B1303" s="396" t="s">
        <v>72</v>
      </c>
      <c r="C1303" s="397"/>
      <c r="D1303" s="398"/>
      <c r="E1303" s="399"/>
      <c r="F1303" s="398"/>
      <c r="G1303" s="399"/>
      <c r="H1303" s="400"/>
      <c r="I1303" s="399"/>
      <c r="J1303" s="398"/>
      <c r="K1303" s="399"/>
      <c r="L1303" s="398"/>
      <c r="M1303" s="399"/>
      <c r="N1303" s="398"/>
      <c r="O1303" s="399"/>
      <c r="P1303" s="398"/>
      <c r="Q1303" s="399"/>
      <c r="R1303" s="401"/>
      <c r="S1303" s="402">
        <v>0.23165364232462049</v>
      </c>
      <c r="T1303" s="403">
        <v>2579</v>
      </c>
    </row>
    <row r="1304" spans="2:20" ht="15.6" thickBot="1">
      <c r="B1304" s="81" t="s">
        <v>86</v>
      </c>
      <c r="C1304" s="241"/>
      <c r="D1304" s="378">
        <v>115</v>
      </c>
      <c r="E1304" s="378"/>
      <c r="F1304" s="378">
        <v>86</v>
      </c>
      <c r="G1304" s="241"/>
      <c r="H1304" s="404">
        <v>23</v>
      </c>
      <c r="I1304" s="241"/>
      <c r="J1304" s="378">
        <v>11</v>
      </c>
      <c r="K1304" s="241"/>
      <c r="L1304" s="378">
        <v>114</v>
      </c>
      <c r="M1304" s="241"/>
      <c r="N1304" s="378">
        <v>7717</v>
      </c>
      <c r="O1304" s="378"/>
      <c r="P1304" s="378">
        <v>488</v>
      </c>
      <c r="Q1304" s="378"/>
      <c r="R1304" s="378">
        <v>0</v>
      </c>
      <c r="S1304" s="379"/>
      <c r="T1304" s="405">
        <v>11133</v>
      </c>
    </row>
    <row r="1305" spans="2:20">
      <c r="B1305" s="5" t="s">
        <v>8</v>
      </c>
    </row>
    <row r="1306" spans="2:20" ht="15.75" customHeight="1">
      <c r="C1306" s="330"/>
      <c r="D1306" s="329"/>
    </row>
    <row r="1307" spans="2:20" ht="15.75" customHeight="1">
      <c r="C1307" s="330"/>
      <c r="D1307" s="329"/>
    </row>
    <row r="1308" spans="2:20" ht="15.75" customHeight="1">
      <c r="C1308" s="330"/>
      <c r="D1308" s="329"/>
    </row>
    <row r="1309" spans="2:20" ht="15.75" customHeight="1">
      <c r="C1309" s="330"/>
      <c r="D1309" s="329"/>
    </row>
    <row r="1310" spans="2:20" ht="15.75" customHeight="1">
      <c r="C1310" s="330"/>
      <c r="D1310" s="329"/>
    </row>
    <row r="1311" spans="2:20" ht="15.75" customHeight="1">
      <c r="C1311" s="330"/>
      <c r="D1311" s="329"/>
    </row>
    <row r="1312" spans="2:20" ht="15.75" customHeight="1">
      <c r="C1312" s="330"/>
      <c r="D1312" s="329"/>
    </row>
    <row r="1313" spans="2:21" ht="15.75" customHeight="1">
      <c r="C1313" s="330"/>
      <c r="D1313" s="329"/>
    </row>
    <row r="1314" spans="2:21" ht="15.75" customHeight="1">
      <c r="C1314" s="330"/>
      <c r="D1314" s="329"/>
    </row>
    <row r="1315" spans="2:21" ht="15.75" customHeight="1">
      <c r="C1315" s="330"/>
      <c r="D1315" s="329"/>
    </row>
    <row r="1316" spans="2:21" ht="15.75" customHeight="1">
      <c r="C1316" s="330"/>
      <c r="D1316" s="329"/>
    </row>
    <row r="1317" spans="2:21" ht="15.75" customHeight="1">
      <c r="C1317" s="330"/>
      <c r="D1317" s="329"/>
    </row>
    <row r="1318" spans="2:21" ht="15.75" customHeight="1">
      <c r="C1318" s="330"/>
      <c r="D1318" s="329"/>
    </row>
    <row r="1319" spans="2:21" ht="15.75" customHeight="1">
      <c r="C1319" s="330"/>
      <c r="D1319" s="329"/>
    </row>
    <row r="1320" spans="2:21" ht="15.75" customHeight="1">
      <c r="C1320" s="330"/>
      <c r="D1320" s="329"/>
    </row>
    <row r="1321" spans="2:21" ht="15.75" customHeight="1">
      <c r="C1321" s="330"/>
      <c r="D1321" s="329"/>
    </row>
    <row r="1322" spans="2:21" ht="15.75" customHeight="1">
      <c r="C1322" s="330"/>
      <c r="D1322" s="329"/>
    </row>
    <row r="1323" spans="2:21" ht="15.75" customHeight="1">
      <c r="C1323" s="330"/>
      <c r="D1323" s="329"/>
    </row>
    <row r="1324" spans="2:21" ht="15.75" customHeight="1">
      <c r="C1324" s="330"/>
      <c r="D1324" s="329"/>
    </row>
    <row r="1325" spans="2:21" ht="15.75" customHeight="1">
      <c r="C1325" s="330"/>
      <c r="D1325" s="329"/>
    </row>
    <row r="1326" spans="2:21" ht="15.6" thickBot="1">
      <c r="B1326" s="2" t="s">
        <v>195</v>
      </c>
      <c r="I1326" s="366" t="s">
        <v>192</v>
      </c>
    </row>
    <row r="1327" spans="2:21" ht="15" customHeight="1" thickBot="1">
      <c r="B1327" s="311"/>
      <c r="C1327" s="564" t="s">
        <v>147</v>
      </c>
      <c r="D1327" s="565"/>
      <c r="E1327" s="564" t="s">
        <v>148</v>
      </c>
      <c r="F1327" s="565"/>
      <c r="G1327" s="564" t="s">
        <v>149</v>
      </c>
      <c r="H1327" s="565"/>
      <c r="I1327" s="564" t="s">
        <v>150</v>
      </c>
      <c r="J1327" s="565"/>
      <c r="K1327" s="564" t="s">
        <v>151</v>
      </c>
      <c r="L1327" s="565"/>
      <c r="M1327" s="564" t="s">
        <v>152</v>
      </c>
      <c r="N1327" s="565"/>
      <c r="O1327" s="564" t="s">
        <v>120</v>
      </c>
      <c r="P1327" s="565"/>
      <c r="Q1327" s="564" t="s">
        <v>122</v>
      </c>
      <c r="R1327" s="566"/>
      <c r="S1327" s="567" t="s">
        <v>193</v>
      </c>
      <c r="T1327" s="577"/>
      <c r="U1327" s="406"/>
    </row>
    <row r="1328" spans="2:21">
      <c r="B1328" s="367" t="s">
        <v>32</v>
      </c>
      <c r="C1328" s="368" t="s">
        <v>82</v>
      </c>
      <c r="D1328" s="368" t="s">
        <v>83</v>
      </c>
      <c r="E1328" s="368" t="s">
        <v>82</v>
      </c>
      <c r="F1328" s="368" t="s">
        <v>83</v>
      </c>
      <c r="G1328" s="368" t="s">
        <v>82</v>
      </c>
      <c r="H1328" s="368" t="s">
        <v>83</v>
      </c>
      <c r="I1328" s="368" t="s">
        <v>82</v>
      </c>
      <c r="J1328" s="368" t="s">
        <v>83</v>
      </c>
      <c r="K1328" s="368" t="s">
        <v>82</v>
      </c>
      <c r="L1328" s="368" t="s">
        <v>83</v>
      </c>
      <c r="M1328" s="368" t="s">
        <v>82</v>
      </c>
      <c r="N1328" s="368" t="s">
        <v>83</v>
      </c>
      <c r="O1328" s="368" t="s">
        <v>82</v>
      </c>
      <c r="P1328" s="368" t="s">
        <v>83</v>
      </c>
      <c r="Q1328" s="368" t="s">
        <v>82</v>
      </c>
      <c r="R1328" s="407" t="s">
        <v>83</v>
      </c>
      <c r="S1328" s="408" t="s">
        <v>82</v>
      </c>
      <c r="T1328" s="409" t="s">
        <v>83</v>
      </c>
      <c r="U1328" s="406"/>
    </row>
    <row r="1329" spans="2:21">
      <c r="B1329" s="70" t="s">
        <v>107</v>
      </c>
      <c r="C1329" s="235">
        <v>0.1095890410958904</v>
      </c>
      <c r="D1329" s="144">
        <v>16</v>
      </c>
      <c r="E1329" s="235">
        <v>9.8214285714285712E-2</v>
      </c>
      <c r="F1329" s="144">
        <v>11</v>
      </c>
      <c r="G1329" s="235">
        <v>7.1428571428571425E-2</v>
      </c>
      <c r="H1329" s="144">
        <v>2</v>
      </c>
      <c r="I1329" s="235">
        <v>4.1095890410958902E-2</v>
      </c>
      <c r="J1329" s="144">
        <v>3</v>
      </c>
      <c r="K1329" s="235">
        <v>0.11764705882352941</v>
      </c>
      <c r="L1329" s="144">
        <v>4</v>
      </c>
      <c r="M1329" s="235">
        <v>6.7924168810136229E-2</v>
      </c>
      <c r="N1329" s="144">
        <v>713</v>
      </c>
      <c r="O1329" s="235">
        <v>8.8495575221238937E-3</v>
      </c>
      <c r="P1329" s="144">
        <v>1</v>
      </c>
      <c r="Q1329" s="235">
        <v>6.1538461538461542E-2</v>
      </c>
      <c r="R1329" s="236">
        <v>8</v>
      </c>
      <c r="S1329" s="410">
        <v>6.8085870834456122E-2</v>
      </c>
      <c r="T1329" s="411">
        <v>758</v>
      </c>
      <c r="U1329" s="406"/>
    </row>
    <row r="1330" spans="2:21">
      <c r="B1330" s="70" t="s">
        <v>108</v>
      </c>
      <c r="C1330" s="235">
        <v>0.17123287671232876</v>
      </c>
      <c r="D1330" s="144">
        <v>25</v>
      </c>
      <c r="E1330" s="235">
        <v>9.8214285714285712E-2</v>
      </c>
      <c r="F1330" s="144">
        <v>11</v>
      </c>
      <c r="G1330" s="235">
        <v>0.17857142857142858</v>
      </c>
      <c r="H1330" s="144">
        <v>5</v>
      </c>
      <c r="I1330" s="235">
        <v>0.19178082191780821</v>
      </c>
      <c r="J1330" s="144">
        <v>14</v>
      </c>
      <c r="K1330" s="235">
        <v>5.8823529411764705E-2</v>
      </c>
      <c r="L1330" s="144">
        <v>2</v>
      </c>
      <c r="M1330" s="235">
        <v>7.7164904258359535E-2</v>
      </c>
      <c r="N1330" s="144">
        <v>810</v>
      </c>
      <c r="O1330" s="235">
        <v>0.12389380530973451</v>
      </c>
      <c r="P1330" s="144">
        <v>14</v>
      </c>
      <c r="Q1330" s="235">
        <v>0.24615384615384617</v>
      </c>
      <c r="R1330" s="236">
        <v>32</v>
      </c>
      <c r="S1330" s="410">
        <v>8.200844336656786E-2</v>
      </c>
      <c r="T1330" s="411">
        <v>913</v>
      </c>
      <c r="U1330" s="406"/>
    </row>
    <row r="1331" spans="2:21">
      <c r="B1331" s="70" t="s">
        <v>109</v>
      </c>
      <c r="C1331" s="235">
        <v>0.17123287671232876</v>
      </c>
      <c r="D1331" s="144">
        <v>25</v>
      </c>
      <c r="E1331" s="235">
        <v>0.30357142857142855</v>
      </c>
      <c r="F1331" s="144">
        <v>34</v>
      </c>
      <c r="G1331" s="235">
        <v>0.10714285714285714</v>
      </c>
      <c r="H1331" s="144">
        <v>3</v>
      </c>
      <c r="I1331" s="235">
        <v>0.15068493150684931</v>
      </c>
      <c r="J1331" s="144">
        <v>11</v>
      </c>
      <c r="K1331" s="235">
        <v>5.8823529411764705E-2</v>
      </c>
      <c r="L1331" s="144">
        <v>2</v>
      </c>
      <c r="M1331" s="235">
        <v>9.879013051348004E-2</v>
      </c>
      <c r="N1331" s="144">
        <v>1037</v>
      </c>
      <c r="O1331" s="235">
        <v>0.1415929203539823</v>
      </c>
      <c r="P1331" s="144">
        <v>16</v>
      </c>
      <c r="Q1331" s="235">
        <v>0.12307692307692308</v>
      </c>
      <c r="R1331" s="236">
        <v>16</v>
      </c>
      <c r="S1331" s="410">
        <v>0.10275756759184407</v>
      </c>
      <c r="T1331" s="411">
        <v>1144</v>
      </c>
      <c r="U1331" s="406"/>
    </row>
    <row r="1332" spans="2:21">
      <c r="B1332" s="73" t="s">
        <v>110</v>
      </c>
      <c r="C1332" s="237">
        <v>0.28767123287671231</v>
      </c>
      <c r="D1332" s="147">
        <v>42</v>
      </c>
      <c r="E1332" s="237">
        <v>0.30357142857142855</v>
      </c>
      <c r="F1332" s="147">
        <v>34</v>
      </c>
      <c r="G1332" s="237">
        <v>0.5</v>
      </c>
      <c r="H1332" s="147">
        <v>14</v>
      </c>
      <c r="I1332" s="237">
        <v>0.32876712328767121</v>
      </c>
      <c r="J1332" s="147">
        <v>24</v>
      </c>
      <c r="K1332" s="237">
        <v>0.41176470588235292</v>
      </c>
      <c r="L1332" s="147">
        <v>14</v>
      </c>
      <c r="M1332" s="237">
        <v>0.25188148994950937</v>
      </c>
      <c r="N1332" s="147">
        <v>2644</v>
      </c>
      <c r="O1332" s="237">
        <v>0.40707964601769914</v>
      </c>
      <c r="P1332" s="147">
        <v>46</v>
      </c>
      <c r="Q1332" s="237">
        <v>0.13846153846153847</v>
      </c>
      <c r="R1332" s="238">
        <v>18</v>
      </c>
      <c r="S1332" s="412">
        <v>0.25473816581334768</v>
      </c>
      <c r="T1332" s="413">
        <v>2836</v>
      </c>
      <c r="U1332" s="406"/>
    </row>
    <row r="1333" spans="2:21">
      <c r="B1333" s="73" t="s">
        <v>111</v>
      </c>
      <c r="C1333" s="237">
        <v>0.18493150684931506</v>
      </c>
      <c r="D1333" s="147">
        <v>27</v>
      </c>
      <c r="E1333" s="237">
        <v>0.11607142857142858</v>
      </c>
      <c r="F1333" s="147">
        <v>13</v>
      </c>
      <c r="G1333" s="237">
        <v>0.14285714285714285</v>
      </c>
      <c r="H1333" s="147">
        <v>4</v>
      </c>
      <c r="I1333" s="237">
        <v>0.1095890410958904</v>
      </c>
      <c r="J1333" s="147">
        <v>8</v>
      </c>
      <c r="K1333" s="237">
        <v>0.26470588235294118</v>
      </c>
      <c r="L1333" s="147">
        <v>9</v>
      </c>
      <c r="M1333" s="237">
        <v>0.28055634943317137</v>
      </c>
      <c r="N1333" s="147">
        <v>2945</v>
      </c>
      <c r="O1333" s="237">
        <v>0.23008849557522124</v>
      </c>
      <c r="P1333" s="147">
        <v>26</v>
      </c>
      <c r="Q1333" s="237">
        <v>0.18461538461538463</v>
      </c>
      <c r="R1333" s="238">
        <v>24</v>
      </c>
      <c r="S1333" s="412">
        <v>0.27449923650408697</v>
      </c>
      <c r="T1333" s="413">
        <v>3056</v>
      </c>
      <c r="U1333" s="406"/>
    </row>
    <row r="1334" spans="2:21">
      <c r="B1334" s="73" t="s">
        <v>112</v>
      </c>
      <c r="C1334" s="237">
        <v>7.5342465753424653E-2</v>
      </c>
      <c r="D1334" s="147">
        <v>11</v>
      </c>
      <c r="E1334" s="237">
        <v>8.0357142857142863E-2</v>
      </c>
      <c r="F1334" s="147">
        <v>9</v>
      </c>
      <c r="G1334" s="237">
        <v>0</v>
      </c>
      <c r="H1334" s="147">
        <v>0</v>
      </c>
      <c r="I1334" s="237">
        <v>0.17808219178082191</v>
      </c>
      <c r="J1334" s="147">
        <v>13</v>
      </c>
      <c r="K1334" s="237">
        <v>8.8235294117647065E-2</v>
      </c>
      <c r="L1334" s="147">
        <v>3</v>
      </c>
      <c r="M1334" s="237">
        <v>0.22368295703534344</v>
      </c>
      <c r="N1334" s="147">
        <v>2348</v>
      </c>
      <c r="O1334" s="237">
        <v>8.8495575221238937E-2</v>
      </c>
      <c r="P1334" s="147">
        <v>10</v>
      </c>
      <c r="Q1334" s="237">
        <v>0.24615384615384617</v>
      </c>
      <c r="R1334" s="238">
        <v>32</v>
      </c>
      <c r="S1334" s="412">
        <v>0.21791071588969729</v>
      </c>
      <c r="T1334" s="413">
        <v>2426</v>
      </c>
      <c r="U1334" s="406"/>
    </row>
    <row r="1335" spans="2:21" ht="15.6" thickBot="1">
      <c r="B1335" s="81" t="s">
        <v>86</v>
      </c>
      <c r="C1335" s="378"/>
      <c r="D1335" s="154">
        <v>146</v>
      </c>
      <c r="E1335" s="378"/>
      <c r="F1335" s="154">
        <v>112</v>
      </c>
      <c r="G1335" s="378"/>
      <c r="H1335" s="154">
        <v>28</v>
      </c>
      <c r="I1335" s="378"/>
      <c r="J1335" s="154">
        <v>73</v>
      </c>
      <c r="K1335" s="378"/>
      <c r="L1335" s="154">
        <v>34</v>
      </c>
      <c r="M1335" s="378"/>
      <c r="N1335" s="154">
        <v>10497</v>
      </c>
      <c r="O1335" s="378"/>
      <c r="P1335" s="154">
        <v>113</v>
      </c>
      <c r="Q1335" s="378"/>
      <c r="R1335" s="414">
        <v>130</v>
      </c>
      <c r="S1335" s="378"/>
      <c r="T1335" s="414">
        <v>11133</v>
      </c>
      <c r="U1335" s="406"/>
    </row>
    <row r="1336" spans="2:21">
      <c r="B1336" s="5" t="s">
        <v>8</v>
      </c>
      <c r="Q1336" s="415"/>
      <c r="R1336" s="406"/>
      <c r="S1336" s="416"/>
      <c r="T1336" s="417"/>
      <c r="U1336" s="406"/>
    </row>
    <row r="1337" spans="2:21">
      <c r="B1337" s="5"/>
      <c r="Q1337" s="415"/>
      <c r="R1337" s="406"/>
      <c r="S1337" s="416"/>
      <c r="T1337" s="417"/>
      <c r="U1337" s="406"/>
    </row>
    <row r="1338" spans="2:21">
      <c r="B1338" s="5"/>
      <c r="Q1338" s="415"/>
      <c r="R1338" s="406"/>
      <c r="S1338" s="416"/>
      <c r="T1338" s="417"/>
      <c r="U1338" s="406"/>
    </row>
    <row r="1339" spans="2:21">
      <c r="B1339" s="5"/>
      <c r="Q1339" s="415"/>
      <c r="R1339" s="406"/>
      <c r="S1339" s="416"/>
      <c r="T1339" s="417"/>
      <c r="U1339" s="406"/>
    </row>
    <row r="1340" spans="2:21">
      <c r="B1340" s="5"/>
      <c r="Q1340" s="415"/>
      <c r="R1340" s="406"/>
      <c r="S1340" s="416"/>
      <c r="T1340" s="417"/>
      <c r="U1340" s="406"/>
    </row>
    <row r="1341" spans="2:21">
      <c r="B1341" s="5"/>
      <c r="Q1341" s="415"/>
      <c r="R1341" s="406"/>
      <c r="S1341" s="416"/>
      <c r="T1341" s="417"/>
      <c r="U1341" s="406"/>
    </row>
    <row r="1342" spans="2:21">
      <c r="B1342" s="5"/>
      <c r="Q1342" s="415"/>
      <c r="R1342" s="406"/>
      <c r="S1342" s="416"/>
      <c r="T1342" s="417"/>
      <c r="U1342" s="406"/>
    </row>
    <row r="1343" spans="2:21">
      <c r="B1343" s="5"/>
      <c r="Q1343" s="415"/>
      <c r="R1343" s="406"/>
      <c r="S1343" s="416"/>
      <c r="T1343" s="417"/>
      <c r="U1343" s="406"/>
    </row>
    <row r="1344" spans="2:21">
      <c r="B1344" s="5"/>
      <c r="Q1344" s="415"/>
      <c r="R1344" s="406"/>
      <c r="S1344" s="416"/>
      <c r="T1344" s="417"/>
      <c r="U1344" s="406"/>
    </row>
    <row r="1345" spans="2:21">
      <c r="B1345" s="5"/>
      <c r="Q1345" s="415"/>
      <c r="R1345" s="406"/>
      <c r="S1345" s="416"/>
      <c r="T1345" s="417"/>
      <c r="U1345" s="406"/>
    </row>
    <row r="1346" spans="2:21">
      <c r="B1346" s="5"/>
      <c r="Q1346" s="415"/>
      <c r="R1346" s="406"/>
      <c r="S1346" s="416"/>
      <c r="T1346" s="417"/>
      <c r="U1346" s="406"/>
    </row>
    <row r="1347" spans="2:21">
      <c r="B1347" s="5"/>
      <c r="Q1347" s="415"/>
      <c r="R1347" s="406"/>
      <c r="S1347" s="416"/>
      <c r="T1347" s="417"/>
      <c r="U1347" s="406"/>
    </row>
    <row r="1348" spans="2:21">
      <c r="B1348" s="5"/>
      <c r="Q1348" s="415"/>
      <c r="R1348" s="406"/>
      <c r="S1348" s="416"/>
      <c r="T1348" s="417"/>
      <c r="U1348" s="406"/>
    </row>
    <row r="1349" spans="2:21">
      <c r="B1349" s="5"/>
      <c r="Q1349" s="415"/>
      <c r="R1349" s="406"/>
      <c r="S1349" s="416"/>
      <c r="T1349" s="417"/>
      <c r="U1349" s="406"/>
    </row>
    <row r="1350" spans="2:21">
      <c r="B1350" s="5"/>
      <c r="Q1350" s="415"/>
      <c r="R1350" s="406"/>
      <c r="S1350" s="416"/>
      <c r="T1350" s="417"/>
      <c r="U1350" s="406"/>
    </row>
    <row r="1351" spans="2:21">
      <c r="B1351" s="5"/>
      <c r="Q1351" s="415"/>
      <c r="R1351" s="406"/>
      <c r="S1351" s="416"/>
      <c r="T1351" s="417"/>
      <c r="U1351" s="406"/>
    </row>
    <row r="1352" spans="2:21">
      <c r="B1352" s="5"/>
      <c r="Q1352" s="415"/>
      <c r="R1352" s="406"/>
      <c r="S1352" s="416"/>
      <c r="T1352" s="417"/>
      <c r="U1352" s="406"/>
    </row>
    <row r="1353" spans="2:21">
      <c r="B1353" s="5"/>
      <c r="Q1353" s="415"/>
      <c r="R1353" s="406"/>
      <c r="S1353" s="416"/>
      <c r="T1353" s="417"/>
      <c r="U1353" s="406"/>
    </row>
    <row r="1354" spans="2:21">
      <c r="B1354" s="5"/>
      <c r="Q1354" s="415"/>
      <c r="R1354" s="406"/>
      <c r="S1354" s="416"/>
      <c r="T1354" s="417"/>
      <c r="U1354" s="406"/>
    </row>
    <row r="1355" spans="2:21">
      <c r="B1355" s="5"/>
      <c r="Q1355" s="415"/>
      <c r="R1355" s="406"/>
      <c r="S1355" s="416"/>
      <c r="T1355" s="417"/>
      <c r="U1355" s="406"/>
    </row>
    <row r="1356" spans="2:21">
      <c r="B1356" s="5"/>
      <c r="Q1356" s="415"/>
      <c r="R1356" s="406"/>
      <c r="S1356" s="416"/>
      <c r="T1356" s="417"/>
      <c r="U1356" s="406"/>
    </row>
    <row r="1357" spans="2:21" ht="15.6" thickBot="1">
      <c r="B1357" s="2" t="s">
        <v>196</v>
      </c>
      <c r="Q1357" s="415"/>
      <c r="R1357" s="406"/>
      <c r="S1357" s="416"/>
      <c r="T1357" s="417"/>
      <c r="U1357" s="406"/>
    </row>
    <row r="1358" spans="2:21" ht="15.6" thickBot="1">
      <c r="B1358" s="381"/>
      <c r="C1358" s="569" t="s">
        <v>147</v>
      </c>
      <c r="D1358" s="570"/>
      <c r="E1358" s="569" t="s">
        <v>148</v>
      </c>
      <c r="F1358" s="570"/>
      <c r="G1358" s="569" t="s">
        <v>149</v>
      </c>
      <c r="H1358" s="570"/>
      <c r="I1358" s="569" t="s">
        <v>150</v>
      </c>
      <c r="J1358" s="570"/>
      <c r="K1358" s="569" t="s">
        <v>151</v>
      </c>
      <c r="L1358" s="570"/>
      <c r="M1358" s="569" t="s">
        <v>152</v>
      </c>
      <c r="N1358" s="570"/>
      <c r="O1358" s="569" t="s">
        <v>120</v>
      </c>
      <c r="P1358" s="570"/>
      <c r="Q1358" s="569" t="s">
        <v>122</v>
      </c>
      <c r="R1358" s="571"/>
      <c r="S1358" s="572" t="s">
        <v>193</v>
      </c>
      <c r="T1358" s="578"/>
      <c r="U1358" s="406"/>
    </row>
    <row r="1359" spans="2:21">
      <c r="B1359" s="186" t="s">
        <v>32</v>
      </c>
      <c r="C1359" s="93" t="s">
        <v>82</v>
      </c>
      <c r="D1359" s="93" t="s">
        <v>83</v>
      </c>
      <c r="E1359" s="93" t="s">
        <v>82</v>
      </c>
      <c r="F1359" s="93" t="s">
        <v>83</v>
      </c>
      <c r="G1359" s="93" t="s">
        <v>82</v>
      </c>
      <c r="H1359" s="93" t="s">
        <v>83</v>
      </c>
      <c r="I1359" s="93" t="s">
        <v>82</v>
      </c>
      <c r="J1359" s="93" t="s">
        <v>83</v>
      </c>
      <c r="K1359" s="93" t="s">
        <v>82</v>
      </c>
      <c r="L1359" s="93" t="s">
        <v>83</v>
      </c>
      <c r="M1359" s="93" t="s">
        <v>82</v>
      </c>
      <c r="N1359" s="93" t="s">
        <v>83</v>
      </c>
      <c r="O1359" s="93" t="s">
        <v>82</v>
      </c>
      <c r="P1359" s="93" t="s">
        <v>83</v>
      </c>
      <c r="Q1359" s="93" t="s">
        <v>82</v>
      </c>
      <c r="R1359" s="418" t="s">
        <v>83</v>
      </c>
      <c r="S1359" s="383" t="s">
        <v>82</v>
      </c>
      <c r="T1359" s="419" t="s">
        <v>83</v>
      </c>
      <c r="U1359" s="406"/>
    </row>
    <row r="1360" spans="2:21">
      <c r="B1360" s="70" t="s">
        <v>107</v>
      </c>
      <c r="C1360" s="235">
        <v>6.9565217391304349E-2</v>
      </c>
      <c r="D1360" s="144">
        <v>8</v>
      </c>
      <c r="E1360" s="235">
        <v>5.8139534883720929E-2</v>
      </c>
      <c r="F1360" s="144">
        <v>5</v>
      </c>
      <c r="G1360" s="235">
        <v>4.3478260869565216E-2</v>
      </c>
      <c r="H1360" s="144">
        <v>1</v>
      </c>
      <c r="I1360" s="235">
        <v>0</v>
      </c>
      <c r="J1360" s="144">
        <v>0</v>
      </c>
      <c r="K1360" s="235">
        <v>5.2631578947368418E-2</v>
      </c>
      <c r="L1360" s="144">
        <v>6</v>
      </c>
      <c r="M1360" s="235">
        <v>4.2762731631463005E-2</v>
      </c>
      <c r="N1360" s="144">
        <v>330</v>
      </c>
      <c r="O1360" s="235">
        <v>8.1967213114754103E-3</v>
      </c>
      <c r="P1360" s="144">
        <v>4</v>
      </c>
      <c r="Q1360" s="235"/>
      <c r="R1360" s="236">
        <v>0</v>
      </c>
      <c r="S1360" s="410">
        <v>3.1797359202371325E-2</v>
      </c>
      <c r="T1360" s="411">
        <v>354</v>
      </c>
      <c r="U1360" s="406"/>
    </row>
    <row r="1361" spans="2:21">
      <c r="B1361" s="70" t="s">
        <v>108</v>
      </c>
      <c r="C1361" s="235">
        <v>0.17391304347826086</v>
      </c>
      <c r="D1361" s="144">
        <v>20</v>
      </c>
      <c r="E1361" s="235">
        <v>0.11627906976744186</v>
      </c>
      <c r="F1361" s="144">
        <v>10</v>
      </c>
      <c r="G1361" s="235">
        <v>0.17391304347826086</v>
      </c>
      <c r="H1361" s="144">
        <v>4</v>
      </c>
      <c r="I1361" s="235">
        <v>0</v>
      </c>
      <c r="J1361" s="144">
        <v>0</v>
      </c>
      <c r="K1361" s="235">
        <v>0.10526315789473684</v>
      </c>
      <c r="L1361" s="144">
        <v>12</v>
      </c>
      <c r="M1361" s="235">
        <v>8.8376312038356872E-2</v>
      </c>
      <c r="N1361" s="144">
        <v>682</v>
      </c>
      <c r="O1361" s="235">
        <v>3.4836065573770489E-2</v>
      </c>
      <c r="P1361" s="144">
        <v>17</v>
      </c>
      <c r="Q1361" s="235"/>
      <c r="R1361" s="236">
        <v>0</v>
      </c>
      <c r="S1361" s="410">
        <v>6.6918171202730622E-2</v>
      </c>
      <c r="T1361" s="411">
        <v>745</v>
      </c>
      <c r="U1361" s="406"/>
    </row>
    <row r="1362" spans="2:21">
      <c r="B1362" s="70" t="s">
        <v>109</v>
      </c>
      <c r="C1362" s="235">
        <v>0.2</v>
      </c>
      <c r="D1362" s="144">
        <v>23</v>
      </c>
      <c r="E1362" s="235">
        <v>0.30232558139534882</v>
      </c>
      <c r="F1362" s="144">
        <v>26</v>
      </c>
      <c r="G1362" s="235">
        <v>8.6956521739130432E-2</v>
      </c>
      <c r="H1362" s="144">
        <v>2</v>
      </c>
      <c r="I1362" s="235">
        <v>0</v>
      </c>
      <c r="J1362" s="144">
        <v>0</v>
      </c>
      <c r="K1362" s="235">
        <v>0.17543859649122806</v>
      </c>
      <c r="L1362" s="144">
        <v>20</v>
      </c>
      <c r="M1362" s="235">
        <v>0.10910975767785409</v>
      </c>
      <c r="N1362" s="144">
        <v>842</v>
      </c>
      <c r="O1362" s="235">
        <v>0.11065573770491803</v>
      </c>
      <c r="P1362" s="144">
        <v>54</v>
      </c>
      <c r="Q1362" s="235"/>
      <c r="R1362" s="236">
        <v>0</v>
      </c>
      <c r="S1362" s="410">
        <v>8.6858887990658398E-2</v>
      </c>
      <c r="T1362" s="411">
        <v>967</v>
      </c>
      <c r="U1362" s="406"/>
    </row>
    <row r="1363" spans="2:21">
      <c r="B1363" s="73" t="s">
        <v>110</v>
      </c>
      <c r="C1363" s="237">
        <v>0.2608695652173913</v>
      </c>
      <c r="D1363" s="147">
        <v>30</v>
      </c>
      <c r="E1363" s="237">
        <v>0.33720930232558138</v>
      </c>
      <c r="F1363" s="147">
        <v>29</v>
      </c>
      <c r="G1363" s="237">
        <v>0.56521739130434778</v>
      </c>
      <c r="H1363" s="147">
        <v>13</v>
      </c>
      <c r="I1363" s="237">
        <v>0.45454545454545453</v>
      </c>
      <c r="J1363" s="147">
        <v>5</v>
      </c>
      <c r="K1363" s="237">
        <v>0.34210526315789475</v>
      </c>
      <c r="L1363" s="147">
        <v>39</v>
      </c>
      <c r="M1363" s="237">
        <v>0.26266683944538033</v>
      </c>
      <c r="N1363" s="147">
        <v>2027</v>
      </c>
      <c r="O1363" s="237">
        <v>0.30737704918032788</v>
      </c>
      <c r="P1363" s="147">
        <v>150</v>
      </c>
      <c r="Q1363" s="237"/>
      <c r="R1363" s="238">
        <v>0</v>
      </c>
      <c r="S1363" s="412">
        <v>0.20596425042665947</v>
      </c>
      <c r="T1363" s="413">
        <v>2293</v>
      </c>
      <c r="U1363" s="406"/>
    </row>
    <row r="1364" spans="2:21">
      <c r="B1364" s="73" t="s">
        <v>111</v>
      </c>
      <c r="C1364" s="237">
        <v>0.20869565217391303</v>
      </c>
      <c r="D1364" s="147">
        <v>24</v>
      </c>
      <c r="E1364" s="237">
        <v>0.10465116279069768</v>
      </c>
      <c r="F1364" s="147">
        <v>9</v>
      </c>
      <c r="G1364" s="237">
        <v>0.13043478260869565</v>
      </c>
      <c r="H1364" s="147">
        <v>3</v>
      </c>
      <c r="I1364" s="237">
        <v>0.27272727272727271</v>
      </c>
      <c r="J1364" s="147">
        <v>3</v>
      </c>
      <c r="K1364" s="237">
        <v>0.22807017543859648</v>
      </c>
      <c r="L1364" s="147">
        <v>26</v>
      </c>
      <c r="M1364" s="237">
        <v>0.27899442788648438</v>
      </c>
      <c r="N1364" s="147">
        <v>2153</v>
      </c>
      <c r="O1364" s="237">
        <v>0.3094262295081967</v>
      </c>
      <c r="P1364" s="147">
        <v>151</v>
      </c>
      <c r="Q1364" s="237"/>
      <c r="R1364" s="238">
        <v>0</v>
      </c>
      <c r="S1364" s="412">
        <v>0.21279080211982396</v>
      </c>
      <c r="T1364" s="413">
        <v>2369</v>
      </c>
      <c r="U1364" s="406"/>
    </row>
    <row r="1365" spans="2:21">
      <c r="B1365" s="73" t="s">
        <v>112</v>
      </c>
      <c r="C1365" s="237">
        <v>8.6956521739130432E-2</v>
      </c>
      <c r="D1365" s="147">
        <v>10</v>
      </c>
      <c r="E1365" s="237">
        <v>8.1395348837209308E-2</v>
      </c>
      <c r="F1365" s="147">
        <v>7</v>
      </c>
      <c r="G1365" s="237">
        <v>0</v>
      </c>
      <c r="H1365" s="147">
        <v>0</v>
      </c>
      <c r="I1365" s="237">
        <v>0.27272727272727271</v>
      </c>
      <c r="J1365" s="147">
        <v>3</v>
      </c>
      <c r="K1365" s="237">
        <v>9.6491228070175433E-2</v>
      </c>
      <c r="L1365" s="147">
        <v>11</v>
      </c>
      <c r="M1365" s="237">
        <v>0.21808993132046131</v>
      </c>
      <c r="N1365" s="147">
        <v>1683</v>
      </c>
      <c r="O1365" s="237">
        <v>0.22950819672131148</v>
      </c>
      <c r="P1365" s="147">
        <v>112</v>
      </c>
      <c r="Q1365" s="237"/>
      <c r="R1365" s="238">
        <v>0</v>
      </c>
      <c r="S1365" s="412">
        <v>0.16401688673313572</v>
      </c>
      <c r="T1365" s="413">
        <v>1826</v>
      </c>
      <c r="U1365" s="406"/>
    </row>
    <row r="1366" spans="2:21">
      <c r="B1366" s="420" t="s">
        <v>72</v>
      </c>
      <c r="C1366" s="421"/>
      <c r="D1366" s="422"/>
      <c r="E1366" s="421"/>
      <c r="F1366" s="422"/>
      <c r="G1366" s="421"/>
      <c r="H1366" s="422"/>
      <c r="I1366" s="421"/>
      <c r="J1366" s="422"/>
      <c r="K1366" s="421"/>
      <c r="L1366" s="422"/>
      <c r="M1366" s="421"/>
      <c r="N1366" s="422"/>
      <c r="O1366" s="421"/>
      <c r="P1366" s="422"/>
      <c r="Q1366" s="421"/>
      <c r="R1366" s="423"/>
      <c r="S1366" s="416">
        <v>0.23165364232462049</v>
      </c>
      <c r="T1366" s="424">
        <v>2579</v>
      </c>
      <c r="U1366" s="406"/>
    </row>
    <row r="1367" spans="2:21" ht="15.6" thickBot="1">
      <c r="B1367" s="425" t="s">
        <v>86</v>
      </c>
      <c r="C1367" s="220"/>
      <c r="D1367" s="206">
        <v>115</v>
      </c>
      <c r="E1367" s="220"/>
      <c r="F1367" s="206">
        <v>86</v>
      </c>
      <c r="G1367" s="220"/>
      <c r="H1367" s="206">
        <v>23</v>
      </c>
      <c r="I1367" s="220"/>
      <c r="J1367" s="206">
        <v>11</v>
      </c>
      <c r="K1367" s="220"/>
      <c r="L1367" s="206">
        <v>114</v>
      </c>
      <c r="M1367" s="220"/>
      <c r="N1367" s="206">
        <v>7717</v>
      </c>
      <c r="O1367" s="220"/>
      <c r="P1367" s="206">
        <v>488</v>
      </c>
      <c r="Q1367" s="220"/>
      <c r="R1367" s="197">
        <v>0</v>
      </c>
      <c r="S1367" s="378"/>
      <c r="T1367" s="414">
        <v>11133</v>
      </c>
      <c r="U1367" s="406"/>
    </row>
    <row r="1368" spans="2:21">
      <c r="B1368" s="5" t="s">
        <v>8</v>
      </c>
      <c r="Q1368" s="415"/>
      <c r="R1368" s="406"/>
      <c r="S1368" s="416"/>
      <c r="T1368" s="417"/>
      <c r="U1368" s="406"/>
    </row>
    <row r="1369" spans="2:21">
      <c r="B1369" s="5"/>
      <c r="Q1369" s="415"/>
      <c r="R1369" s="406"/>
      <c r="S1369" s="416"/>
      <c r="T1369" s="417"/>
      <c r="U1369" s="406"/>
    </row>
    <row r="1370" spans="2:21">
      <c r="B1370" s="5"/>
      <c r="Q1370" s="426"/>
      <c r="R1370" s="406"/>
      <c r="S1370" s="416"/>
      <c r="T1370" s="417"/>
      <c r="U1370" s="406"/>
    </row>
    <row r="1371" spans="2:21">
      <c r="B1371" s="5"/>
      <c r="Q1371" s="426"/>
      <c r="R1371" s="406"/>
      <c r="S1371" s="416"/>
      <c r="T1371" s="417"/>
      <c r="U1371" s="406"/>
    </row>
    <row r="1372" spans="2:21">
      <c r="B1372" s="5"/>
      <c r="Q1372" s="426"/>
      <c r="R1372" s="406"/>
      <c r="S1372" s="416"/>
      <c r="T1372" s="417"/>
      <c r="U1372" s="406"/>
    </row>
    <row r="1373" spans="2:21">
      <c r="B1373" s="5"/>
      <c r="Q1373" s="426"/>
      <c r="R1373" s="406"/>
      <c r="S1373" s="416"/>
      <c r="T1373" s="417"/>
      <c r="U1373" s="406"/>
    </row>
    <row r="1374" spans="2:21">
      <c r="B1374" s="5"/>
      <c r="Q1374" s="426"/>
      <c r="R1374" s="406"/>
      <c r="S1374" s="416"/>
      <c r="T1374" s="417"/>
      <c r="U1374" s="406"/>
    </row>
    <row r="1375" spans="2:21">
      <c r="B1375" s="5"/>
      <c r="Q1375" s="426"/>
      <c r="R1375" s="406"/>
      <c r="S1375" s="416"/>
      <c r="T1375" s="417"/>
      <c r="U1375" s="406"/>
    </row>
    <row r="1376" spans="2:21">
      <c r="B1376" s="5"/>
      <c r="Q1376" s="426"/>
      <c r="R1376" s="406"/>
      <c r="S1376" s="416"/>
      <c r="T1376" s="417"/>
      <c r="U1376" s="406"/>
    </row>
    <row r="1377" spans="2:21">
      <c r="B1377" s="5"/>
      <c r="Q1377" s="426"/>
      <c r="R1377" s="406"/>
      <c r="S1377" s="416"/>
      <c r="T1377" s="417"/>
      <c r="U1377" s="406"/>
    </row>
    <row r="1378" spans="2:21">
      <c r="B1378" s="5"/>
      <c r="Q1378" s="426"/>
      <c r="R1378" s="406"/>
      <c r="S1378" s="416"/>
      <c r="T1378" s="417"/>
      <c r="U1378" s="406"/>
    </row>
    <row r="1379" spans="2:21">
      <c r="B1379" s="5"/>
      <c r="Q1379" s="426"/>
      <c r="R1379" s="406"/>
      <c r="S1379" s="416"/>
      <c r="T1379" s="417"/>
      <c r="U1379" s="406"/>
    </row>
    <row r="1380" spans="2:21">
      <c r="B1380" s="5"/>
      <c r="Q1380" s="426"/>
      <c r="R1380" s="406"/>
      <c r="S1380" s="416"/>
      <c r="T1380" s="417"/>
      <c r="U1380" s="406"/>
    </row>
    <row r="1381" spans="2:21">
      <c r="B1381" s="5"/>
      <c r="Q1381" s="426"/>
      <c r="R1381" s="406"/>
      <c r="S1381" s="416"/>
      <c r="T1381" s="417"/>
      <c r="U1381" s="406"/>
    </row>
    <row r="1382" spans="2:21">
      <c r="B1382" s="5"/>
      <c r="Q1382" s="426"/>
      <c r="R1382" s="406"/>
      <c r="S1382" s="416"/>
      <c r="T1382" s="417"/>
      <c r="U1382" s="406"/>
    </row>
    <row r="1383" spans="2:21">
      <c r="B1383" s="5"/>
      <c r="Q1383" s="426"/>
      <c r="R1383" s="406"/>
      <c r="S1383" s="416"/>
      <c r="T1383" s="417"/>
      <c r="U1383" s="406"/>
    </row>
    <row r="1384" spans="2:21">
      <c r="B1384" s="5"/>
      <c r="Q1384" s="426"/>
      <c r="R1384" s="406"/>
      <c r="S1384" s="416"/>
      <c r="T1384" s="417"/>
      <c r="U1384" s="406"/>
    </row>
    <row r="1385" spans="2:21">
      <c r="B1385" s="5"/>
      <c r="Q1385" s="426"/>
      <c r="R1385" s="406"/>
      <c r="S1385" s="416"/>
      <c r="T1385" s="417"/>
      <c r="U1385" s="406"/>
    </row>
    <row r="1386" spans="2:21">
      <c r="B1386" s="5"/>
      <c r="Q1386" s="426"/>
      <c r="R1386" s="406"/>
      <c r="S1386" s="416"/>
      <c r="T1386" s="417"/>
      <c r="U1386" s="406"/>
    </row>
    <row r="1387" spans="2:21">
      <c r="B1387" s="5"/>
      <c r="Q1387" s="426"/>
      <c r="R1387" s="406"/>
      <c r="S1387" s="416"/>
      <c r="T1387" s="417"/>
      <c r="U1387" s="406"/>
    </row>
    <row r="1388" spans="2:21">
      <c r="B1388" s="5"/>
      <c r="Q1388" s="426"/>
      <c r="R1388" s="406"/>
      <c r="S1388" s="416"/>
      <c r="T1388" s="417"/>
      <c r="U1388" s="406"/>
    </row>
    <row r="1389" spans="2:21" ht="15.6" thickBot="1">
      <c r="B1389" s="2" t="s">
        <v>197</v>
      </c>
      <c r="Q1389" s="417"/>
      <c r="R1389" s="417"/>
      <c r="S1389" s="427"/>
      <c r="T1389" s="417"/>
      <c r="U1389" s="406"/>
    </row>
    <row r="1390" spans="2:21">
      <c r="B1390" s="322" t="s">
        <v>183</v>
      </c>
      <c r="C1390" s="554" t="s">
        <v>183</v>
      </c>
      <c r="D1390" s="574"/>
      <c r="E1390" s="542" t="s">
        <v>198</v>
      </c>
      <c r="F1390" s="550"/>
      <c r="Q1390" s="406"/>
      <c r="R1390" s="406"/>
      <c r="S1390" s="406"/>
      <c r="T1390" s="406"/>
      <c r="U1390" s="406"/>
    </row>
    <row r="1391" spans="2:21">
      <c r="B1391" s="214" t="s">
        <v>23</v>
      </c>
      <c r="C1391" s="428" t="s">
        <v>82</v>
      </c>
      <c r="D1391" s="429" t="s">
        <v>83</v>
      </c>
      <c r="E1391" s="159" t="s">
        <v>82</v>
      </c>
      <c r="F1391" s="179" t="s">
        <v>83</v>
      </c>
      <c r="Q1391" s="406"/>
      <c r="R1391" s="406"/>
      <c r="S1391" s="406"/>
      <c r="T1391" s="406"/>
      <c r="U1391" s="406"/>
    </row>
    <row r="1392" spans="2:21">
      <c r="B1392" s="3" t="s">
        <v>103</v>
      </c>
      <c r="C1392" s="202">
        <v>3.6781609195402298E-2</v>
      </c>
      <c r="D1392" s="203">
        <v>16</v>
      </c>
      <c r="E1392" s="202">
        <v>3.9820527201346045E-2</v>
      </c>
      <c r="F1392" s="430">
        <v>426</v>
      </c>
      <c r="Q1392" s="406"/>
      <c r="R1392" s="406"/>
      <c r="S1392" s="406"/>
      <c r="T1392" s="406"/>
      <c r="U1392" s="406"/>
    </row>
    <row r="1393" spans="2:21">
      <c r="B1393" s="3" t="s">
        <v>0</v>
      </c>
      <c r="C1393" s="202">
        <v>0.14712643678160919</v>
      </c>
      <c r="D1393" s="203">
        <v>64</v>
      </c>
      <c r="E1393" s="202">
        <v>0.11095531875116844</v>
      </c>
      <c r="F1393" s="430">
        <v>1187</v>
      </c>
      <c r="Q1393" s="415"/>
      <c r="R1393" s="406"/>
      <c r="S1393" s="416"/>
      <c r="T1393" s="417"/>
      <c r="U1393" s="406"/>
    </row>
    <row r="1394" spans="2:21">
      <c r="B1394" s="3" t="s">
        <v>1</v>
      </c>
      <c r="C1394" s="202">
        <v>0.24827586206896551</v>
      </c>
      <c r="D1394" s="203">
        <v>108</v>
      </c>
      <c r="E1394" s="202">
        <v>0.16404935501962983</v>
      </c>
      <c r="F1394" s="430">
        <v>1755</v>
      </c>
      <c r="Q1394" s="415"/>
      <c r="R1394" s="406"/>
      <c r="S1394" s="416"/>
      <c r="T1394" s="417"/>
      <c r="U1394" s="406"/>
    </row>
    <row r="1395" spans="2:21">
      <c r="B1395" s="3" t="s">
        <v>2</v>
      </c>
      <c r="C1395" s="202">
        <v>0.2045977011494253</v>
      </c>
      <c r="D1395" s="203">
        <v>89</v>
      </c>
      <c r="E1395" s="202">
        <v>0.1518040755281361</v>
      </c>
      <c r="F1395" s="430">
        <v>1624</v>
      </c>
    </row>
    <row r="1396" spans="2:21">
      <c r="B1396" s="3" t="s">
        <v>3</v>
      </c>
      <c r="C1396" s="202">
        <v>0.12413793103448276</v>
      </c>
      <c r="D1396" s="203">
        <v>54</v>
      </c>
      <c r="E1396" s="202">
        <v>0.14713030472985605</v>
      </c>
      <c r="F1396" s="430">
        <v>1574</v>
      </c>
    </row>
    <row r="1397" spans="2:21">
      <c r="B1397" s="3" t="s">
        <v>4</v>
      </c>
      <c r="C1397" s="202">
        <v>9.4252873563218389E-2</v>
      </c>
      <c r="D1397" s="203">
        <v>41</v>
      </c>
      <c r="E1397" s="202">
        <v>0.14843896055337447</v>
      </c>
      <c r="F1397" s="430">
        <v>1588</v>
      </c>
    </row>
    <row r="1398" spans="2:21">
      <c r="B1398" s="3" t="s">
        <v>5</v>
      </c>
      <c r="C1398" s="202">
        <v>8.2758620689655171E-2</v>
      </c>
      <c r="D1398" s="203">
        <v>36</v>
      </c>
      <c r="E1398" s="202">
        <v>0.10908581043185642</v>
      </c>
      <c r="F1398" s="430">
        <v>1167</v>
      </c>
    </row>
    <row r="1399" spans="2:21">
      <c r="B1399" s="3" t="s">
        <v>6</v>
      </c>
      <c r="C1399" s="202">
        <v>3.6781609195402298E-2</v>
      </c>
      <c r="D1399" s="203">
        <v>16</v>
      </c>
      <c r="E1399" s="202">
        <v>8.4221349785006547E-2</v>
      </c>
      <c r="F1399" s="430">
        <v>901</v>
      </c>
    </row>
    <row r="1400" spans="2:21">
      <c r="B1400" s="3" t="s">
        <v>7</v>
      </c>
      <c r="C1400" s="202">
        <v>2.0689655172413793E-2</v>
      </c>
      <c r="D1400" s="203">
        <v>9</v>
      </c>
      <c r="E1400" s="202">
        <v>3.9633576369414843E-2</v>
      </c>
      <c r="F1400" s="430">
        <v>424</v>
      </c>
    </row>
    <row r="1401" spans="2:21">
      <c r="B1401" s="3" t="s">
        <v>104</v>
      </c>
      <c r="C1401" s="202">
        <v>4.5977011494252873E-3</v>
      </c>
      <c r="D1401" s="203">
        <v>2</v>
      </c>
      <c r="E1401" s="202">
        <v>4.8607216302112548E-3</v>
      </c>
      <c r="F1401" s="430">
        <v>52</v>
      </c>
    </row>
    <row r="1402" spans="2:21" ht="15.6" thickBot="1">
      <c r="B1402" s="205" t="s">
        <v>69</v>
      </c>
      <c r="C1402" s="196"/>
      <c r="D1402" s="206">
        <v>435</v>
      </c>
      <c r="E1402" s="196"/>
      <c r="F1402" s="431">
        <v>10698</v>
      </c>
      <c r="G1402" s="1" t="s">
        <v>199</v>
      </c>
    </row>
    <row r="1403" spans="2:21" ht="15.75" customHeight="1"/>
    <row r="1404" spans="2:21" ht="15.75" customHeight="1"/>
    <row r="1405" spans="2:21" ht="15.75" customHeight="1"/>
    <row r="1406" spans="2:21" ht="15.75" customHeight="1"/>
    <row r="1407" spans="2:21" ht="15.75" customHeight="1"/>
    <row r="1408" spans="2:21" ht="15.75" customHeight="1"/>
    <row r="1409" spans="2:6" ht="15.75" customHeight="1"/>
    <row r="1410" spans="2:6" ht="15.75" customHeight="1"/>
    <row r="1411" spans="2:6" ht="15.75" customHeight="1"/>
    <row r="1412" spans="2:6" ht="15.75" customHeight="1"/>
    <row r="1413" spans="2:6" ht="15.75" customHeight="1"/>
    <row r="1414" spans="2:6" ht="15.75" customHeight="1"/>
    <row r="1415" spans="2:6" ht="15.75" customHeight="1"/>
    <row r="1416" spans="2:6" ht="15.75" customHeight="1"/>
    <row r="1417" spans="2:6" ht="15.75" customHeight="1"/>
    <row r="1418" spans="2:6" ht="15.75" customHeight="1"/>
    <row r="1419" spans="2:6" ht="15.75" customHeight="1"/>
    <row r="1420" spans="2:6" ht="15.75" customHeight="1"/>
    <row r="1421" spans="2:6" ht="15.75" customHeight="1"/>
    <row r="1422" spans="2:6" ht="15.75" customHeight="1"/>
    <row r="1423" spans="2:6" ht="15.6" thickBot="1">
      <c r="B1423" s="2" t="s">
        <v>200</v>
      </c>
    </row>
    <row r="1424" spans="2:6">
      <c r="B1424" s="322" t="s">
        <v>183</v>
      </c>
      <c r="C1424" s="554" t="s">
        <v>183</v>
      </c>
      <c r="D1424" s="574"/>
      <c r="E1424" s="542" t="s">
        <v>198</v>
      </c>
      <c r="F1424" s="550"/>
    </row>
    <row r="1425" spans="1:7">
      <c r="B1425" s="214" t="s">
        <v>23</v>
      </c>
      <c r="C1425" s="428" t="s">
        <v>82</v>
      </c>
      <c r="D1425" s="429" t="s">
        <v>83</v>
      </c>
      <c r="E1425" s="159" t="s">
        <v>82</v>
      </c>
      <c r="F1425" s="179" t="s">
        <v>83</v>
      </c>
    </row>
    <row r="1426" spans="1:7">
      <c r="B1426" s="3" t="s">
        <v>103</v>
      </c>
      <c r="C1426" s="202">
        <v>3.6781609195402298E-2</v>
      </c>
      <c r="D1426" s="203">
        <v>16</v>
      </c>
      <c r="E1426" s="202">
        <v>3.9820527201346045E-2</v>
      </c>
      <c r="F1426" s="189">
        <v>426</v>
      </c>
    </row>
    <row r="1427" spans="1:7">
      <c r="B1427" s="3" t="s">
        <v>0</v>
      </c>
      <c r="C1427" s="202">
        <v>0.12643678160919541</v>
      </c>
      <c r="D1427" s="203">
        <v>55</v>
      </c>
      <c r="E1427" s="202">
        <v>0.11179659749485885</v>
      </c>
      <c r="F1427" s="189">
        <v>1196</v>
      </c>
    </row>
    <row r="1428" spans="1:7">
      <c r="B1428" s="3" t="s">
        <v>1</v>
      </c>
      <c r="C1428" s="202">
        <v>0.19540229885057472</v>
      </c>
      <c r="D1428" s="203">
        <v>85</v>
      </c>
      <c r="E1428" s="202">
        <v>0.16619928958683866</v>
      </c>
      <c r="F1428" s="189">
        <v>1778</v>
      </c>
    </row>
    <row r="1429" spans="1:7">
      <c r="B1429" s="3" t="s">
        <v>2</v>
      </c>
      <c r="C1429" s="202">
        <v>0.18620689655172415</v>
      </c>
      <c r="D1429" s="203">
        <v>81</v>
      </c>
      <c r="E1429" s="202">
        <v>0.15255187885586091</v>
      </c>
      <c r="F1429" s="189">
        <v>1632</v>
      </c>
    </row>
    <row r="1430" spans="1:7">
      <c r="B1430" s="3" t="s">
        <v>3</v>
      </c>
      <c r="C1430" s="202">
        <v>0.12183908045977011</v>
      </c>
      <c r="D1430" s="203">
        <v>53</v>
      </c>
      <c r="E1430" s="202">
        <v>0.14722378014582166</v>
      </c>
      <c r="F1430" s="189">
        <v>1575</v>
      </c>
    </row>
    <row r="1431" spans="1:7">
      <c r="B1431" s="3" t="s">
        <v>4</v>
      </c>
      <c r="C1431" s="202">
        <v>9.4252873563218389E-2</v>
      </c>
      <c r="D1431" s="203">
        <v>41</v>
      </c>
      <c r="E1431" s="202">
        <v>0.14843896055337447</v>
      </c>
      <c r="F1431" s="189">
        <v>1588</v>
      </c>
    </row>
    <row r="1432" spans="1:7">
      <c r="B1432" s="3" t="s">
        <v>5</v>
      </c>
      <c r="C1432" s="202">
        <v>8.2758620689655171E-2</v>
      </c>
      <c r="D1432" s="203">
        <v>36</v>
      </c>
      <c r="E1432" s="202">
        <v>0.10908581043185642</v>
      </c>
      <c r="F1432" s="189">
        <v>1167</v>
      </c>
    </row>
    <row r="1433" spans="1:7">
      <c r="B1433" s="3" t="s">
        <v>6</v>
      </c>
      <c r="C1433" s="202">
        <v>3.6781609195402298E-2</v>
      </c>
      <c r="D1433" s="203">
        <v>16</v>
      </c>
      <c r="E1433" s="202">
        <v>8.4221349785006547E-2</v>
      </c>
      <c r="F1433" s="189">
        <v>901</v>
      </c>
    </row>
    <row r="1434" spans="1:7">
      <c r="B1434" s="3" t="s">
        <v>7</v>
      </c>
      <c r="C1434" s="202">
        <v>2.0689655172413793E-2</v>
      </c>
      <c r="D1434" s="203">
        <v>9</v>
      </c>
      <c r="E1434" s="202">
        <v>3.9633576369414843E-2</v>
      </c>
      <c r="F1434" s="189">
        <v>424</v>
      </c>
    </row>
    <row r="1435" spans="1:7">
      <c r="B1435" s="3" t="s">
        <v>104</v>
      </c>
      <c r="C1435" s="202">
        <v>4.5977011494252873E-3</v>
      </c>
      <c r="D1435" s="203">
        <v>2</v>
      </c>
      <c r="E1435" s="202">
        <v>4.8607216302112548E-3</v>
      </c>
      <c r="F1435" s="189">
        <v>52</v>
      </c>
    </row>
    <row r="1436" spans="1:7" ht="15.6" thickBot="1">
      <c r="B1436" s="205" t="s">
        <v>69</v>
      </c>
      <c r="C1436" s="196"/>
      <c r="D1436" s="206">
        <v>394</v>
      </c>
      <c r="E1436" s="196"/>
      <c r="F1436" s="197">
        <v>10739</v>
      </c>
      <c r="G1436" s="1" t="s">
        <v>201</v>
      </c>
    </row>
    <row r="1437" spans="1:7">
      <c r="A1437" s="66" t="s">
        <v>79</v>
      </c>
      <c r="B1437" s="209"/>
      <c r="C1437" s="31"/>
      <c r="D1437" s="110"/>
      <c r="E1437" s="31"/>
      <c r="F1437" s="110"/>
    </row>
    <row r="1438" spans="1:7">
      <c r="A1438" s="66"/>
      <c r="B1438" s="209"/>
      <c r="C1438" s="31"/>
      <c r="D1438" s="110"/>
      <c r="E1438" s="31"/>
      <c r="F1438" s="110"/>
    </row>
    <row r="1439" spans="1:7">
      <c r="A1439" s="66"/>
      <c r="B1439" s="209"/>
      <c r="C1439" s="31"/>
      <c r="D1439" s="110"/>
      <c r="E1439" s="31"/>
      <c r="F1439" s="110"/>
    </row>
    <row r="1440" spans="1:7">
      <c r="A1440" s="66"/>
      <c r="B1440" s="209"/>
      <c r="C1440" s="31"/>
      <c r="D1440" s="110"/>
      <c r="E1440" s="31"/>
      <c r="F1440" s="110"/>
    </row>
    <row r="1441" spans="1:6">
      <c r="A1441" s="66"/>
      <c r="B1441" s="209"/>
      <c r="C1441" s="31"/>
      <c r="D1441" s="110"/>
      <c r="E1441" s="31"/>
      <c r="F1441" s="110"/>
    </row>
    <row r="1442" spans="1:6">
      <c r="A1442" s="66"/>
      <c r="B1442" s="209"/>
      <c r="C1442" s="31"/>
      <c r="D1442" s="110"/>
      <c r="E1442" s="31"/>
      <c r="F1442" s="110"/>
    </row>
    <row r="1443" spans="1:6">
      <c r="A1443" s="66"/>
      <c r="B1443" s="209"/>
      <c r="C1443" s="31"/>
      <c r="D1443" s="110"/>
      <c r="E1443" s="31"/>
      <c r="F1443" s="110"/>
    </row>
    <row r="1444" spans="1:6">
      <c r="A1444" s="66"/>
      <c r="B1444" s="209"/>
      <c r="C1444" s="31"/>
      <c r="D1444" s="110"/>
      <c r="E1444" s="31"/>
      <c r="F1444" s="110"/>
    </row>
    <row r="1445" spans="1:6">
      <c r="A1445" s="66"/>
      <c r="B1445" s="209"/>
      <c r="C1445" s="31"/>
      <c r="D1445" s="110"/>
      <c r="E1445" s="31"/>
      <c r="F1445" s="110"/>
    </row>
    <row r="1446" spans="1:6">
      <c r="A1446" s="66"/>
      <c r="B1446" s="209"/>
      <c r="C1446" s="31"/>
      <c r="D1446" s="110"/>
      <c r="E1446" s="31"/>
      <c r="F1446" s="110"/>
    </row>
    <row r="1447" spans="1:6">
      <c r="A1447" s="66"/>
      <c r="B1447" s="209"/>
      <c r="C1447" s="31"/>
      <c r="D1447" s="110"/>
      <c r="E1447" s="31"/>
      <c r="F1447" s="110"/>
    </row>
    <row r="1448" spans="1:6">
      <c r="A1448" s="66"/>
      <c r="B1448" s="209"/>
      <c r="C1448" s="31"/>
      <c r="D1448" s="110"/>
      <c r="E1448" s="31"/>
      <c r="F1448" s="110"/>
    </row>
    <row r="1449" spans="1:6">
      <c r="A1449" s="66"/>
      <c r="B1449" s="209"/>
      <c r="C1449" s="31"/>
      <c r="D1449" s="110"/>
      <c r="E1449" s="31"/>
      <c r="F1449" s="110"/>
    </row>
    <row r="1450" spans="1:6">
      <c r="A1450" s="66"/>
      <c r="B1450" s="209"/>
      <c r="C1450" s="31"/>
      <c r="D1450" s="110"/>
      <c r="E1450" s="31"/>
      <c r="F1450" s="110"/>
    </row>
    <row r="1451" spans="1:6">
      <c r="A1451" s="66"/>
      <c r="B1451" s="209"/>
      <c r="C1451" s="31"/>
      <c r="D1451" s="110"/>
      <c r="E1451" s="31"/>
      <c r="F1451" s="110"/>
    </row>
    <row r="1452" spans="1:6">
      <c r="A1452" s="66"/>
      <c r="B1452" s="209"/>
      <c r="C1452" s="31"/>
      <c r="D1452" s="110"/>
      <c r="E1452" s="31"/>
      <c r="F1452" s="110"/>
    </row>
    <row r="1453" spans="1:6">
      <c r="A1453" s="66"/>
      <c r="B1453" s="209"/>
      <c r="C1453" s="31"/>
      <c r="D1453" s="110"/>
      <c r="E1453" s="31"/>
      <c r="F1453" s="110"/>
    </row>
    <row r="1454" spans="1:6">
      <c r="A1454" s="66"/>
      <c r="B1454" s="209"/>
      <c r="C1454" s="31"/>
      <c r="D1454" s="110"/>
      <c r="E1454" s="31"/>
      <c r="F1454" s="110"/>
    </row>
    <row r="1455" spans="1:6">
      <c r="A1455" s="66"/>
      <c r="B1455" s="209"/>
      <c r="C1455" s="31"/>
      <c r="D1455" s="110"/>
      <c r="E1455" s="31"/>
      <c r="F1455" s="110"/>
    </row>
    <row r="1456" spans="1:6">
      <c r="A1456" s="66"/>
      <c r="B1456" s="209"/>
      <c r="C1456" s="31"/>
      <c r="D1456" s="110"/>
      <c r="E1456" s="31"/>
      <c r="F1456" s="110"/>
    </row>
    <row r="1457" spans="2:8" ht="15.6" thickBot="1">
      <c r="B1457" s="2" t="s">
        <v>202</v>
      </c>
    </row>
    <row r="1458" spans="2:8" ht="29.25" customHeight="1">
      <c r="B1458" s="432" t="s">
        <v>190</v>
      </c>
      <c r="C1458" s="531" t="s">
        <v>117</v>
      </c>
      <c r="D1458" s="575"/>
      <c r="E1458" s="534" t="s">
        <v>102</v>
      </c>
      <c r="F1458" s="576"/>
      <c r="G1458" s="541" t="s">
        <v>73</v>
      </c>
      <c r="H1458" s="581"/>
    </row>
    <row r="1459" spans="2:8">
      <c r="B1459" s="158" t="s">
        <v>203</v>
      </c>
      <c r="C1459" s="159" t="s">
        <v>82</v>
      </c>
      <c r="D1459" s="159" t="s">
        <v>83</v>
      </c>
      <c r="E1459" s="95" t="s">
        <v>82</v>
      </c>
      <c r="F1459" s="95" t="s">
        <v>83</v>
      </c>
      <c r="G1459" s="95" t="s">
        <v>82</v>
      </c>
      <c r="H1459" s="96" t="s">
        <v>83</v>
      </c>
    </row>
    <row r="1460" spans="2:8">
      <c r="B1460" s="216" t="s">
        <v>204</v>
      </c>
      <c r="C1460" s="87">
        <v>2.6946914578280788E-3</v>
      </c>
      <c r="D1460" s="51">
        <v>30</v>
      </c>
      <c r="E1460" s="87">
        <v>4.9099836333878887E-3</v>
      </c>
      <c r="F1460" s="51">
        <v>42</v>
      </c>
      <c r="G1460" s="308">
        <v>3.7725680409593102E-3</v>
      </c>
      <c r="H1460" s="52">
        <v>42</v>
      </c>
    </row>
    <row r="1461" spans="2:8">
      <c r="B1461" s="216" t="s">
        <v>205</v>
      </c>
      <c r="C1461" s="87">
        <v>0.27997844246833736</v>
      </c>
      <c r="D1461" s="51">
        <v>3117</v>
      </c>
      <c r="E1461" s="87">
        <v>0.42459667991582883</v>
      </c>
      <c r="F1461" s="51">
        <v>3632</v>
      </c>
      <c r="G1461" s="308">
        <v>0.32623731249438603</v>
      </c>
      <c r="H1461" s="52">
        <v>3632</v>
      </c>
    </row>
    <row r="1462" spans="2:8">
      <c r="B1462" s="216" t="s">
        <v>206</v>
      </c>
      <c r="C1462" s="87">
        <v>1.4371687775083086E-3</v>
      </c>
      <c r="D1462" s="51">
        <v>16</v>
      </c>
      <c r="E1462" s="87">
        <v>3.9747486555997196E-3</v>
      </c>
      <c r="F1462" s="51">
        <v>34</v>
      </c>
      <c r="G1462" s="308">
        <v>3.0539836522051559E-3</v>
      </c>
      <c r="H1462" s="52">
        <v>34</v>
      </c>
    </row>
    <row r="1463" spans="2:8">
      <c r="B1463" s="216" t="s">
        <v>207</v>
      </c>
      <c r="C1463" s="87">
        <v>8.9823048594269285E-4</v>
      </c>
      <c r="D1463" s="51">
        <v>10</v>
      </c>
      <c r="E1463" s="87">
        <v>1.6366612111292963E-3</v>
      </c>
      <c r="F1463" s="51">
        <v>14</v>
      </c>
      <c r="G1463" s="308">
        <v>1.25752268031977E-3</v>
      </c>
      <c r="H1463" s="52">
        <v>14</v>
      </c>
    </row>
    <row r="1464" spans="2:8">
      <c r="B1464" s="216" t="s">
        <v>208</v>
      </c>
      <c r="C1464" s="87">
        <v>1.6168148746968471E-3</v>
      </c>
      <c r="D1464" s="51">
        <v>18</v>
      </c>
      <c r="E1464" s="87">
        <v>5.7283142389525366E-3</v>
      </c>
      <c r="F1464" s="51">
        <v>49</v>
      </c>
      <c r="G1464" s="308">
        <v>4.4013293811191951E-3</v>
      </c>
      <c r="H1464" s="52">
        <v>49</v>
      </c>
    </row>
    <row r="1465" spans="2:8">
      <c r="B1465" s="216" t="s">
        <v>209</v>
      </c>
      <c r="C1465" s="87">
        <v>1.7066379232911165E-3</v>
      </c>
      <c r="D1465" s="51">
        <v>19</v>
      </c>
      <c r="E1465" s="87">
        <v>3.0395136778115501E-3</v>
      </c>
      <c r="F1465" s="51">
        <v>26</v>
      </c>
      <c r="G1465" s="308">
        <v>2.3353992634510016E-3</v>
      </c>
      <c r="H1465" s="52">
        <v>26</v>
      </c>
    </row>
    <row r="1466" spans="2:8">
      <c r="B1466" s="216" t="s">
        <v>210</v>
      </c>
      <c r="C1466" s="87">
        <v>0.7025958861043744</v>
      </c>
      <c r="D1466" s="51">
        <v>7822</v>
      </c>
      <c r="E1466" s="87">
        <v>0</v>
      </c>
      <c r="F1466" s="51">
        <v>0</v>
      </c>
      <c r="G1466" s="308">
        <v>0</v>
      </c>
      <c r="H1466" s="52">
        <v>0</v>
      </c>
    </row>
    <row r="1467" spans="2:8">
      <c r="B1467" s="216" t="s">
        <v>211</v>
      </c>
      <c r="C1467" s="87">
        <v>0</v>
      </c>
      <c r="D1467" s="51">
        <v>0</v>
      </c>
      <c r="E1467" s="87">
        <v>0.37549684358194996</v>
      </c>
      <c r="F1467" s="51">
        <v>3212</v>
      </c>
      <c r="G1467" s="308">
        <v>0.28851163208479297</v>
      </c>
      <c r="H1467" s="52">
        <v>3212</v>
      </c>
    </row>
    <row r="1468" spans="2:8">
      <c r="B1468" s="216" t="s">
        <v>15</v>
      </c>
      <c r="C1468" s="87">
        <v>9.0721279080211974E-3</v>
      </c>
      <c r="D1468" s="51">
        <v>101</v>
      </c>
      <c r="E1468" s="87">
        <v>5.0970306289455224E-2</v>
      </c>
      <c r="F1468" s="51">
        <v>436</v>
      </c>
      <c r="G1468" s="308">
        <v>3.916284918710141E-2</v>
      </c>
      <c r="H1468" s="52">
        <v>436</v>
      </c>
    </row>
    <row r="1469" spans="2:8">
      <c r="B1469" s="216" t="s">
        <v>212</v>
      </c>
      <c r="C1469" s="87">
        <v>0</v>
      </c>
      <c r="D1469" s="51">
        <v>0</v>
      </c>
      <c r="E1469" s="87">
        <v>0</v>
      </c>
      <c r="F1469" s="51">
        <v>0</v>
      </c>
      <c r="G1469" s="308">
        <v>0</v>
      </c>
      <c r="H1469" s="52">
        <v>0</v>
      </c>
    </row>
    <row r="1470" spans="2:8">
      <c r="B1470" s="216" t="s">
        <v>120</v>
      </c>
      <c r="C1470" s="87">
        <v>0</v>
      </c>
      <c r="D1470" s="51">
        <v>0</v>
      </c>
      <c r="E1470" s="87">
        <v>0.12964694879588495</v>
      </c>
      <c r="F1470" s="51">
        <v>1109</v>
      </c>
      <c r="G1470" s="308">
        <v>9.9613760891044636E-2</v>
      </c>
      <c r="H1470" s="52">
        <v>1109</v>
      </c>
    </row>
    <row r="1471" spans="2:8" ht="15" customHeight="1">
      <c r="B1471" s="433" t="s">
        <v>72</v>
      </c>
      <c r="C1471" s="434"/>
      <c r="D1471" s="165"/>
      <c r="E1471" s="164"/>
      <c r="F1471" s="165"/>
      <c r="G1471" s="435">
        <v>0.23165364232462049</v>
      </c>
      <c r="H1471" s="167">
        <v>2579</v>
      </c>
    </row>
    <row r="1472" spans="2:8" ht="15.6" thickBot="1">
      <c r="B1472" s="364" t="s">
        <v>69</v>
      </c>
      <c r="C1472" s="436"/>
      <c r="D1472" s="54">
        <v>11133</v>
      </c>
      <c r="E1472" s="437"/>
      <c r="F1472" s="54">
        <v>8554</v>
      </c>
      <c r="G1472" s="54"/>
      <c r="H1472" s="171">
        <v>11133</v>
      </c>
    </row>
    <row r="1473" spans="2:8">
      <c r="B1473" s="306"/>
      <c r="C1473" s="29"/>
      <c r="D1473" s="438"/>
      <c r="E1473" s="27"/>
      <c r="F1473" s="58"/>
      <c r="G1473" s="58"/>
      <c r="H1473" s="58"/>
    </row>
    <row r="1474" spans="2:8">
      <c r="B1474" s="306"/>
      <c r="C1474" s="29"/>
      <c r="D1474" s="438"/>
      <c r="E1474" s="27"/>
      <c r="F1474" s="58"/>
      <c r="G1474" s="58"/>
      <c r="H1474" s="58"/>
    </row>
    <row r="1475" spans="2:8">
      <c r="B1475" s="306"/>
      <c r="C1475" s="29"/>
      <c r="D1475" s="438"/>
      <c r="E1475" s="27"/>
      <c r="F1475" s="58"/>
      <c r="G1475" s="58"/>
      <c r="H1475" s="58"/>
    </row>
    <row r="1476" spans="2:8">
      <c r="B1476" s="306"/>
      <c r="C1476" s="29"/>
      <c r="D1476" s="438"/>
      <c r="E1476" s="27"/>
      <c r="F1476" s="58"/>
      <c r="G1476" s="58"/>
      <c r="H1476" s="58"/>
    </row>
    <row r="1477" spans="2:8">
      <c r="B1477" s="306"/>
      <c r="C1477" s="29"/>
      <c r="D1477" s="438"/>
      <c r="E1477" s="27"/>
      <c r="F1477" s="58"/>
      <c r="G1477" s="58"/>
      <c r="H1477" s="58"/>
    </row>
    <row r="1478" spans="2:8">
      <c r="B1478" s="306"/>
      <c r="C1478" s="29"/>
      <c r="D1478" s="438"/>
      <c r="E1478" s="27"/>
      <c r="F1478" s="58"/>
      <c r="G1478" s="58"/>
      <c r="H1478" s="58"/>
    </row>
    <row r="1479" spans="2:8">
      <c r="B1479" s="306"/>
      <c r="C1479" s="29"/>
      <c r="D1479" s="438"/>
      <c r="E1479" s="27"/>
      <c r="F1479" s="58"/>
      <c r="G1479" s="58"/>
      <c r="H1479" s="58"/>
    </row>
    <row r="1480" spans="2:8">
      <c r="B1480" s="306"/>
      <c r="C1480" s="29"/>
      <c r="D1480" s="438"/>
      <c r="E1480" s="27"/>
      <c r="F1480" s="58"/>
      <c r="G1480" s="58"/>
      <c r="H1480" s="58"/>
    </row>
    <row r="1481" spans="2:8">
      <c r="B1481" s="306"/>
      <c r="C1481" s="29"/>
      <c r="D1481" s="438"/>
      <c r="E1481" s="27"/>
      <c r="F1481" s="58"/>
      <c r="G1481" s="58"/>
      <c r="H1481" s="58"/>
    </row>
    <row r="1482" spans="2:8">
      <c r="B1482" s="306"/>
      <c r="C1482" s="29"/>
      <c r="D1482" s="438"/>
      <c r="E1482" s="27"/>
      <c r="F1482" s="58"/>
      <c r="G1482" s="58"/>
      <c r="H1482" s="58"/>
    </row>
    <row r="1483" spans="2:8">
      <c r="B1483" s="306"/>
      <c r="C1483" s="29"/>
      <c r="D1483" s="438"/>
      <c r="E1483" s="27"/>
      <c r="F1483" s="58"/>
      <c r="G1483" s="58"/>
      <c r="H1483" s="58"/>
    </row>
    <row r="1484" spans="2:8">
      <c r="B1484" s="306"/>
      <c r="C1484" s="29"/>
      <c r="D1484" s="438"/>
      <c r="E1484" s="27"/>
      <c r="F1484" s="58"/>
      <c r="G1484" s="58"/>
      <c r="H1484" s="58"/>
    </row>
    <row r="1485" spans="2:8">
      <c r="B1485" s="306"/>
      <c r="C1485" s="29"/>
      <c r="D1485" s="438"/>
      <c r="E1485" s="27"/>
      <c r="F1485" s="58"/>
      <c r="G1485" s="58"/>
      <c r="H1485" s="58"/>
    </row>
    <row r="1486" spans="2:8">
      <c r="B1486" s="306"/>
      <c r="C1486" s="29"/>
      <c r="D1486" s="438"/>
      <c r="E1486" s="27"/>
      <c r="F1486" s="58"/>
      <c r="G1486" s="58"/>
      <c r="H1486" s="58"/>
    </row>
    <row r="1487" spans="2:8">
      <c r="B1487" s="306"/>
      <c r="C1487" s="29"/>
      <c r="D1487" s="438"/>
      <c r="E1487" s="27"/>
      <c r="F1487" s="58"/>
      <c r="G1487" s="58"/>
      <c r="H1487" s="58"/>
    </row>
    <row r="1488" spans="2:8">
      <c r="B1488" s="306"/>
      <c r="C1488" s="29"/>
      <c r="D1488" s="438"/>
      <c r="E1488" s="27"/>
      <c r="F1488" s="58"/>
      <c r="G1488" s="58"/>
      <c r="H1488" s="58"/>
    </row>
    <row r="1489" spans="2:8">
      <c r="B1489" s="306"/>
      <c r="C1489" s="29"/>
      <c r="D1489" s="438"/>
      <c r="E1489" s="27"/>
      <c r="F1489" s="58"/>
      <c r="G1489" s="58"/>
      <c r="H1489" s="58"/>
    </row>
    <row r="1490" spans="2:8">
      <c r="B1490" s="306"/>
      <c r="C1490" s="29"/>
      <c r="D1490" s="438"/>
      <c r="E1490" s="27"/>
      <c r="F1490" s="58"/>
      <c r="G1490" s="58"/>
      <c r="H1490" s="58"/>
    </row>
    <row r="1491" spans="2:8">
      <c r="B1491" s="306"/>
      <c r="C1491" s="29"/>
      <c r="D1491" s="438"/>
      <c r="E1491" s="27"/>
      <c r="F1491" s="58"/>
      <c r="G1491" s="58"/>
      <c r="H1491" s="58"/>
    </row>
    <row r="1492" spans="2:8">
      <c r="B1492" s="306"/>
      <c r="C1492" s="29"/>
      <c r="D1492" s="438"/>
      <c r="E1492" s="27"/>
      <c r="F1492" s="58"/>
      <c r="G1492" s="58"/>
      <c r="H1492" s="58"/>
    </row>
    <row r="1493" spans="2:8">
      <c r="B1493" s="306"/>
      <c r="C1493" s="29"/>
      <c r="D1493" s="438"/>
      <c r="E1493" s="27"/>
      <c r="F1493" s="58"/>
      <c r="G1493" s="58"/>
      <c r="H1493" s="58"/>
    </row>
    <row r="1494" spans="2:8">
      <c r="B1494" s="306"/>
      <c r="C1494" s="29"/>
      <c r="D1494" s="438"/>
      <c r="E1494" s="27"/>
      <c r="F1494" s="58"/>
      <c r="G1494" s="58"/>
      <c r="H1494" s="58"/>
    </row>
    <row r="1495" spans="2:8">
      <c r="B1495" s="306"/>
      <c r="C1495" s="29"/>
      <c r="D1495" s="438"/>
      <c r="E1495" s="27"/>
      <c r="F1495" s="58"/>
      <c r="G1495" s="58"/>
      <c r="H1495" s="58"/>
    </row>
    <row r="1496" spans="2:8">
      <c r="B1496" s="306"/>
      <c r="C1496" s="29"/>
      <c r="D1496" s="438"/>
      <c r="E1496" s="27"/>
      <c r="F1496" s="58"/>
      <c r="G1496" s="58"/>
      <c r="H1496" s="58"/>
    </row>
    <row r="1497" spans="2:8">
      <c r="B1497" s="306"/>
      <c r="C1497" s="29"/>
      <c r="D1497" s="438"/>
      <c r="E1497" s="27"/>
      <c r="F1497" s="58"/>
      <c r="G1497" s="58"/>
      <c r="H1497" s="58"/>
    </row>
    <row r="1498" spans="2:8">
      <c r="B1498" s="306"/>
      <c r="C1498" s="29"/>
      <c r="D1498" s="438"/>
      <c r="E1498" s="27"/>
      <c r="F1498" s="58"/>
      <c r="G1498" s="58"/>
      <c r="H1498" s="58"/>
    </row>
    <row r="1499" spans="2:8">
      <c r="B1499" s="306"/>
      <c r="C1499" s="29"/>
      <c r="D1499" s="438"/>
      <c r="E1499" s="27"/>
      <c r="F1499" s="58"/>
      <c r="G1499" s="58"/>
      <c r="H1499" s="58"/>
    </row>
    <row r="1500" spans="2:8">
      <c r="B1500" s="306"/>
      <c r="C1500" s="29"/>
      <c r="D1500" s="438"/>
      <c r="E1500" s="27"/>
      <c r="F1500" s="58"/>
      <c r="G1500" s="58"/>
      <c r="H1500" s="58"/>
    </row>
    <row r="1501" spans="2:8">
      <c r="B1501" s="306"/>
      <c r="C1501" s="29"/>
      <c r="D1501" s="438"/>
      <c r="E1501" s="27"/>
      <c r="F1501" s="58"/>
      <c r="G1501" s="58"/>
      <c r="H1501" s="58"/>
    </row>
    <row r="1502" spans="2:8">
      <c r="B1502" s="306"/>
      <c r="C1502" s="29"/>
      <c r="D1502" s="438"/>
      <c r="E1502" s="27"/>
      <c r="F1502" s="58"/>
      <c r="G1502" s="58"/>
      <c r="H1502" s="58"/>
    </row>
    <row r="1503" spans="2:8">
      <c r="B1503" s="306"/>
      <c r="C1503" s="29"/>
      <c r="D1503" s="438"/>
      <c r="E1503" s="27"/>
      <c r="F1503" s="58"/>
      <c r="G1503" s="58"/>
      <c r="H1503" s="58"/>
    </row>
    <row r="1504" spans="2:8">
      <c r="B1504" s="306"/>
      <c r="C1504" s="29"/>
      <c r="D1504" s="438"/>
      <c r="E1504" s="27"/>
      <c r="F1504" s="58"/>
      <c r="G1504" s="58"/>
      <c r="H1504" s="58"/>
    </row>
    <row r="1505" spans="2:8">
      <c r="B1505" s="306"/>
      <c r="C1505" s="29"/>
      <c r="D1505" s="438"/>
      <c r="E1505" s="27"/>
      <c r="F1505" s="58"/>
      <c r="G1505" s="58"/>
      <c r="H1505" s="58"/>
    </row>
    <row r="1506" spans="2:8">
      <c r="B1506" s="306"/>
      <c r="C1506" s="29"/>
      <c r="D1506" s="438"/>
      <c r="E1506" s="27"/>
      <c r="F1506" s="58"/>
      <c r="G1506" s="58"/>
      <c r="H1506" s="58"/>
    </row>
    <row r="1507" spans="2:8">
      <c r="B1507" s="306"/>
      <c r="C1507" s="29"/>
      <c r="D1507" s="438"/>
      <c r="E1507" s="27"/>
      <c r="F1507" s="58"/>
      <c r="G1507" s="58"/>
      <c r="H1507" s="58"/>
    </row>
    <row r="1508" spans="2:8">
      <c r="B1508" s="306"/>
      <c r="C1508" s="29"/>
      <c r="D1508" s="438"/>
      <c r="E1508" s="27"/>
      <c r="F1508" s="58"/>
      <c r="G1508" s="58"/>
      <c r="H1508" s="58"/>
    </row>
    <row r="1509" spans="2:8">
      <c r="B1509" s="306"/>
      <c r="C1509" s="29"/>
      <c r="D1509" s="438"/>
      <c r="E1509" s="27"/>
      <c r="F1509" s="58"/>
      <c r="G1509" s="58"/>
      <c r="H1509" s="58"/>
    </row>
    <row r="1510" spans="2:8">
      <c r="B1510" s="306"/>
      <c r="C1510" s="29"/>
      <c r="D1510" s="438"/>
      <c r="E1510" s="27"/>
      <c r="F1510" s="58"/>
      <c r="G1510" s="58"/>
      <c r="H1510" s="58"/>
    </row>
    <row r="1511" spans="2:8">
      <c r="B1511" s="306"/>
      <c r="C1511" s="29"/>
      <c r="D1511" s="438"/>
      <c r="E1511" s="27"/>
      <c r="F1511" s="58"/>
      <c r="G1511" s="58"/>
      <c r="H1511" s="58"/>
    </row>
    <row r="1512" spans="2:8">
      <c r="B1512" s="306"/>
      <c r="C1512" s="29"/>
      <c r="D1512" s="438"/>
      <c r="E1512" s="27"/>
      <c r="F1512" s="58"/>
      <c r="G1512" s="58"/>
      <c r="H1512" s="58"/>
    </row>
    <row r="1513" spans="2:8">
      <c r="B1513" s="306"/>
      <c r="C1513" s="29"/>
      <c r="D1513" s="438"/>
      <c r="E1513" s="27"/>
      <c r="F1513" s="58"/>
      <c r="G1513" s="58"/>
      <c r="H1513" s="58"/>
    </row>
    <row r="1514" spans="2:8">
      <c r="B1514" s="306"/>
      <c r="C1514" s="29"/>
      <c r="D1514" s="438"/>
      <c r="E1514" s="27"/>
      <c r="F1514" s="58"/>
      <c r="G1514" s="58"/>
      <c r="H1514" s="58"/>
    </row>
    <row r="1515" spans="2:8">
      <c r="B1515" s="306"/>
      <c r="C1515" s="29"/>
      <c r="D1515" s="438"/>
      <c r="E1515" s="27"/>
      <c r="F1515" s="58"/>
      <c r="G1515" s="58"/>
      <c r="H1515" s="58"/>
    </row>
    <row r="1516" spans="2:8">
      <c r="B1516" s="306"/>
      <c r="C1516" s="29"/>
      <c r="D1516" s="438"/>
      <c r="E1516" s="27"/>
      <c r="F1516" s="58"/>
      <c r="G1516" s="58"/>
      <c r="H1516" s="58"/>
    </row>
    <row r="1517" spans="2:8">
      <c r="B1517" s="306"/>
      <c r="C1517" s="29"/>
      <c r="D1517" s="438"/>
      <c r="E1517" s="27"/>
      <c r="F1517" s="58"/>
      <c r="G1517" s="58"/>
      <c r="H1517" s="58"/>
    </row>
    <row r="1518" spans="2:8">
      <c r="B1518" s="306"/>
      <c r="C1518" s="29"/>
      <c r="D1518" s="438"/>
      <c r="E1518" s="27"/>
      <c r="F1518" s="58"/>
      <c r="G1518" s="58"/>
      <c r="H1518" s="58"/>
    </row>
    <row r="1519" spans="2:8">
      <c r="B1519" s="306"/>
      <c r="C1519" s="29"/>
      <c r="D1519" s="438"/>
      <c r="E1519" s="27"/>
      <c r="F1519" s="58"/>
      <c r="G1519" s="58"/>
      <c r="H1519" s="58"/>
    </row>
    <row r="1520" spans="2:8">
      <c r="B1520" s="306"/>
      <c r="C1520" s="29"/>
      <c r="D1520" s="438"/>
      <c r="E1520" s="27"/>
      <c r="F1520" s="58"/>
      <c r="G1520" s="58"/>
      <c r="H1520" s="58"/>
    </row>
    <row r="1521" spans="2:12">
      <c r="B1521" s="306"/>
      <c r="C1521" s="29"/>
      <c r="D1521" s="438"/>
      <c r="E1521" s="27"/>
      <c r="F1521" s="58"/>
      <c r="G1521" s="58"/>
      <c r="H1521" s="58"/>
    </row>
    <row r="1522" spans="2:12">
      <c r="B1522" s="306"/>
      <c r="C1522" s="29"/>
      <c r="D1522" s="438"/>
      <c r="E1522" s="27"/>
      <c r="F1522" s="58"/>
      <c r="G1522" s="58"/>
      <c r="H1522" s="58"/>
    </row>
    <row r="1523" spans="2:12">
      <c r="B1523" s="306"/>
      <c r="C1523" s="29"/>
      <c r="D1523" s="438"/>
      <c r="E1523" s="27"/>
      <c r="F1523" s="58"/>
      <c r="G1523" s="58"/>
      <c r="H1523" s="58"/>
    </row>
    <row r="1524" spans="2:12">
      <c r="B1524" s="306"/>
      <c r="C1524" s="29"/>
      <c r="D1524" s="438"/>
      <c r="E1524" s="27"/>
      <c r="F1524" s="58"/>
      <c r="G1524" s="58"/>
      <c r="H1524" s="58"/>
    </row>
    <row r="1525" spans="2:12">
      <c r="B1525" s="306"/>
      <c r="C1525" s="29"/>
      <c r="D1525" s="438"/>
      <c r="E1525" s="27"/>
      <c r="F1525" s="58"/>
      <c r="G1525" s="58"/>
      <c r="H1525" s="58"/>
    </row>
    <row r="1526" spans="2:12">
      <c r="B1526" s="306"/>
      <c r="C1526" s="29"/>
      <c r="D1526" s="438"/>
      <c r="E1526" s="27"/>
      <c r="F1526" s="58"/>
      <c r="G1526" s="58"/>
      <c r="H1526" s="58"/>
    </row>
    <row r="1527" spans="2:12">
      <c r="B1527" s="306"/>
      <c r="C1527" s="29"/>
      <c r="D1527" s="438"/>
      <c r="E1527" s="27"/>
      <c r="F1527" s="58"/>
      <c r="G1527" s="58"/>
      <c r="H1527" s="58"/>
    </row>
    <row r="1528" spans="2:12">
      <c r="B1528" s="306"/>
      <c r="C1528" s="29"/>
      <c r="D1528" s="438"/>
      <c r="E1528" s="27"/>
      <c r="F1528" s="58"/>
      <c r="G1528" s="58"/>
      <c r="H1528" s="58"/>
    </row>
    <row r="1529" spans="2:12">
      <c r="B1529" s="306"/>
      <c r="C1529" s="29"/>
      <c r="D1529" s="438"/>
      <c r="E1529" s="27"/>
      <c r="F1529" s="58"/>
      <c r="G1529" s="58"/>
      <c r="H1529" s="58"/>
    </row>
    <row r="1530" spans="2:12">
      <c r="B1530" s="306"/>
      <c r="C1530" s="29"/>
      <c r="D1530" s="438"/>
      <c r="E1530" s="27"/>
      <c r="F1530" s="58"/>
      <c r="G1530" s="58"/>
      <c r="H1530" s="58"/>
    </row>
    <row r="1531" spans="2:12" ht="15.6" thickBot="1">
      <c r="B1531" s="2" t="s">
        <v>213</v>
      </c>
      <c r="C1531" s="29"/>
      <c r="D1531" s="58"/>
      <c r="E1531" s="27"/>
      <c r="F1531" s="58"/>
      <c r="G1531" s="58"/>
      <c r="H1531" s="58"/>
    </row>
    <row r="1532" spans="2:12">
      <c r="B1532" s="322" t="s">
        <v>203</v>
      </c>
      <c r="C1532" s="439" t="s">
        <v>75</v>
      </c>
      <c r="D1532" s="440" t="s">
        <v>9</v>
      </c>
      <c r="E1532" s="440" t="s">
        <v>10</v>
      </c>
      <c r="F1532" s="440" t="s">
        <v>11</v>
      </c>
      <c r="G1532" s="440" t="s">
        <v>12</v>
      </c>
      <c r="H1532" s="440" t="s">
        <v>13</v>
      </c>
      <c r="I1532" s="440" t="s">
        <v>14</v>
      </c>
      <c r="J1532" s="440" t="s">
        <v>76</v>
      </c>
      <c r="K1532" s="441" t="s">
        <v>77</v>
      </c>
      <c r="L1532" s="442" t="s">
        <v>69</v>
      </c>
    </row>
    <row r="1533" spans="2:12">
      <c r="B1533" s="216" t="s">
        <v>204</v>
      </c>
      <c r="C1533" s="443">
        <v>0</v>
      </c>
      <c r="D1533" s="443">
        <v>5</v>
      </c>
      <c r="E1533" s="443">
        <v>6</v>
      </c>
      <c r="F1533" s="444">
        <v>8</v>
      </c>
      <c r="G1533" s="443">
        <v>8</v>
      </c>
      <c r="H1533" s="443">
        <v>1</v>
      </c>
      <c r="I1533" s="443">
        <v>1</v>
      </c>
      <c r="J1533" s="443">
        <v>1</v>
      </c>
      <c r="K1533" s="445">
        <v>0</v>
      </c>
      <c r="L1533" s="446">
        <v>30</v>
      </c>
    </row>
    <row r="1534" spans="2:12">
      <c r="B1534" s="216" t="s">
        <v>205</v>
      </c>
      <c r="C1534" s="443">
        <v>130</v>
      </c>
      <c r="D1534" s="443">
        <v>307</v>
      </c>
      <c r="E1534" s="443">
        <v>646</v>
      </c>
      <c r="F1534" s="444">
        <v>950</v>
      </c>
      <c r="G1534" s="443">
        <v>449</v>
      </c>
      <c r="H1534" s="443">
        <v>248</v>
      </c>
      <c r="I1534" s="443">
        <v>66</v>
      </c>
      <c r="J1534" s="443">
        <v>296</v>
      </c>
      <c r="K1534" s="445">
        <v>25</v>
      </c>
      <c r="L1534" s="447">
        <v>3117</v>
      </c>
    </row>
    <row r="1535" spans="2:12">
      <c r="B1535" s="216" t="s">
        <v>206</v>
      </c>
      <c r="C1535" s="443">
        <v>1</v>
      </c>
      <c r="D1535" s="443">
        <v>4</v>
      </c>
      <c r="E1535" s="443">
        <v>3</v>
      </c>
      <c r="F1535" s="444">
        <v>3</v>
      </c>
      <c r="G1535" s="443">
        <v>2</v>
      </c>
      <c r="H1535" s="443">
        <v>3</v>
      </c>
      <c r="I1535" s="443">
        <v>0</v>
      </c>
      <c r="J1535" s="443">
        <v>0</v>
      </c>
      <c r="K1535" s="445">
        <v>0</v>
      </c>
      <c r="L1535" s="447">
        <v>16</v>
      </c>
    </row>
    <row r="1536" spans="2:12">
      <c r="B1536" s="216" t="s">
        <v>207</v>
      </c>
      <c r="C1536" s="443">
        <v>0</v>
      </c>
      <c r="D1536" s="443">
        <v>0</v>
      </c>
      <c r="E1536" s="443">
        <v>4</v>
      </c>
      <c r="F1536" s="444">
        <v>5</v>
      </c>
      <c r="G1536" s="443">
        <v>0</v>
      </c>
      <c r="H1536" s="443">
        <v>0</v>
      </c>
      <c r="I1536" s="443">
        <v>0</v>
      </c>
      <c r="J1536" s="443">
        <v>1</v>
      </c>
      <c r="K1536" s="445">
        <v>0</v>
      </c>
      <c r="L1536" s="447">
        <v>10</v>
      </c>
    </row>
    <row r="1537" spans="2:12">
      <c r="B1537" s="216" t="s">
        <v>208</v>
      </c>
      <c r="C1537" s="443">
        <v>1</v>
      </c>
      <c r="D1537" s="443">
        <v>0</v>
      </c>
      <c r="E1537" s="443">
        <v>6</v>
      </c>
      <c r="F1537" s="444">
        <v>9</v>
      </c>
      <c r="G1537" s="443">
        <v>1</v>
      </c>
      <c r="H1537" s="443">
        <v>1</v>
      </c>
      <c r="I1537" s="443">
        <v>0</v>
      </c>
      <c r="J1537" s="443">
        <v>0</v>
      </c>
      <c r="K1537" s="445">
        <v>0</v>
      </c>
      <c r="L1537" s="447">
        <v>18</v>
      </c>
    </row>
    <row r="1538" spans="2:12">
      <c r="B1538" s="216" t="s">
        <v>209</v>
      </c>
      <c r="C1538" s="443">
        <v>1</v>
      </c>
      <c r="D1538" s="443">
        <v>3</v>
      </c>
      <c r="E1538" s="443">
        <v>4</v>
      </c>
      <c r="F1538" s="444">
        <v>7</v>
      </c>
      <c r="G1538" s="443">
        <v>4</v>
      </c>
      <c r="H1538" s="443">
        <v>0</v>
      </c>
      <c r="I1538" s="443">
        <v>0</v>
      </c>
      <c r="J1538" s="443">
        <v>0</v>
      </c>
      <c r="K1538" s="445">
        <v>0</v>
      </c>
      <c r="L1538" s="447">
        <v>19</v>
      </c>
    </row>
    <row r="1539" spans="2:12">
      <c r="B1539" s="216" t="s">
        <v>210</v>
      </c>
      <c r="C1539" s="443">
        <v>0</v>
      </c>
      <c r="D1539" s="443">
        <v>0</v>
      </c>
      <c r="E1539" s="443">
        <v>0</v>
      </c>
      <c r="F1539" s="444">
        <v>0</v>
      </c>
      <c r="G1539" s="443">
        <v>0</v>
      </c>
      <c r="H1539" s="443">
        <v>0</v>
      </c>
      <c r="I1539" s="443">
        <v>0</v>
      </c>
      <c r="J1539" s="443">
        <v>0</v>
      </c>
      <c r="K1539" s="445">
        <v>0</v>
      </c>
      <c r="L1539" s="447">
        <v>0</v>
      </c>
    </row>
    <row r="1540" spans="2:12">
      <c r="B1540" s="216" t="s">
        <v>211</v>
      </c>
      <c r="C1540" s="443">
        <v>513</v>
      </c>
      <c r="D1540" s="443">
        <v>1211</v>
      </c>
      <c r="E1540" s="443">
        <v>1966</v>
      </c>
      <c r="F1540" s="444">
        <v>2174</v>
      </c>
      <c r="G1540" s="444">
        <v>822</v>
      </c>
      <c r="H1540" s="444">
        <v>264</v>
      </c>
      <c r="I1540" s="444">
        <v>77</v>
      </c>
      <c r="J1540" s="444">
        <v>695</v>
      </c>
      <c r="K1540" s="448">
        <v>100</v>
      </c>
      <c r="L1540" s="447">
        <v>7822</v>
      </c>
    </row>
    <row r="1541" spans="2:12">
      <c r="B1541" s="216" t="s">
        <v>15</v>
      </c>
      <c r="C1541" s="443">
        <v>4</v>
      </c>
      <c r="D1541" s="443">
        <v>10</v>
      </c>
      <c r="E1541" s="443">
        <v>28</v>
      </c>
      <c r="F1541" s="444">
        <v>36</v>
      </c>
      <c r="G1541" s="443">
        <v>18</v>
      </c>
      <c r="H1541" s="443">
        <v>3</v>
      </c>
      <c r="I1541" s="443">
        <v>0</v>
      </c>
      <c r="J1541" s="443">
        <v>2</v>
      </c>
      <c r="K1541" s="445">
        <v>0</v>
      </c>
      <c r="L1541" s="447">
        <v>101</v>
      </c>
    </row>
    <row r="1542" spans="2:12">
      <c r="B1542" s="216" t="s">
        <v>212</v>
      </c>
      <c r="C1542" s="443">
        <v>0</v>
      </c>
      <c r="D1542" s="443">
        <v>0</v>
      </c>
      <c r="E1542" s="443">
        <v>0</v>
      </c>
      <c r="F1542" s="444">
        <v>0</v>
      </c>
      <c r="G1542" s="443">
        <v>0</v>
      </c>
      <c r="H1542" s="443">
        <v>0</v>
      </c>
      <c r="I1542" s="443">
        <v>0</v>
      </c>
      <c r="J1542" s="443">
        <v>0</v>
      </c>
      <c r="K1542" s="445">
        <v>0</v>
      </c>
      <c r="L1542" s="447">
        <v>0</v>
      </c>
    </row>
    <row r="1543" spans="2:12">
      <c r="B1543" s="216" t="s">
        <v>120</v>
      </c>
      <c r="C1543" s="449">
        <v>0</v>
      </c>
      <c r="D1543" s="449">
        <v>0</v>
      </c>
      <c r="E1543" s="449">
        <v>0</v>
      </c>
      <c r="F1543" s="449">
        <v>0</v>
      </c>
      <c r="G1543" s="449">
        <v>0</v>
      </c>
      <c r="H1543" s="449">
        <v>0</v>
      </c>
      <c r="I1543" s="449">
        <v>0</v>
      </c>
      <c r="J1543" s="449">
        <v>0</v>
      </c>
      <c r="K1543" s="450">
        <v>0</v>
      </c>
      <c r="L1543" s="447">
        <v>0</v>
      </c>
    </row>
    <row r="1544" spans="2:12">
      <c r="B1544" s="216" t="s">
        <v>72</v>
      </c>
      <c r="C1544" s="193"/>
      <c r="D1544" s="193"/>
      <c r="E1544" s="193"/>
      <c r="F1544" s="193"/>
      <c r="G1544" s="193"/>
      <c r="H1544" s="193"/>
      <c r="I1544" s="193"/>
      <c r="J1544" s="193"/>
      <c r="K1544" s="451"/>
      <c r="L1544" s="447">
        <v>0</v>
      </c>
    </row>
    <row r="1545" spans="2:12" ht="15.6" thickBot="1">
      <c r="B1545" s="219" t="s">
        <v>69</v>
      </c>
      <c r="C1545" s="206">
        <v>650</v>
      </c>
      <c r="D1545" s="206">
        <v>1540</v>
      </c>
      <c r="E1545" s="206">
        <v>2663</v>
      </c>
      <c r="F1545" s="206">
        <v>3192</v>
      </c>
      <c r="G1545" s="206">
        <v>1304</v>
      </c>
      <c r="H1545" s="206">
        <v>520</v>
      </c>
      <c r="I1545" s="206">
        <v>144</v>
      </c>
      <c r="J1545" s="206">
        <v>995</v>
      </c>
      <c r="K1545" s="197">
        <v>125</v>
      </c>
      <c r="L1545" s="156">
        <v>11133</v>
      </c>
    </row>
    <row r="1546" spans="2:12">
      <c r="B1546" s="306"/>
      <c r="C1546" s="31"/>
      <c r="D1546" s="31"/>
      <c r="E1546" s="31"/>
      <c r="F1546" s="31"/>
      <c r="G1546" s="31"/>
      <c r="H1546" s="31"/>
      <c r="I1546" s="31"/>
      <c r="J1546" s="31"/>
      <c r="K1546" s="31"/>
    </row>
    <row r="1547" spans="2:12">
      <c r="B1547" s="306"/>
      <c r="C1547" s="31"/>
      <c r="D1547" s="31"/>
      <c r="E1547" s="31"/>
      <c r="F1547" s="31"/>
      <c r="G1547" s="31"/>
      <c r="H1547" s="31"/>
      <c r="I1547" s="31"/>
      <c r="J1547" s="31"/>
      <c r="K1547" s="31"/>
    </row>
    <row r="1548" spans="2:12">
      <c r="B1548" s="306"/>
      <c r="C1548" s="31"/>
      <c r="D1548" s="31"/>
      <c r="E1548" s="31"/>
      <c r="F1548" s="31"/>
      <c r="G1548" s="31"/>
      <c r="H1548" s="31"/>
      <c r="I1548" s="31"/>
      <c r="J1548" s="31"/>
      <c r="K1548" s="31"/>
    </row>
    <row r="1549" spans="2:12">
      <c r="B1549" s="306"/>
      <c r="C1549" s="31"/>
      <c r="D1549" s="31"/>
      <c r="E1549" s="31"/>
      <c r="F1549" s="31"/>
      <c r="G1549" s="31"/>
      <c r="H1549" s="31"/>
      <c r="I1549" s="31"/>
      <c r="J1549" s="31"/>
      <c r="K1549" s="31"/>
    </row>
    <row r="1550" spans="2:12">
      <c r="B1550" s="306"/>
      <c r="C1550" s="31"/>
      <c r="D1550" s="31"/>
      <c r="E1550" s="31"/>
      <c r="F1550" s="31"/>
      <c r="G1550" s="31"/>
      <c r="H1550" s="31"/>
      <c r="I1550" s="31"/>
      <c r="J1550" s="31"/>
      <c r="K1550" s="31"/>
    </row>
    <row r="1551" spans="2:12">
      <c r="B1551" s="306"/>
      <c r="C1551" s="31"/>
      <c r="D1551" s="31"/>
      <c r="E1551" s="31"/>
      <c r="F1551" s="31"/>
      <c r="G1551" s="31"/>
      <c r="H1551" s="31"/>
      <c r="I1551" s="31"/>
      <c r="J1551" s="31"/>
      <c r="K1551" s="31"/>
    </row>
    <row r="1552" spans="2:12">
      <c r="B1552" s="306"/>
      <c r="C1552" s="31"/>
      <c r="D1552" s="31"/>
      <c r="E1552" s="31"/>
      <c r="F1552" s="31"/>
      <c r="G1552" s="31"/>
      <c r="H1552" s="31"/>
      <c r="I1552" s="31"/>
      <c r="J1552" s="31"/>
      <c r="K1552" s="31"/>
    </row>
    <row r="1553" spans="2:13">
      <c r="B1553" s="306"/>
      <c r="C1553" s="31"/>
      <c r="D1553" s="31"/>
      <c r="E1553" s="31"/>
      <c r="F1553" s="31"/>
      <c r="G1553" s="31"/>
      <c r="H1553" s="31"/>
      <c r="I1553" s="31"/>
      <c r="J1553" s="31"/>
      <c r="K1553" s="31"/>
    </row>
    <row r="1554" spans="2:13">
      <c r="B1554" s="306"/>
      <c r="C1554" s="31"/>
      <c r="D1554" s="31"/>
      <c r="E1554" s="31"/>
      <c r="F1554" s="31"/>
      <c r="G1554" s="31"/>
      <c r="H1554" s="31"/>
      <c r="I1554" s="31"/>
      <c r="J1554" s="31"/>
      <c r="K1554" s="31"/>
    </row>
    <row r="1555" spans="2:13">
      <c r="B1555" s="306"/>
      <c r="C1555" s="31"/>
      <c r="D1555" s="31"/>
      <c r="E1555" s="31"/>
      <c r="F1555" s="31"/>
      <c r="G1555" s="31"/>
      <c r="H1555" s="31"/>
      <c r="I1555" s="31"/>
      <c r="J1555" s="31"/>
      <c r="K1555" s="31"/>
    </row>
    <row r="1556" spans="2:13">
      <c r="B1556" s="306"/>
      <c r="C1556" s="31"/>
      <c r="D1556" s="31"/>
      <c r="E1556" s="31"/>
      <c r="F1556" s="31"/>
      <c r="G1556" s="31"/>
      <c r="H1556" s="31"/>
      <c r="I1556" s="31"/>
      <c r="J1556" s="31"/>
      <c r="K1556" s="31"/>
    </row>
    <row r="1557" spans="2:13">
      <c r="B1557" s="306"/>
      <c r="C1557" s="31"/>
      <c r="D1557" s="31"/>
      <c r="E1557" s="31"/>
      <c r="F1557" s="31"/>
      <c r="G1557" s="31"/>
      <c r="H1557" s="31"/>
      <c r="I1557" s="31"/>
      <c r="J1557" s="31"/>
      <c r="K1557" s="31"/>
    </row>
    <row r="1558" spans="2:13">
      <c r="B1558" s="306"/>
      <c r="C1558" s="31"/>
      <c r="D1558" s="31"/>
      <c r="E1558" s="31"/>
      <c r="F1558" s="31"/>
      <c r="G1558" s="31"/>
      <c r="H1558" s="31"/>
      <c r="I1558" s="31"/>
      <c r="J1558" s="31"/>
      <c r="K1558" s="31"/>
    </row>
    <row r="1559" spans="2:13">
      <c r="B1559" s="306"/>
      <c r="C1559" s="31"/>
      <c r="D1559" s="31"/>
      <c r="E1559" s="31"/>
      <c r="F1559" s="31"/>
      <c r="G1559" s="31"/>
      <c r="H1559" s="31"/>
      <c r="I1559" s="31"/>
      <c r="J1559" s="31"/>
      <c r="K1559" s="31"/>
    </row>
    <row r="1560" spans="2:13">
      <c r="B1560" s="306"/>
      <c r="C1560" s="31"/>
      <c r="D1560" s="31"/>
      <c r="E1560" s="31"/>
      <c r="F1560" s="31"/>
      <c r="G1560" s="31"/>
      <c r="H1560" s="31"/>
      <c r="I1560" s="31"/>
      <c r="J1560" s="31"/>
      <c r="K1560" s="31"/>
    </row>
    <row r="1561" spans="2:13">
      <c r="B1561" s="306"/>
      <c r="C1561" s="31"/>
      <c r="D1561" s="31"/>
      <c r="E1561" s="31"/>
      <c r="F1561" s="31"/>
      <c r="G1561" s="31"/>
      <c r="H1561" s="31"/>
      <c r="I1561" s="31"/>
      <c r="J1561" s="31"/>
      <c r="K1561" s="31"/>
    </row>
    <row r="1562" spans="2:13">
      <c r="B1562" s="306"/>
      <c r="C1562" s="31"/>
      <c r="D1562" s="31"/>
      <c r="E1562" s="31"/>
      <c r="F1562" s="31"/>
      <c r="G1562" s="31"/>
      <c r="H1562" s="31"/>
      <c r="I1562" s="31"/>
      <c r="J1562" s="31"/>
      <c r="K1562" s="31"/>
    </row>
    <row r="1563" spans="2:13">
      <c r="B1563" s="306"/>
      <c r="C1563" s="31"/>
      <c r="D1563" s="31"/>
      <c r="E1563" s="31"/>
      <c r="F1563" s="31"/>
      <c r="G1563" s="31"/>
      <c r="H1563" s="31"/>
      <c r="I1563" s="31"/>
      <c r="J1563" s="31"/>
      <c r="K1563" s="31"/>
    </row>
    <row r="1564" spans="2:13">
      <c r="B1564" s="306"/>
      <c r="C1564" s="31"/>
      <c r="D1564" s="31"/>
      <c r="E1564" s="31"/>
      <c r="F1564" s="31"/>
      <c r="G1564" s="31"/>
      <c r="H1564" s="31"/>
      <c r="I1564" s="31"/>
      <c r="J1564" s="31"/>
      <c r="K1564" s="31"/>
    </row>
    <row r="1565" spans="2:13" ht="15.6" thickBot="1">
      <c r="B1565" s="306"/>
      <c r="C1565" s="31"/>
      <c r="D1565" s="31"/>
      <c r="E1565" s="31"/>
      <c r="F1565" s="31"/>
      <c r="G1565" s="31"/>
      <c r="H1565" s="31"/>
      <c r="I1565" s="31"/>
      <c r="J1565" s="31"/>
      <c r="K1565" s="31"/>
    </row>
    <row r="1566" spans="2:13" ht="30.75" customHeight="1" thickBot="1">
      <c r="B1566" s="2" t="s">
        <v>214</v>
      </c>
      <c r="C1566" s="29"/>
      <c r="D1566" s="58"/>
      <c r="E1566" s="27"/>
      <c r="F1566" s="58"/>
      <c r="G1566" s="58"/>
      <c r="H1566" s="58"/>
      <c r="L1566" s="582" t="s">
        <v>73</v>
      </c>
      <c r="M1566" s="581"/>
    </row>
    <row r="1567" spans="2:13">
      <c r="B1567" s="452" t="s">
        <v>203</v>
      </c>
      <c r="C1567" s="453" t="s">
        <v>75</v>
      </c>
      <c r="D1567" s="454" t="s">
        <v>9</v>
      </c>
      <c r="E1567" s="454" t="s">
        <v>10</v>
      </c>
      <c r="F1567" s="454" t="s">
        <v>11</v>
      </c>
      <c r="G1567" s="454" t="s">
        <v>12</v>
      </c>
      <c r="H1567" s="454" t="s">
        <v>13</v>
      </c>
      <c r="I1567" s="454" t="s">
        <v>14</v>
      </c>
      <c r="J1567" s="454" t="s">
        <v>76</v>
      </c>
      <c r="K1567" s="455" t="s">
        <v>77</v>
      </c>
      <c r="L1567" s="95" t="s">
        <v>82</v>
      </c>
      <c r="M1567" s="96" t="s">
        <v>83</v>
      </c>
    </row>
    <row r="1568" spans="2:13">
      <c r="B1568" s="216" t="s">
        <v>204</v>
      </c>
      <c r="C1568" s="443">
        <v>1</v>
      </c>
      <c r="D1568" s="443">
        <v>8</v>
      </c>
      <c r="E1568" s="443">
        <v>16</v>
      </c>
      <c r="F1568" s="443">
        <v>6</v>
      </c>
      <c r="G1568" s="443">
        <v>6</v>
      </c>
      <c r="H1568" s="443">
        <v>1</v>
      </c>
      <c r="I1568" s="443">
        <v>0</v>
      </c>
      <c r="J1568" s="443">
        <v>4</v>
      </c>
      <c r="K1568" s="445">
        <v>0</v>
      </c>
      <c r="L1568" s="456">
        <v>3.7725680409593102E-3</v>
      </c>
      <c r="M1568" s="457">
        <v>42</v>
      </c>
    </row>
    <row r="1569" spans="1:13">
      <c r="B1569" s="216" t="s">
        <v>205</v>
      </c>
      <c r="C1569" s="443">
        <v>211</v>
      </c>
      <c r="D1569" s="443">
        <v>475</v>
      </c>
      <c r="E1569" s="443">
        <v>804</v>
      </c>
      <c r="F1569" s="443">
        <v>1046</v>
      </c>
      <c r="G1569" s="443">
        <v>456</v>
      </c>
      <c r="H1569" s="443">
        <v>207</v>
      </c>
      <c r="I1569" s="443">
        <v>70</v>
      </c>
      <c r="J1569" s="443">
        <v>331</v>
      </c>
      <c r="K1569" s="445">
        <v>32</v>
      </c>
      <c r="L1569" s="456">
        <v>0.32623731249438603</v>
      </c>
      <c r="M1569" s="457">
        <v>3632</v>
      </c>
    </row>
    <row r="1570" spans="1:13">
      <c r="B1570" s="216" t="s">
        <v>206</v>
      </c>
      <c r="C1570" s="443">
        <v>5</v>
      </c>
      <c r="D1570" s="443">
        <v>4</v>
      </c>
      <c r="E1570" s="443">
        <v>10</v>
      </c>
      <c r="F1570" s="443">
        <v>7</v>
      </c>
      <c r="G1570" s="443">
        <v>4</v>
      </c>
      <c r="H1570" s="443">
        <v>2</v>
      </c>
      <c r="I1570" s="443">
        <v>0</v>
      </c>
      <c r="J1570" s="443">
        <v>1</v>
      </c>
      <c r="K1570" s="445">
        <v>1</v>
      </c>
      <c r="L1570" s="456">
        <v>3.0539836522051559E-3</v>
      </c>
      <c r="M1570" s="457">
        <v>34</v>
      </c>
    </row>
    <row r="1571" spans="1:13">
      <c r="B1571" s="216" t="s">
        <v>207</v>
      </c>
      <c r="C1571" s="443">
        <v>0</v>
      </c>
      <c r="D1571" s="443">
        <v>0</v>
      </c>
      <c r="E1571" s="443">
        <v>3</v>
      </c>
      <c r="F1571" s="443">
        <v>6</v>
      </c>
      <c r="G1571" s="443">
        <v>1</v>
      </c>
      <c r="H1571" s="443">
        <v>1</v>
      </c>
      <c r="I1571" s="443">
        <v>0</v>
      </c>
      <c r="J1571" s="443">
        <v>3</v>
      </c>
      <c r="K1571" s="445">
        <v>0</v>
      </c>
      <c r="L1571" s="456">
        <v>1.25752268031977E-3</v>
      </c>
      <c r="M1571" s="457">
        <v>14</v>
      </c>
    </row>
    <row r="1572" spans="1:13">
      <c r="B1572" s="216" t="s">
        <v>208</v>
      </c>
      <c r="C1572" s="443">
        <v>4</v>
      </c>
      <c r="D1572" s="443">
        <v>6</v>
      </c>
      <c r="E1572" s="443">
        <v>17</v>
      </c>
      <c r="F1572" s="443">
        <v>15</v>
      </c>
      <c r="G1572" s="443">
        <v>4</v>
      </c>
      <c r="H1572" s="443">
        <v>0</v>
      </c>
      <c r="I1572" s="443">
        <v>1</v>
      </c>
      <c r="J1572" s="443">
        <v>2</v>
      </c>
      <c r="K1572" s="445">
        <v>0</v>
      </c>
      <c r="L1572" s="456">
        <v>4.4013293811191951E-3</v>
      </c>
      <c r="M1572" s="457">
        <v>49</v>
      </c>
    </row>
    <row r="1573" spans="1:13">
      <c r="B1573" s="216" t="s">
        <v>209</v>
      </c>
      <c r="C1573" s="443">
        <v>3</v>
      </c>
      <c r="D1573" s="443">
        <v>4</v>
      </c>
      <c r="E1573" s="443">
        <v>6</v>
      </c>
      <c r="F1573" s="443">
        <v>9</v>
      </c>
      <c r="G1573" s="443">
        <v>2</v>
      </c>
      <c r="H1573" s="443">
        <v>0</v>
      </c>
      <c r="I1573" s="443">
        <v>0</v>
      </c>
      <c r="J1573" s="443">
        <v>2</v>
      </c>
      <c r="K1573" s="445">
        <v>0</v>
      </c>
      <c r="L1573" s="456">
        <v>2.3353992634510016E-3</v>
      </c>
      <c r="M1573" s="457">
        <v>26</v>
      </c>
    </row>
    <row r="1574" spans="1:13">
      <c r="B1574" s="216" t="s">
        <v>210</v>
      </c>
      <c r="C1574" s="443">
        <v>0</v>
      </c>
      <c r="D1574" s="443">
        <v>0</v>
      </c>
      <c r="E1574" s="443">
        <v>0</v>
      </c>
      <c r="F1574" s="443">
        <v>0</v>
      </c>
      <c r="G1574" s="443">
        <v>0</v>
      </c>
      <c r="H1574" s="443">
        <v>0</v>
      </c>
      <c r="I1574" s="443">
        <v>0</v>
      </c>
      <c r="J1574" s="443">
        <v>0</v>
      </c>
      <c r="K1574" s="445">
        <v>0</v>
      </c>
      <c r="L1574" s="456">
        <v>0</v>
      </c>
      <c r="M1574" s="457">
        <v>0</v>
      </c>
    </row>
    <row r="1575" spans="1:13">
      <c r="B1575" s="216" t="s">
        <v>211</v>
      </c>
      <c r="C1575" s="443">
        <v>141</v>
      </c>
      <c r="D1575" s="443">
        <v>440</v>
      </c>
      <c r="E1575" s="443">
        <v>777</v>
      </c>
      <c r="F1575" s="443">
        <v>1015</v>
      </c>
      <c r="G1575" s="443">
        <v>415</v>
      </c>
      <c r="H1575" s="443">
        <v>181</v>
      </c>
      <c r="I1575" s="443">
        <v>30</v>
      </c>
      <c r="J1575" s="443">
        <v>164</v>
      </c>
      <c r="K1575" s="445">
        <v>49</v>
      </c>
      <c r="L1575" s="456">
        <v>0.28851163208479297</v>
      </c>
      <c r="M1575" s="457">
        <v>3212</v>
      </c>
    </row>
    <row r="1576" spans="1:13">
      <c r="B1576" s="216" t="s">
        <v>15</v>
      </c>
      <c r="C1576" s="443">
        <v>27</v>
      </c>
      <c r="D1576" s="443">
        <v>60</v>
      </c>
      <c r="E1576" s="443">
        <v>123</v>
      </c>
      <c r="F1576" s="443">
        <v>139</v>
      </c>
      <c r="G1576" s="443">
        <v>42</v>
      </c>
      <c r="H1576" s="443">
        <v>15</v>
      </c>
      <c r="I1576" s="443">
        <v>3</v>
      </c>
      <c r="J1576" s="443">
        <v>24</v>
      </c>
      <c r="K1576" s="445">
        <v>3</v>
      </c>
      <c r="L1576" s="456">
        <v>3.916284918710141E-2</v>
      </c>
      <c r="M1576" s="457">
        <v>436</v>
      </c>
    </row>
    <row r="1577" spans="1:13">
      <c r="B1577" s="216" t="s">
        <v>212</v>
      </c>
      <c r="C1577" s="443">
        <v>0</v>
      </c>
      <c r="D1577" s="443">
        <v>0</v>
      </c>
      <c r="E1577" s="443">
        <v>0</v>
      </c>
      <c r="F1577" s="443">
        <v>0</v>
      </c>
      <c r="G1577" s="443">
        <v>0</v>
      </c>
      <c r="H1577" s="443">
        <v>0</v>
      </c>
      <c r="I1577" s="443">
        <v>0</v>
      </c>
      <c r="J1577" s="443">
        <v>0</v>
      </c>
      <c r="K1577" s="445">
        <v>0</v>
      </c>
      <c r="L1577" s="456">
        <v>0</v>
      </c>
      <c r="M1577" s="457">
        <v>0</v>
      </c>
    </row>
    <row r="1578" spans="1:13">
      <c r="B1578" s="216" t="s">
        <v>120</v>
      </c>
      <c r="C1578" s="449">
        <v>36</v>
      </c>
      <c r="D1578" s="443">
        <v>119</v>
      </c>
      <c r="E1578" s="443">
        <v>287</v>
      </c>
      <c r="F1578" s="443">
        <v>341</v>
      </c>
      <c r="G1578" s="443">
        <v>136</v>
      </c>
      <c r="H1578" s="443">
        <v>45</v>
      </c>
      <c r="I1578" s="443">
        <v>11</v>
      </c>
      <c r="J1578" s="443">
        <v>118</v>
      </c>
      <c r="K1578" s="445">
        <v>16</v>
      </c>
      <c r="L1578" s="456">
        <v>9.9613760891044636E-2</v>
      </c>
      <c r="M1578" s="457">
        <v>1109</v>
      </c>
    </row>
    <row r="1579" spans="1:13">
      <c r="B1579" s="216" t="s">
        <v>72</v>
      </c>
      <c r="C1579" s="193"/>
      <c r="D1579" s="193"/>
      <c r="E1579" s="193"/>
      <c r="F1579" s="193"/>
      <c r="G1579" s="193"/>
      <c r="H1579" s="193"/>
      <c r="I1579" s="193"/>
      <c r="J1579" s="193"/>
      <c r="K1579" s="458"/>
      <c r="L1579" s="459">
        <v>0.23165364232462049</v>
      </c>
      <c r="M1579" s="460">
        <v>2579</v>
      </c>
    </row>
    <row r="1580" spans="1:13" ht="15.6" thickBot="1">
      <c r="B1580" s="219" t="s">
        <v>69</v>
      </c>
      <c r="C1580" s="206">
        <v>428</v>
      </c>
      <c r="D1580" s="206">
        <v>1116</v>
      </c>
      <c r="E1580" s="206">
        <v>2043</v>
      </c>
      <c r="F1580" s="206">
        <v>2584</v>
      </c>
      <c r="G1580" s="206">
        <v>1066</v>
      </c>
      <c r="H1580" s="206">
        <v>452</v>
      </c>
      <c r="I1580" s="206">
        <v>115</v>
      </c>
      <c r="J1580" s="206">
        <v>649</v>
      </c>
      <c r="K1580" s="197">
        <v>101</v>
      </c>
      <c r="L1580" s="54"/>
      <c r="M1580" s="171">
        <v>11133</v>
      </c>
    </row>
    <row r="1581" spans="1:13">
      <c r="A1581" s="66" t="s">
        <v>79</v>
      </c>
      <c r="B1581" s="306"/>
    </row>
    <row r="1582" spans="1:13">
      <c r="A1582" s="66"/>
      <c r="B1582" s="306"/>
    </row>
    <row r="1583" spans="1:13">
      <c r="A1583" s="66"/>
      <c r="B1583" s="306"/>
    </row>
    <row r="1584" spans="1:13">
      <c r="A1584" s="66"/>
      <c r="B1584" s="306"/>
    </row>
    <row r="1585" spans="1:2">
      <c r="A1585" s="66"/>
      <c r="B1585" s="306"/>
    </row>
    <row r="1586" spans="1:2">
      <c r="A1586" s="66"/>
      <c r="B1586" s="306"/>
    </row>
    <row r="1587" spans="1:2">
      <c r="A1587" s="66"/>
      <c r="B1587" s="306"/>
    </row>
    <row r="1588" spans="1:2">
      <c r="A1588" s="66"/>
      <c r="B1588" s="306"/>
    </row>
    <row r="1589" spans="1:2">
      <c r="A1589" s="66"/>
      <c r="B1589" s="306"/>
    </row>
    <row r="1590" spans="1:2">
      <c r="A1590" s="66"/>
      <c r="B1590" s="306"/>
    </row>
    <row r="1591" spans="1:2">
      <c r="A1591" s="66"/>
      <c r="B1591" s="306"/>
    </row>
    <row r="1592" spans="1:2">
      <c r="A1592" s="66"/>
      <c r="B1592" s="306"/>
    </row>
    <row r="1593" spans="1:2">
      <c r="A1593" s="66"/>
      <c r="B1593" s="306"/>
    </row>
    <row r="1594" spans="1:2">
      <c r="A1594" s="66"/>
      <c r="B1594" s="306"/>
    </row>
    <row r="1595" spans="1:2">
      <c r="A1595" s="66"/>
      <c r="B1595" s="306"/>
    </row>
    <row r="1596" spans="1:2">
      <c r="A1596" s="66"/>
      <c r="B1596" s="306"/>
    </row>
    <row r="1597" spans="1:2">
      <c r="A1597" s="66"/>
      <c r="B1597" s="306"/>
    </row>
    <row r="1598" spans="1:2">
      <c r="A1598" s="66"/>
      <c r="B1598" s="306"/>
    </row>
    <row r="1599" spans="1:2">
      <c r="A1599" s="66"/>
      <c r="B1599" s="306"/>
    </row>
    <row r="1600" spans="1:2">
      <c r="A1600" s="66"/>
      <c r="B1600" s="306"/>
    </row>
    <row r="1601" spans="2:6" ht="15.6" thickBot="1">
      <c r="B1601" s="2" t="s">
        <v>215</v>
      </c>
    </row>
    <row r="1602" spans="2:6" ht="30" customHeight="1">
      <c r="B1602" s="562" t="s">
        <v>216</v>
      </c>
      <c r="C1602" s="534" t="s">
        <v>102</v>
      </c>
      <c r="D1602" s="576"/>
      <c r="E1602" s="541" t="s">
        <v>73</v>
      </c>
      <c r="F1602" s="538"/>
    </row>
    <row r="1603" spans="2:6">
      <c r="B1603" s="563"/>
      <c r="C1603" s="95" t="s">
        <v>82</v>
      </c>
      <c r="D1603" s="461" t="s">
        <v>83</v>
      </c>
      <c r="E1603" s="95" t="s">
        <v>82</v>
      </c>
      <c r="F1603" s="96" t="s">
        <v>83</v>
      </c>
    </row>
    <row r="1604" spans="2:6">
      <c r="B1604" s="160" t="s">
        <v>217</v>
      </c>
      <c r="C1604" s="87">
        <v>0.87222352115969137</v>
      </c>
      <c r="D1604" s="51">
        <v>7461</v>
      </c>
      <c r="E1604" s="308">
        <v>0.67016976556184316</v>
      </c>
      <c r="F1604" s="189">
        <v>7461</v>
      </c>
    </row>
    <row r="1605" spans="2:6">
      <c r="B1605" s="160" t="s">
        <v>218</v>
      </c>
      <c r="C1605" s="87">
        <v>7.7156885667523968E-3</v>
      </c>
      <c r="D1605" s="51">
        <v>66</v>
      </c>
      <c r="E1605" s="308">
        <v>5.928321207221773E-3</v>
      </c>
      <c r="F1605" s="189">
        <v>66</v>
      </c>
    </row>
    <row r="1606" spans="2:6">
      <c r="B1606" s="160" t="s">
        <v>219</v>
      </c>
      <c r="C1606" s="87">
        <v>7.5987841945288756E-3</v>
      </c>
      <c r="D1606" s="51">
        <v>65</v>
      </c>
      <c r="E1606" s="308">
        <v>5.8384981586275036E-3</v>
      </c>
      <c r="F1606" s="189">
        <v>65</v>
      </c>
    </row>
    <row r="1607" spans="2:6" ht="15" customHeight="1">
      <c r="B1607" s="160" t="s">
        <v>220</v>
      </c>
      <c r="C1607" s="87">
        <v>8.1833060556464818E-3</v>
      </c>
      <c r="D1607" s="51">
        <v>70</v>
      </c>
      <c r="E1607" s="308">
        <v>6.2876134015988506E-3</v>
      </c>
      <c r="F1607" s="189">
        <v>70</v>
      </c>
    </row>
    <row r="1608" spans="2:6">
      <c r="B1608" s="160" t="s">
        <v>15</v>
      </c>
      <c r="C1608" s="87">
        <v>4.0916530278232409E-3</v>
      </c>
      <c r="D1608" s="51">
        <v>35</v>
      </c>
      <c r="E1608" s="308">
        <v>3.1438067007994253E-3</v>
      </c>
      <c r="F1608" s="189">
        <v>35</v>
      </c>
    </row>
    <row r="1609" spans="2:6">
      <c r="B1609" s="160" t="s">
        <v>221</v>
      </c>
      <c r="C1609" s="87">
        <v>0.10018704699555764</v>
      </c>
      <c r="D1609" s="51">
        <v>857</v>
      </c>
      <c r="E1609" s="308">
        <v>7.6978352645288781E-2</v>
      </c>
      <c r="F1609" s="189">
        <v>857</v>
      </c>
    </row>
    <row r="1610" spans="2:6">
      <c r="B1610" s="160" t="s">
        <v>72</v>
      </c>
      <c r="C1610" s="462"/>
      <c r="D1610" s="193"/>
      <c r="E1610" s="308">
        <v>0.23165364232462049</v>
      </c>
      <c r="F1610" s="189">
        <v>2579</v>
      </c>
    </row>
    <row r="1611" spans="2:6" ht="15.75" customHeight="1" thickBot="1">
      <c r="B1611" s="168" t="s">
        <v>69</v>
      </c>
      <c r="C1611" s="437"/>
      <c r="D1611" s="463">
        <v>8554</v>
      </c>
      <c r="E1611" s="54"/>
      <c r="F1611" s="197">
        <v>11133</v>
      </c>
    </row>
    <row r="1612" spans="2:6" ht="15.75" customHeight="1">
      <c r="B1612" s="230"/>
      <c r="C1612" s="27"/>
      <c r="D1612" s="58"/>
      <c r="E1612" s="58"/>
      <c r="F1612" s="31"/>
    </row>
    <row r="1613" spans="2:6" ht="15.75" customHeight="1">
      <c r="B1613" s="230"/>
      <c r="C1613" s="27"/>
      <c r="D1613" s="58"/>
      <c r="E1613" s="58"/>
      <c r="F1613" s="31"/>
    </row>
    <row r="1614" spans="2:6" ht="15.75" customHeight="1">
      <c r="B1614" s="230"/>
      <c r="C1614" s="27"/>
      <c r="D1614" s="58"/>
      <c r="E1614" s="58"/>
      <c r="F1614" s="31"/>
    </row>
    <row r="1615" spans="2:6" ht="15.75" customHeight="1">
      <c r="B1615" s="230"/>
      <c r="C1615" s="27"/>
      <c r="D1615" s="58"/>
      <c r="E1615" s="58"/>
      <c r="F1615" s="31"/>
    </row>
    <row r="1616" spans="2:6" ht="15.75" customHeight="1">
      <c r="B1616" s="230"/>
      <c r="C1616" s="27"/>
      <c r="D1616" s="58"/>
      <c r="E1616" s="58"/>
      <c r="F1616" s="31"/>
    </row>
    <row r="1617" spans="2:9" ht="15.75" customHeight="1">
      <c r="B1617" s="230"/>
      <c r="C1617" s="27"/>
      <c r="D1617" s="58"/>
      <c r="E1617" s="58"/>
      <c r="F1617" s="31"/>
    </row>
    <row r="1618" spans="2:9" ht="15.75" customHeight="1">
      <c r="B1618" s="230"/>
      <c r="C1618" s="27"/>
      <c r="D1618" s="58"/>
      <c r="E1618" s="58"/>
      <c r="F1618" s="31"/>
    </row>
    <row r="1619" spans="2:9" ht="15.75" customHeight="1">
      <c r="B1619" s="230"/>
      <c r="C1619" s="27"/>
      <c r="D1619" s="58"/>
      <c r="E1619" s="58"/>
      <c r="F1619" s="31"/>
    </row>
    <row r="1620" spans="2:9" ht="15.75" customHeight="1">
      <c r="B1620" s="230"/>
      <c r="C1620" s="27"/>
      <c r="D1620" s="58"/>
      <c r="E1620" s="58"/>
      <c r="F1620" s="31"/>
    </row>
    <row r="1621" spans="2:9" ht="15.75" customHeight="1">
      <c r="B1621" s="230"/>
      <c r="C1621" s="27"/>
      <c r="D1621" s="58"/>
      <c r="E1621" s="58"/>
      <c r="F1621" s="31"/>
    </row>
    <row r="1622" spans="2:9" ht="15.75" customHeight="1">
      <c r="B1622" s="230"/>
      <c r="C1622" s="27"/>
      <c r="D1622" s="58"/>
      <c r="E1622" s="58"/>
      <c r="F1622" s="31"/>
    </row>
    <row r="1623" spans="2:9" ht="15.75" customHeight="1">
      <c r="B1623" s="230"/>
      <c r="C1623" s="27"/>
      <c r="D1623" s="58"/>
      <c r="E1623" s="58"/>
      <c r="F1623" s="31"/>
    </row>
    <row r="1624" spans="2:9" ht="15.75" customHeight="1">
      <c r="B1624" s="230"/>
      <c r="C1624" s="27"/>
      <c r="D1624" s="58"/>
      <c r="E1624" s="58"/>
      <c r="F1624" s="31"/>
    </row>
    <row r="1625" spans="2:9" ht="15.75" customHeight="1">
      <c r="B1625" s="230"/>
      <c r="C1625" s="27"/>
      <c r="D1625" s="58"/>
      <c r="E1625" s="58"/>
      <c r="F1625" s="31"/>
    </row>
    <row r="1626" spans="2:9" ht="15.75" customHeight="1">
      <c r="B1626" s="230"/>
      <c r="C1626" s="27"/>
      <c r="D1626" s="58"/>
      <c r="E1626" s="58"/>
      <c r="F1626" s="31"/>
    </row>
    <row r="1627" spans="2:9" ht="15.75" customHeight="1">
      <c r="B1627" s="230"/>
      <c r="C1627" s="27"/>
      <c r="D1627" s="58"/>
      <c r="E1627" s="58"/>
      <c r="F1627" s="31"/>
    </row>
    <row r="1628" spans="2:9" ht="15.75" customHeight="1">
      <c r="B1628" s="230"/>
      <c r="C1628" s="27"/>
      <c r="D1628" s="58"/>
      <c r="E1628" s="58"/>
      <c r="F1628" s="31"/>
    </row>
    <row r="1629" spans="2:9" ht="15.75" customHeight="1">
      <c r="B1629" s="230"/>
      <c r="C1629" s="27"/>
      <c r="D1629" s="58"/>
      <c r="E1629" s="58"/>
      <c r="F1629" s="31"/>
    </row>
    <row r="1630" spans="2:9" ht="15.75" customHeight="1">
      <c r="B1630" s="230"/>
      <c r="C1630" s="27"/>
      <c r="D1630" s="58"/>
      <c r="E1630" s="58"/>
      <c r="F1630" s="31"/>
    </row>
    <row r="1631" spans="2:9" ht="15.75" customHeight="1">
      <c r="B1631" s="230"/>
      <c r="C1631" s="27"/>
      <c r="D1631" s="58"/>
      <c r="E1631" s="58"/>
      <c r="F1631" s="31"/>
    </row>
    <row r="1632" spans="2:9" ht="15.6" thickBot="1">
      <c r="B1632" s="2" t="s">
        <v>222</v>
      </c>
      <c r="C1632" s="27"/>
      <c r="D1632" s="58"/>
      <c r="E1632" s="58"/>
      <c r="F1632" s="464"/>
      <c r="G1632" s="2"/>
      <c r="H1632" s="2"/>
      <c r="I1632" s="2"/>
    </row>
    <row r="1633" spans="1:11">
      <c r="B1633" s="36" t="s">
        <v>223</v>
      </c>
      <c r="C1633" s="465" t="s">
        <v>82</v>
      </c>
      <c r="D1633" s="466" t="s">
        <v>83</v>
      </c>
      <c r="E1633" s="58"/>
      <c r="F1633" s="27"/>
      <c r="G1633" s="27"/>
      <c r="H1633" s="27"/>
      <c r="I1633" s="27"/>
    </row>
    <row r="1634" spans="1:11" ht="15" customHeight="1">
      <c r="B1634" s="70" t="s">
        <v>75</v>
      </c>
      <c r="C1634" s="71">
        <v>9.7457627118644072E-2</v>
      </c>
      <c r="D1634" s="324">
        <v>23</v>
      </c>
      <c r="E1634" s="58"/>
      <c r="J1634" s="467"/>
      <c r="K1634" s="468"/>
    </row>
    <row r="1635" spans="1:11">
      <c r="B1635" s="70" t="s">
        <v>84</v>
      </c>
      <c r="C1635" s="71">
        <v>0.16949152542372881</v>
      </c>
      <c r="D1635" s="324">
        <v>40</v>
      </c>
      <c r="E1635" s="58"/>
      <c r="J1635" s="468"/>
      <c r="K1635" s="468"/>
    </row>
    <row r="1636" spans="1:11">
      <c r="B1636" s="70" t="s">
        <v>85</v>
      </c>
      <c r="C1636" s="71">
        <v>0.23728813559322035</v>
      </c>
      <c r="D1636" s="324">
        <v>56</v>
      </c>
      <c r="E1636" s="58"/>
      <c r="J1636" s="468"/>
      <c r="K1636" s="468"/>
    </row>
    <row r="1637" spans="1:11">
      <c r="B1637" s="73" t="s">
        <v>11</v>
      </c>
      <c r="C1637" s="74">
        <v>0.23728813559322035</v>
      </c>
      <c r="D1637" s="325">
        <v>56</v>
      </c>
      <c r="E1637" s="58"/>
      <c r="J1637" s="468"/>
      <c r="K1637" s="468"/>
    </row>
    <row r="1638" spans="1:11">
      <c r="B1638" s="73" t="s">
        <v>12</v>
      </c>
      <c r="C1638" s="76">
        <v>0.1271186440677966</v>
      </c>
      <c r="D1638" s="325">
        <v>30</v>
      </c>
      <c r="E1638" s="58"/>
      <c r="J1638" s="468"/>
      <c r="K1638" s="468"/>
    </row>
    <row r="1639" spans="1:11">
      <c r="B1639" s="73" t="s">
        <v>13</v>
      </c>
      <c r="C1639" s="76">
        <v>1.2711864406779662E-2</v>
      </c>
      <c r="D1639" s="325">
        <v>3</v>
      </c>
      <c r="E1639" s="58"/>
      <c r="J1639" s="468"/>
      <c r="K1639" s="468"/>
    </row>
    <row r="1640" spans="1:11">
      <c r="B1640" s="73" t="s">
        <v>14</v>
      </c>
      <c r="C1640" s="76">
        <v>1.6949152542372881E-2</v>
      </c>
      <c r="D1640" s="325">
        <v>4</v>
      </c>
      <c r="E1640" s="58"/>
      <c r="J1640" s="468"/>
      <c r="K1640" s="468"/>
    </row>
    <row r="1641" spans="1:11">
      <c r="B1641" s="77" t="s">
        <v>76</v>
      </c>
      <c r="C1641" s="78">
        <v>9.3220338983050849E-2</v>
      </c>
      <c r="D1641" s="326">
        <v>22</v>
      </c>
      <c r="E1641" s="58"/>
      <c r="J1641" s="468"/>
      <c r="K1641" s="468"/>
    </row>
    <row r="1642" spans="1:11">
      <c r="B1642" s="80" t="s">
        <v>77</v>
      </c>
      <c r="C1642" s="78">
        <v>8.4745762711864406E-3</v>
      </c>
      <c r="D1642" s="326">
        <v>2</v>
      </c>
      <c r="E1642" s="58"/>
      <c r="J1642" s="468"/>
      <c r="K1642" s="468"/>
    </row>
    <row r="1643" spans="1:11" ht="15.6" thickBot="1">
      <c r="B1643" s="81" t="s">
        <v>86</v>
      </c>
      <c r="C1643" s="82"/>
      <c r="D1643" s="83">
        <v>236</v>
      </c>
      <c r="E1643" s="58"/>
    </row>
    <row r="1644" spans="1:11">
      <c r="B1644" s="5" t="s">
        <v>8</v>
      </c>
    </row>
    <row r="1645" spans="1:11">
      <c r="B1645" s="5" t="s">
        <v>224</v>
      </c>
    </row>
    <row r="1646" spans="1:11">
      <c r="A1646" s="66" t="s">
        <v>79</v>
      </c>
      <c r="B1646" s="5"/>
    </row>
    <row r="1647" spans="1:11">
      <c r="A1647" s="66"/>
      <c r="B1647" s="5"/>
    </row>
    <row r="1648" spans="1:11">
      <c r="A1648" s="66"/>
      <c r="B1648" s="5"/>
    </row>
    <row r="1649" spans="1:2">
      <c r="A1649" s="66"/>
      <c r="B1649" s="5"/>
    </row>
    <row r="1650" spans="1:2">
      <c r="A1650" s="66"/>
      <c r="B1650" s="5"/>
    </row>
    <row r="1651" spans="1:2">
      <c r="A1651" s="66"/>
      <c r="B1651" s="5"/>
    </row>
    <row r="1652" spans="1:2">
      <c r="A1652" s="66"/>
      <c r="B1652" s="5"/>
    </row>
    <row r="1653" spans="1:2">
      <c r="A1653" s="66"/>
      <c r="B1653" s="5"/>
    </row>
    <row r="1654" spans="1:2">
      <c r="A1654" s="66"/>
      <c r="B1654" s="5"/>
    </row>
    <row r="1655" spans="1:2">
      <c r="A1655" s="66"/>
      <c r="B1655" s="5"/>
    </row>
    <row r="1656" spans="1:2">
      <c r="A1656" s="66"/>
      <c r="B1656" s="5"/>
    </row>
    <row r="1657" spans="1:2">
      <c r="A1657" s="66"/>
      <c r="B1657" s="5"/>
    </row>
    <row r="1658" spans="1:2">
      <c r="A1658" s="66"/>
      <c r="B1658" s="5"/>
    </row>
    <row r="1659" spans="1:2">
      <c r="A1659" s="66"/>
      <c r="B1659" s="5"/>
    </row>
    <row r="1660" spans="1:2">
      <c r="A1660" s="66"/>
      <c r="B1660" s="5"/>
    </row>
    <row r="1661" spans="1:2">
      <c r="A1661" s="66"/>
      <c r="B1661" s="5"/>
    </row>
    <row r="1662" spans="1:2">
      <c r="A1662" s="66"/>
      <c r="B1662" s="5"/>
    </row>
    <row r="1663" spans="1:2">
      <c r="A1663" s="66"/>
      <c r="B1663" s="5"/>
    </row>
    <row r="1664" spans="1:2">
      <c r="A1664" s="66"/>
      <c r="B1664" s="5"/>
    </row>
    <row r="1665" spans="1:8">
      <c r="A1665" s="66"/>
      <c r="B1665" s="5"/>
    </row>
    <row r="1666" spans="1:8" ht="15" customHeight="1" thickBot="1">
      <c r="B1666" s="2" t="s">
        <v>225</v>
      </c>
    </row>
    <row r="1667" spans="1:8" ht="30" customHeight="1">
      <c r="B1667" s="157"/>
      <c r="C1667" s="531" t="s">
        <v>117</v>
      </c>
      <c r="D1667" s="532"/>
      <c r="E1667" s="534" t="s">
        <v>102</v>
      </c>
      <c r="F1667" s="535"/>
      <c r="G1667" s="541" t="s">
        <v>73</v>
      </c>
      <c r="H1667" s="538"/>
    </row>
    <row r="1668" spans="1:8">
      <c r="B1668" s="158" t="s">
        <v>37</v>
      </c>
      <c r="C1668" s="159" t="s">
        <v>82</v>
      </c>
      <c r="D1668" s="159" t="s">
        <v>83</v>
      </c>
      <c r="E1668" s="95" t="s">
        <v>82</v>
      </c>
      <c r="F1668" s="95" t="s">
        <v>83</v>
      </c>
      <c r="G1668" s="95" t="s">
        <v>82</v>
      </c>
      <c r="H1668" s="96" t="s">
        <v>83</v>
      </c>
    </row>
    <row r="1669" spans="1:8">
      <c r="B1669" s="160" t="s">
        <v>118</v>
      </c>
      <c r="C1669" s="87">
        <v>0.13428545764843258</v>
      </c>
      <c r="D1669" s="51">
        <v>1495</v>
      </c>
      <c r="E1669" s="87">
        <v>0.11819032031797989</v>
      </c>
      <c r="F1669" s="51">
        <v>1011</v>
      </c>
      <c r="G1669" s="161">
        <v>9.0811102128806248E-2</v>
      </c>
      <c r="H1669" s="52">
        <v>1011</v>
      </c>
    </row>
    <row r="1670" spans="1:8">
      <c r="B1670" s="160" t="s">
        <v>119</v>
      </c>
      <c r="C1670" s="87">
        <v>0.86571454235156742</v>
      </c>
      <c r="D1670" s="51">
        <v>9638</v>
      </c>
      <c r="E1670" s="87">
        <v>0.78454524199205056</v>
      </c>
      <c r="F1670" s="51">
        <v>6711</v>
      </c>
      <c r="G1670" s="161">
        <v>0.60280247911614115</v>
      </c>
      <c r="H1670" s="52">
        <v>6711</v>
      </c>
    </row>
    <row r="1671" spans="1:8">
      <c r="B1671" s="160" t="s">
        <v>122</v>
      </c>
      <c r="C1671" s="87"/>
      <c r="D1671" s="51">
        <v>0</v>
      </c>
      <c r="E1671" s="87">
        <v>9.7264437689969604E-2</v>
      </c>
      <c r="F1671" s="51">
        <v>832</v>
      </c>
      <c r="G1671" s="161">
        <v>7.4732776430432052E-2</v>
      </c>
      <c r="H1671" s="52">
        <v>832</v>
      </c>
    </row>
    <row r="1672" spans="1:8">
      <c r="B1672" s="163" t="s">
        <v>72</v>
      </c>
      <c r="C1672" s="164"/>
      <c r="D1672" s="165"/>
      <c r="E1672" s="164"/>
      <c r="F1672" s="165"/>
      <c r="G1672" s="161">
        <v>0.23165364232462049</v>
      </c>
      <c r="H1672" s="167">
        <v>2579</v>
      </c>
    </row>
    <row r="1673" spans="1:8" ht="15.6" thickBot="1">
      <c r="B1673" s="295" t="s">
        <v>69</v>
      </c>
      <c r="C1673" s="90"/>
      <c r="D1673" s="54">
        <v>11133</v>
      </c>
      <c r="E1673" s="169"/>
      <c r="F1673" s="54">
        <v>8554</v>
      </c>
      <c r="G1673" s="170"/>
      <c r="H1673" s="171">
        <v>11133</v>
      </c>
    </row>
    <row r="1674" spans="1:8">
      <c r="B1674" s="286"/>
      <c r="C1674" s="29"/>
      <c r="D1674" s="58"/>
      <c r="E1674" s="34"/>
      <c r="F1674" s="58"/>
      <c r="G1674" s="176"/>
      <c r="H1674" s="58"/>
    </row>
    <row r="1675" spans="1:8">
      <c r="B1675" s="286"/>
      <c r="C1675" s="29"/>
      <c r="D1675" s="58"/>
      <c r="E1675" s="34"/>
      <c r="F1675" s="58"/>
      <c r="G1675" s="176"/>
      <c r="H1675" s="58"/>
    </row>
    <row r="1676" spans="1:8">
      <c r="B1676" s="286"/>
      <c r="C1676" s="29"/>
      <c r="D1676" s="58"/>
      <c r="E1676" s="34"/>
      <c r="F1676" s="58"/>
      <c r="G1676" s="176"/>
      <c r="H1676" s="58"/>
    </row>
    <row r="1677" spans="1:8">
      <c r="B1677" s="286"/>
      <c r="C1677" s="29"/>
      <c r="D1677" s="58"/>
      <c r="E1677" s="34"/>
      <c r="F1677" s="58"/>
      <c r="G1677" s="176"/>
      <c r="H1677" s="58"/>
    </row>
    <row r="1678" spans="1:8">
      <c r="B1678" s="286"/>
      <c r="C1678" s="29"/>
      <c r="D1678" s="58"/>
      <c r="E1678" s="34"/>
      <c r="F1678" s="58"/>
      <c r="G1678" s="176"/>
      <c r="H1678" s="58"/>
    </row>
    <row r="1679" spans="1:8">
      <c r="B1679" s="286"/>
      <c r="C1679" s="29"/>
      <c r="D1679" s="58"/>
      <c r="E1679" s="34"/>
      <c r="F1679" s="58"/>
      <c r="G1679" s="176"/>
      <c r="H1679" s="58"/>
    </row>
    <row r="1680" spans="1:8">
      <c r="B1680" s="286"/>
      <c r="C1680" s="29"/>
      <c r="D1680" s="58"/>
      <c r="E1680" s="34"/>
      <c r="F1680" s="58"/>
      <c r="G1680" s="176"/>
      <c r="H1680" s="58"/>
    </row>
    <row r="1681" spans="2:8">
      <c r="B1681" s="286"/>
      <c r="C1681" s="29"/>
      <c r="D1681" s="58"/>
      <c r="E1681" s="34"/>
      <c r="F1681" s="58"/>
      <c r="G1681" s="176"/>
      <c r="H1681" s="58"/>
    </row>
    <row r="1682" spans="2:8">
      <c r="B1682" s="286"/>
      <c r="C1682" s="29"/>
      <c r="D1682" s="58"/>
      <c r="E1682" s="34"/>
      <c r="F1682" s="58"/>
      <c r="G1682" s="176"/>
      <c r="H1682" s="58"/>
    </row>
    <row r="1683" spans="2:8">
      <c r="B1683" s="286"/>
      <c r="C1683" s="29"/>
      <c r="D1683" s="58"/>
      <c r="E1683" s="34"/>
      <c r="F1683" s="58"/>
      <c r="G1683" s="176"/>
      <c r="H1683" s="58"/>
    </row>
    <row r="1684" spans="2:8">
      <c r="B1684" s="286"/>
      <c r="C1684" s="29"/>
      <c r="D1684" s="58"/>
      <c r="E1684" s="34"/>
      <c r="F1684" s="58"/>
      <c r="G1684" s="176"/>
      <c r="H1684" s="58"/>
    </row>
    <row r="1685" spans="2:8">
      <c r="B1685" s="286"/>
      <c r="C1685" s="29"/>
      <c r="D1685" s="58"/>
      <c r="E1685" s="34"/>
      <c r="F1685" s="58"/>
      <c r="G1685" s="176"/>
      <c r="H1685" s="58"/>
    </row>
    <row r="1686" spans="2:8">
      <c r="B1686" s="286"/>
      <c r="C1686" s="29"/>
      <c r="D1686" s="58"/>
      <c r="E1686" s="34"/>
      <c r="F1686" s="58"/>
      <c r="G1686" s="176"/>
      <c r="H1686" s="58"/>
    </row>
    <row r="1687" spans="2:8">
      <c r="B1687" s="286"/>
      <c r="C1687" s="29"/>
      <c r="D1687" s="58"/>
      <c r="E1687" s="34"/>
      <c r="F1687" s="58"/>
      <c r="G1687" s="176"/>
      <c r="H1687" s="58"/>
    </row>
    <row r="1688" spans="2:8">
      <c r="B1688" s="286"/>
      <c r="C1688" s="29"/>
      <c r="D1688" s="58"/>
      <c r="E1688" s="34"/>
      <c r="F1688" s="58"/>
      <c r="G1688" s="176"/>
      <c r="H1688" s="58"/>
    </row>
    <row r="1689" spans="2:8">
      <c r="B1689" s="286"/>
      <c r="C1689" s="29"/>
      <c r="D1689" s="58"/>
      <c r="E1689" s="34"/>
      <c r="F1689" s="58"/>
      <c r="G1689" s="176"/>
      <c r="H1689" s="58"/>
    </row>
    <row r="1690" spans="2:8">
      <c r="B1690" s="286"/>
      <c r="C1690" s="29"/>
      <c r="D1690" s="58"/>
      <c r="E1690" s="34"/>
      <c r="F1690" s="58"/>
      <c r="G1690" s="176"/>
      <c r="H1690" s="58"/>
    </row>
    <row r="1691" spans="2:8">
      <c r="B1691" s="286"/>
      <c r="C1691" s="29"/>
      <c r="D1691" s="58"/>
      <c r="E1691" s="34"/>
      <c r="F1691" s="58"/>
      <c r="G1691" s="176"/>
      <c r="H1691" s="58"/>
    </row>
    <row r="1692" spans="2:8">
      <c r="B1692" s="286"/>
      <c r="C1692" s="29"/>
      <c r="D1692" s="58"/>
      <c r="E1692" s="34"/>
      <c r="F1692" s="58"/>
      <c r="G1692" s="176"/>
      <c r="H1692" s="58"/>
    </row>
    <row r="1693" spans="2:8">
      <c r="B1693" s="286"/>
      <c r="C1693" s="29"/>
      <c r="D1693" s="58"/>
      <c r="E1693" s="34"/>
      <c r="F1693" s="58"/>
      <c r="G1693" s="176"/>
      <c r="H1693" s="58"/>
    </row>
    <row r="1694" spans="2:8">
      <c r="B1694" s="286"/>
      <c r="C1694" s="29"/>
      <c r="D1694" s="58"/>
      <c r="E1694" s="34"/>
      <c r="F1694" s="58"/>
      <c r="G1694" s="176"/>
      <c r="H1694" s="58"/>
    </row>
    <row r="1695" spans="2:8">
      <c r="B1695" s="286"/>
      <c r="C1695" s="29"/>
      <c r="D1695" s="58"/>
      <c r="E1695" s="34"/>
      <c r="F1695" s="58"/>
      <c r="G1695" s="176"/>
      <c r="H1695" s="58"/>
    </row>
    <row r="1696" spans="2:8">
      <c r="B1696" s="286"/>
      <c r="C1696" s="29"/>
      <c r="D1696" s="58"/>
      <c r="E1696" s="34"/>
      <c r="F1696" s="58"/>
      <c r="G1696" s="176"/>
      <c r="H1696" s="58"/>
    </row>
    <row r="1697" spans="2:8">
      <c r="B1697" s="286"/>
      <c r="C1697" s="29"/>
      <c r="D1697" s="58"/>
      <c r="E1697" s="34"/>
      <c r="F1697" s="58"/>
      <c r="G1697" s="176"/>
      <c r="H1697" s="58"/>
    </row>
    <row r="1698" spans="2:8">
      <c r="B1698" s="286"/>
      <c r="C1698" s="29"/>
      <c r="D1698" s="58"/>
      <c r="E1698" s="34"/>
      <c r="F1698" s="58"/>
      <c r="G1698" s="176"/>
      <c r="H1698" s="58"/>
    </row>
    <row r="1699" spans="2:8">
      <c r="B1699" s="286"/>
      <c r="C1699" s="29"/>
      <c r="D1699" s="58"/>
      <c r="E1699" s="34"/>
      <c r="F1699" s="58"/>
      <c r="G1699" s="176"/>
      <c r="H1699" s="58"/>
    </row>
    <row r="1700" spans="2:8">
      <c r="B1700" s="286"/>
      <c r="C1700" s="29"/>
      <c r="D1700" s="58"/>
      <c r="E1700" s="34"/>
      <c r="F1700" s="58"/>
      <c r="G1700" s="176"/>
      <c r="H1700" s="58"/>
    </row>
    <row r="1701" spans="2:8">
      <c r="B1701" s="286"/>
      <c r="C1701" s="29"/>
      <c r="D1701" s="58"/>
      <c r="E1701" s="34"/>
      <c r="F1701" s="58"/>
      <c r="G1701" s="176"/>
      <c r="H1701" s="58"/>
    </row>
    <row r="1702" spans="2:8">
      <c r="B1702" s="286"/>
      <c r="C1702" s="29"/>
      <c r="D1702" s="58"/>
      <c r="E1702" s="34"/>
      <c r="F1702" s="58"/>
      <c r="G1702" s="176"/>
      <c r="H1702" s="58"/>
    </row>
    <row r="1703" spans="2:8">
      <c r="B1703" s="286"/>
      <c r="C1703" s="29"/>
      <c r="D1703" s="58"/>
      <c r="E1703" s="34"/>
      <c r="F1703" s="58"/>
      <c r="G1703" s="176"/>
      <c r="H1703" s="58"/>
    </row>
    <row r="1704" spans="2:8">
      <c r="B1704" s="286"/>
      <c r="C1704" s="29"/>
      <c r="D1704" s="58"/>
      <c r="E1704" s="34"/>
      <c r="F1704" s="58"/>
      <c r="G1704" s="176"/>
      <c r="H1704" s="58"/>
    </row>
    <row r="1705" spans="2:8">
      <c r="B1705" s="286"/>
      <c r="C1705" s="29"/>
      <c r="D1705" s="58"/>
      <c r="E1705" s="34"/>
      <c r="F1705" s="58"/>
      <c r="G1705" s="176"/>
      <c r="H1705" s="58"/>
    </row>
    <row r="1706" spans="2:8">
      <c r="B1706" s="286"/>
      <c r="C1706" s="29"/>
      <c r="D1706" s="58"/>
      <c r="E1706" s="34"/>
      <c r="F1706" s="58"/>
      <c r="G1706" s="176"/>
      <c r="H1706" s="58"/>
    </row>
    <row r="1707" spans="2:8">
      <c r="B1707" s="286"/>
      <c r="C1707" s="29"/>
      <c r="D1707" s="58"/>
      <c r="E1707" s="34"/>
      <c r="F1707" s="58"/>
      <c r="G1707" s="176"/>
      <c r="H1707" s="58"/>
    </row>
    <row r="1708" spans="2:8">
      <c r="B1708" s="286"/>
      <c r="C1708" s="29"/>
      <c r="D1708" s="58"/>
      <c r="E1708" s="34"/>
      <c r="F1708" s="58"/>
      <c r="G1708" s="176"/>
      <c r="H1708" s="58"/>
    </row>
    <row r="1709" spans="2:8">
      <c r="B1709" s="286"/>
      <c r="C1709" s="29"/>
      <c r="D1709" s="58"/>
      <c r="E1709" s="34"/>
      <c r="F1709" s="58"/>
      <c r="G1709" s="176"/>
      <c r="H1709" s="58"/>
    </row>
    <row r="1710" spans="2:8">
      <c r="B1710" s="286"/>
      <c r="C1710" s="29"/>
      <c r="D1710" s="58"/>
      <c r="E1710" s="34"/>
      <c r="F1710" s="58"/>
      <c r="G1710" s="176"/>
      <c r="H1710" s="58"/>
    </row>
    <row r="1711" spans="2:8">
      <c r="B1711" s="286"/>
      <c r="C1711" s="29"/>
      <c r="D1711" s="58"/>
      <c r="E1711" s="34"/>
      <c r="F1711" s="58"/>
      <c r="G1711" s="176"/>
      <c r="H1711" s="58"/>
    </row>
    <row r="1712" spans="2:8">
      <c r="B1712" s="286"/>
      <c r="C1712" s="29"/>
      <c r="D1712" s="58"/>
      <c r="E1712" s="34"/>
      <c r="F1712" s="58"/>
      <c r="G1712" s="176"/>
      <c r="H1712" s="58"/>
    </row>
    <row r="1713" spans="2:8">
      <c r="B1713" s="286"/>
      <c r="C1713" s="29"/>
      <c r="D1713" s="58"/>
      <c r="E1713" s="34"/>
      <c r="F1713" s="58"/>
      <c r="G1713" s="176"/>
      <c r="H1713" s="58"/>
    </row>
    <row r="1714" spans="2:8">
      <c r="B1714" s="286"/>
      <c r="C1714" s="29"/>
      <c r="D1714" s="58"/>
      <c r="E1714" s="34"/>
      <c r="F1714" s="58"/>
      <c r="G1714" s="176"/>
      <c r="H1714" s="58"/>
    </row>
    <row r="1715" spans="2:8">
      <c r="B1715" s="286"/>
      <c r="C1715" s="29"/>
      <c r="D1715" s="58"/>
      <c r="E1715" s="34"/>
      <c r="F1715" s="58"/>
      <c r="G1715" s="176"/>
      <c r="H1715" s="58"/>
    </row>
    <row r="1716" spans="2:8">
      <c r="B1716" s="286"/>
      <c r="C1716" s="29"/>
      <c r="D1716" s="58"/>
      <c r="E1716" s="34"/>
      <c r="F1716" s="58"/>
      <c r="G1716" s="176"/>
      <c r="H1716" s="58"/>
    </row>
    <row r="1717" spans="2:8">
      <c r="B1717" s="286"/>
      <c r="C1717" s="29"/>
      <c r="D1717" s="58"/>
      <c r="E1717" s="34"/>
      <c r="F1717" s="58"/>
      <c r="G1717" s="176"/>
      <c r="H1717" s="58"/>
    </row>
    <row r="1718" spans="2:8">
      <c r="B1718" s="286"/>
      <c r="C1718" s="29"/>
      <c r="D1718" s="58"/>
      <c r="E1718" s="34"/>
      <c r="F1718" s="58"/>
      <c r="G1718" s="176"/>
      <c r="H1718" s="58"/>
    </row>
    <row r="1719" spans="2:8">
      <c r="B1719" s="286"/>
      <c r="C1719" s="29"/>
      <c r="D1719" s="58"/>
      <c r="E1719" s="34"/>
      <c r="F1719" s="58"/>
      <c r="G1719" s="176"/>
      <c r="H1719" s="58"/>
    </row>
    <row r="1720" spans="2:8">
      <c r="B1720" s="286"/>
      <c r="C1720" s="29"/>
      <c r="D1720" s="58"/>
      <c r="E1720" s="34"/>
      <c r="F1720" s="58"/>
      <c r="G1720" s="176"/>
      <c r="H1720" s="58"/>
    </row>
    <row r="1721" spans="2:8">
      <c r="B1721" s="286"/>
      <c r="C1721" s="29"/>
      <c r="D1721" s="58"/>
      <c r="E1721" s="34"/>
      <c r="F1721" s="58"/>
      <c r="G1721" s="176"/>
      <c r="H1721" s="58"/>
    </row>
    <row r="1722" spans="2:8">
      <c r="B1722" s="286"/>
      <c r="C1722" s="29"/>
      <c r="D1722" s="58"/>
      <c r="E1722" s="34"/>
      <c r="F1722" s="58"/>
      <c r="G1722" s="176"/>
      <c r="H1722" s="58"/>
    </row>
    <row r="1723" spans="2:8">
      <c r="B1723" s="286"/>
      <c r="C1723" s="29"/>
      <c r="D1723" s="58"/>
      <c r="E1723" s="34"/>
      <c r="F1723" s="58"/>
      <c r="G1723" s="176"/>
      <c r="H1723" s="58"/>
    </row>
    <row r="1724" spans="2:8">
      <c r="B1724" s="286"/>
      <c r="C1724" s="29"/>
      <c r="D1724" s="58"/>
      <c r="E1724" s="34"/>
      <c r="F1724" s="58"/>
      <c r="G1724" s="176"/>
      <c r="H1724" s="58"/>
    </row>
    <row r="1725" spans="2:8">
      <c r="B1725" s="286"/>
      <c r="C1725" s="29"/>
      <c r="D1725" s="58"/>
      <c r="E1725" s="34"/>
      <c r="F1725" s="58"/>
      <c r="G1725" s="176"/>
      <c r="H1725" s="58"/>
    </row>
    <row r="1726" spans="2:8">
      <c r="B1726" s="286"/>
      <c r="C1726" s="29"/>
      <c r="D1726" s="58"/>
      <c r="E1726" s="34"/>
      <c r="F1726" s="58"/>
      <c r="G1726" s="176"/>
      <c r="H1726" s="58"/>
    </row>
    <row r="1727" spans="2:8">
      <c r="B1727" s="286"/>
      <c r="C1727" s="29"/>
      <c r="D1727" s="58"/>
      <c r="E1727" s="34"/>
      <c r="F1727" s="58"/>
      <c r="G1727" s="176"/>
      <c r="H1727" s="58"/>
    </row>
    <row r="1728" spans="2:8">
      <c r="B1728" s="286"/>
      <c r="C1728" s="29"/>
      <c r="D1728" s="58"/>
      <c r="E1728" s="34"/>
      <c r="F1728" s="58"/>
      <c r="G1728" s="176"/>
      <c r="H1728" s="58"/>
    </row>
    <row r="1729" spans="2:8">
      <c r="B1729" s="286"/>
      <c r="C1729" s="29"/>
      <c r="D1729" s="58"/>
      <c r="E1729" s="34"/>
      <c r="F1729" s="58"/>
      <c r="G1729" s="176"/>
      <c r="H1729" s="58"/>
    </row>
    <row r="1730" spans="2:8">
      <c r="B1730" s="286"/>
      <c r="C1730" s="29"/>
      <c r="D1730" s="58"/>
      <c r="E1730" s="34"/>
      <c r="F1730" s="58"/>
      <c r="G1730" s="176"/>
      <c r="H1730" s="58"/>
    </row>
    <row r="1731" spans="2:8">
      <c r="B1731" s="286"/>
      <c r="C1731" s="29"/>
      <c r="D1731" s="58"/>
      <c r="E1731" s="34"/>
      <c r="F1731" s="58"/>
      <c r="G1731" s="176"/>
      <c r="H1731" s="58"/>
    </row>
    <row r="1732" spans="2:8" ht="15.6" thickBot="1">
      <c r="B1732" s="2" t="s">
        <v>228</v>
      </c>
    </row>
    <row r="1733" spans="2:8">
      <c r="B1733" s="177"/>
      <c r="C1733" s="531" t="s">
        <v>125</v>
      </c>
      <c r="D1733" s="532"/>
      <c r="E1733" s="531" t="s">
        <v>126</v>
      </c>
      <c r="F1733" s="532"/>
      <c r="G1733" s="579" t="s">
        <v>69</v>
      </c>
      <c r="H1733" s="580"/>
    </row>
    <row r="1734" spans="2:8">
      <c r="B1734" s="178" t="s">
        <v>37</v>
      </c>
      <c r="C1734" s="159" t="s">
        <v>82</v>
      </c>
      <c r="D1734" s="159" t="s">
        <v>83</v>
      </c>
      <c r="E1734" s="159" t="s">
        <v>82</v>
      </c>
      <c r="F1734" s="159" t="s">
        <v>83</v>
      </c>
      <c r="G1734" s="159" t="s">
        <v>82</v>
      </c>
      <c r="H1734" s="179" t="s">
        <v>83</v>
      </c>
    </row>
    <row r="1735" spans="2:8">
      <c r="B1735" s="160" t="s">
        <v>118</v>
      </c>
      <c r="C1735" s="87">
        <v>3.9643515673017826E-2</v>
      </c>
      <c r="D1735" s="51">
        <v>258</v>
      </c>
      <c r="E1735" s="87">
        <v>0.26745945945945948</v>
      </c>
      <c r="F1735" s="51">
        <v>1237</v>
      </c>
      <c r="G1735" s="87">
        <v>0.13428545764843258</v>
      </c>
      <c r="H1735" s="52">
        <v>1495</v>
      </c>
    </row>
    <row r="1736" spans="2:8">
      <c r="B1736" s="160" t="s">
        <v>119</v>
      </c>
      <c r="C1736" s="87">
        <v>0.96035648432698217</v>
      </c>
      <c r="D1736" s="51">
        <v>6250</v>
      </c>
      <c r="E1736" s="87">
        <v>0.73254054054054052</v>
      </c>
      <c r="F1736" s="51">
        <v>3388</v>
      </c>
      <c r="G1736" s="87">
        <v>0.86571454235156742</v>
      </c>
      <c r="H1736" s="52">
        <v>9638</v>
      </c>
    </row>
    <row r="1737" spans="2:8" ht="15.6" thickBot="1">
      <c r="B1737" s="295" t="s">
        <v>69</v>
      </c>
      <c r="C1737" s="90"/>
      <c r="D1737" s="54">
        <v>6508</v>
      </c>
      <c r="E1737" s="169"/>
      <c r="F1737" s="54">
        <v>4625</v>
      </c>
      <c r="G1737" s="170"/>
      <c r="H1737" s="171">
        <v>11133</v>
      </c>
    </row>
    <row r="1738" spans="2:8">
      <c r="B1738" s="286"/>
      <c r="C1738" s="29"/>
      <c r="D1738" s="58"/>
      <c r="E1738" s="34"/>
      <c r="F1738" s="58"/>
      <c r="G1738" s="176"/>
      <c r="H1738" s="58"/>
    </row>
    <row r="1739" spans="2:8">
      <c r="B1739" s="286"/>
      <c r="C1739" s="29"/>
      <c r="D1739" s="58"/>
      <c r="E1739" s="34"/>
      <c r="F1739" s="58"/>
      <c r="G1739" s="176"/>
      <c r="H1739" s="58"/>
    </row>
    <row r="1740" spans="2:8">
      <c r="B1740" s="286"/>
      <c r="C1740" s="29"/>
      <c r="D1740" s="58"/>
      <c r="E1740" s="34"/>
      <c r="F1740" s="58"/>
      <c r="G1740" s="176"/>
      <c r="H1740" s="58"/>
    </row>
    <row r="1741" spans="2:8">
      <c r="B1741" s="286"/>
      <c r="C1741" s="29"/>
      <c r="D1741" s="58"/>
      <c r="E1741" s="34"/>
      <c r="F1741" s="58"/>
      <c r="G1741" s="176"/>
      <c r="H1741" s="58"/>
    </row>
    <row r="1742" spans="2:8">
      <c r="B1742" s="286"/>
      <c r="C1742" s="29"/>
      <c r="D1742" s="58"/>
      <c r="E1742" s="34"/>
      <c r="F1742" s="58"/>
      <c r="G1742" s="176"/>
      <c r="H1742" s="58"/>
    </row>
    <row r="1743" spans="2:8">
      <c r="B1743" s="286"/>
      <c r="C1743" s="29"/>
      <c r="D1743" s="58"/>
      <c r="E1743" s="34"/>
      <c r="F1743" s="58"/>
      <c r="G1743" s="176"/>
      <c r="H1743" s="58"/>
    </row>
    <row r="1744" spans="2:8">
      <c r="B1744" s="286"/>
      <c r="C1744" s="29"/>
      <c r="D1744" s="58"/>
      <c r="E1744" s="34"/>
      <c r="F1744" s="58"/>
      <c r="G1744" s="176"/>
      <c r="H1744" s="58"/>
    </row>
    <row r="1745" spans="2:8">
      <c r="B1745" s="286"/>
      <c r="C1745" s="29"/>
      <c r="D1745" s="58"/>
      <c r="E1745" s="34"/>
      <c r="F1745" s="58"/>
      <c r="G1745" s="176"/>
      <c r="H1745" s="58"/>
    </row>
    <row r="1746" spans="2:8">
      <c r="B1746" s="286"/>
      <c r="C1746" s="29"/>
      <c r="D1746" s="58"/>
      <c r="E1746" s="34"/>
      <c r="F1746" s="58"/>
      <c r="G1746" s="176"/>
      <c r="H1746" s="58"/>
    </row>
    <row r="1747" spans="2:8">
      <c r="B1747" s="286"/>
      <c r="C1747" s="29"/>
      <c r="D1747" s="58"/>
      <c r="E1747" s="34"/>
      <c r="F1747" s="58"/>
      <c r="G1747" s="176"/>
      <c r="H1747" s="58"/>
    </row>
    <row r="1748" spans="2:8">
      <c r="B1748" s="286"/>
      <c r="C1748" s="29"/>
      <c r="D1748" s="58"/>
      <c r="E1748" s="34"/>
      <c r="F1748" s="58"/>
      <c r="G1748" s="176"/>
      <c r="H1748" s="58"/>
    </row>
    <row r="1749" spans="2:8">
      <c r="B1749" s="286"/>
      <c r="C1749" s="29"/>
      <c r="D1749" s="58"/>
      <c r="E1749" s="34"/>
      <c r="F1749" s="58"/>
      <c r="G1749" s="176"/>
      <c r="H1749" s="58"/>
    </row>
    <row r="1750" spans="2:8">
      <c r="B1750" s="286"/>
      <c r="C1750" s="29"/>
      <c r="D1750" s="58"/>
      <c r="E1750" s="34"/>
      <c r="F1750" s="58"/>
      <c r="G1750" s="176"/>
      <c r="H1750" s="58"/>
    </row>
    <row r="1751" spans="2:8">
      <c r="B1751" s="286"/>
      <c r="C1751" s="29"/>
      <c r="D1751" s="58"/>
      <c r="E1751" s="34"/>
      <c r="F1751" s="58"/>
      <c r="G1751" s="176"/>
      <c r="H1751" s="58"/>
    </row>
    <row r="1752" spans="2:8">
      <c r="B1752" s="286"/>
      <c r="C1752" s="29"/>
      <c r="D1752" s="58"/>
      <c r="E1752" s="34"/>
      <c r="F1752" s="58"/>
      <c r="G1752" s="176"/>
      <c r="H1752" s="58"/>
    </row>
    <row r="1753" spans="2:8">
      <c r="B1753" s="286"/>
      <c r="C1753" s="29"/>
      <c r="D1753" s="58"/>
      <c r="E1753" s="34"/>
      <c r="F1753" s="58"/>
      <c r="G1753" s="176"/>
      <c r="H1753" s="58"/>
    </row>
    <row r="1754" spans="2:8">
      <c r="B1754" s="286"/>
      <c r="C1754" s="29"/>
      <c r="D1754" s="58"/>
      <c r="E1754" s="34"/>
      <c r="F1754" s="58"/>
      <c r="G1754" s="176"/>
      <c r="H1754" s="58"/>
    </row>
    <row r="1755" spans="2:8">
      <c r="B1755" s="286"/>
      <c r="C1755" s="29"/>
      <c r="D1755" s="58"/>
      <c r="E1755" s="34"/>
      <c r="F1755" s="58"/>
      <c r="G1755" s="176"/>
      <c r="H1755" s="58"/>
    </row>
    <row r="1756" spans="2:8">
      <c r="B1756" s="286"/>
      <c r="C1756" s="29"/>
      <c r="D1756" s="58"/>
      <c r="E1756" s="34"/>
      <c r="F1756" s="58"/>
      <c r="G1756" s="176"/>
      <c r="H1756" s="58"/>
    </row>
    <row r="1757" spans="2:8">
      <c r="B1757" s="286"/>
      <c r="C1757" s="29"/>
      <c r="D1757" s="58"/>
      <c r="E1757" s="34"/>
      <c r="F1757" s="58"/>
      <c r="G1757" s="176"/>
      <c r="H1757" s="58"/>
    </row>
    <row r="1758" spans="2:8" ht="15.6" thickBot="1">
      <c r="B1758" s="2" t="s">
        <v>229</v>
      </c>
    </row>
    <row r="1759" spans="2:8" ht="29.25" customHeight="1">
      <c r="B1759" s="181"/>
      <c r="C1759" s="534" t="s">
        <v>118</v>
      </c>
      <c r="D1759" s="535"/>
      <c r="E1759" s="534" t="s">
        <v>119</v>
      </c>
      <c r="F1759" s="535"/>
      <c r="G1759" s="541" t="s">
        <v>73</v>
      </c>
      <c r="H1759" s="538"/>
    </row>
    <row r="1760" spans="2:8">
      <c r="B1760" s="182" t="s">
        <v>37</v>
      </c>
      <c r="C1760" s="95" t="s">
        <v>82</v>
      </c>
      <c r="D1760" s="95" t="s">
        <v>83</v>
      </c>
      <c r="E1760" s="95" t="s">
        <v>82</v>
      </c>
      <c r="F1760" s="95" t="s">
        <v>83</v>
      </c>
      <c r="G1760" s="95" t="s">
        <v>82</v>
      </c>
      <c r="H1760" s="96" t="s">
        <v>83</v>
      </c>
    </row>
    <row r="1761" spans="2:8">
      <c r="B1761" s="70" t="s">
        <v>75</v>
      </c>
      <c r="C1761" s="469">
        <v>8.3086053412462904E-2</v>
      </c>
      <c r="D1761" s="470">
        <v>84</v>
      </c>
      <c r="E1761" s="469">
        <v>4.6192817761883477E-2</v>
      </c>
      <c r="F1761" s="470">
        <v>310</v>
      </c>
      <c r="G1761" s="469">
        <v>3.5390281146142101E-2</v>
      </c>
      <c r="H1761" s="471">
        <v>394</v>
      </c>
    </row>
    <row r="1762" spans="2:8">
      <c r="B1762" s="70" t="s">
        <v>84</v>
      </c>
      <c r="C1762" s="472">
        <v>0.14243323442136499</v>
      </c>
      <c r="D1762" s="473">
        <v>144</v>
      </c>
      <c r="E1762" s="472">
        <v>0.13157502607659066</v>
      </c>
      <c r="F1762" s="473">
        <v>883</v>
      </c>
      <c r="G1762" s="472">
        <v>9.2248270906314558E-2</v>
      </c>
      <c r="H1762" s="474">
        <v>1027</v>
      </c>
    </row>
    <row r="1763" spans="2:8">
      <c r="B1763" s="70" t="s">
        <v>85</v>
      </c>
      <c r="C1763" s="472">
        <v>0.28486646884272998</v>
      </c>
      <c r="D1763" s="470">
        <v>288</v>
      </c>
      <c r="E1763" s="472">
        <v>0.2317091342571897</v>
      </c>
      <c r="F1763" s="473">
        <v>1555</v>
      </c>
      <c r="G1763" s="472">
        <v>0.1655438785592383</v>
      </c>
      <c r="H1763" s="474">
        <v>1843</v>
      </c>
    </row>
    <row r="1764" spans="2:8">
      <c r="B1764" s="73" t="s">
        <v>11</v>
      </c>
      <c r="C1764" s="475">
        <v>0.31750741839762614</v>
      </c>
      <c r="D1764" s="476">
        <v>321</v>
      </c>
      <c r="E1764" s="475">
        <v>0.30695872448219341</v>
      </c>
      <c r="F1764" s="476">
        <v>2060</v>
      </c>
      <c r="G1764" s="475">
        <v>0.21386867870295517</v>
      </c>
      <c r="H1764" s="477">
        <v>2381</v>
      </c>
    </row>
    <row r="1765" spans="2:8">
      <c r="B1765" s="73" t="s">
        <v>12</v>
      </c>
      <c r="C1765" s="475">
        <v>0.11473788328387735</v>
      </c>
      <c r="D1765" s="476">
        <v>116</v>
      </c>
      <c r="E1765" s="475">
        <v>0.12948889882282819</v>
      </c>
      <c r="F1765" s="476">
        <v>869</v>
      </c>
      <c r="G1765" s="475">
        <v>8.8475702865355249E-2</v>
      </c>
      <c r="H1765" s="477">
        <v>985</v>
      </c>
    </row>
    <row r="1766" spans="2:8">
      <c r="B1766" s="73" t="s">
        <v>13</v>
      </c>
      <c r="C1766" s="475">
        <v>3.5608308605341248E-2</v>
      </c>
      <c r="D1766" s="476">
        <v>36</v>
      </c>
      <c r="E1766" s="475">
        <v>5.7368499478468185E-2</v>
      </c>
      <c r="F1766" s="476">
        <v>385</v>
      </c>
      <c r="G1766" s="475">
        <v>3.781550345818737E-2</v>
      </c>
      <c r="H1766" s="477">
        <v>421</v>
      </c>
    </row>
    <row r="1767" spans="2:8">
      <c r="B1767" s="73" t="s">
        <v>14</v>
      </c>
      <c r="C1767" s="475">
        <v>4.945598417408506E-3</v>
      </c>
      <c r="D1767" s="476">
        <v>5</v>
      </c>
      <c r="E1767" s="475">
        <v>1.5645954403218598E-2</v>
      </c>
      <c r="F1767" s="476">
        <v>105</v>
      </c>
      <c r="G1767" s="475">
        <v>9.8805353453696211E-3</v>
      </c>
      <c r="H1767" s="477">
        <v>110</v>
      </c>
    </row>
    <row r="1768" spans="2:8">
      <c r="B1768" s="77" t="s">
        <v>76</v>
      </c>
      <c r="C1768" s="478">
        <v>9.8911968348170121E-3</v>
      </c>
      <c r="D1768" s="479">
        <v>10</v>
      </c>
      <c r="E1768" s="478">
        <v>6.8991208463716286E-2</v>
      </c>
      <c r="F1768" s="479">
        <v>463</v>
      </c>
      <c r="G1768" s="478">
        <v>4.2486301985089375E-2</v>
      </c>
      <c r="H1768" s="480">
        <v>473</v>
      </c>
    </row>
    <row r="1769" spans="2:8">
      <c r="B1769" s="80" t="s">
        <v>77</v>
      </c>
      <c r="C1769" s="478">
        <v>6.923837784371909E-3</v>
      </c>
      <c r="D1769" s="479">
        <v>7</v>
      </c>
      <c r="E1769" s="478">
        <v>1.2069736253911488E-2</v>
      </c>
      <c r="F1769" s="479">
        <v>81</v>
      </c>
      <c r="G1769" s="478">
        <v>7.9044282762956979E-3</v>
      </c>
      <c r="H1769" s="481">
        <v>88</v>
      </c>
    </row>
    <row r="1770" spans="2:8">
      <c r="B1770" s="396" t="s">
        <v>122</v>
      </c>
      <c r="C1770" s="482"/>
      <c r="D1770" s="483"/>
      <c r="E1770" s="484"/>
      <c r="F1770" s="483"/>
      <c r="G1770" s="485">
        <v>7.4732776430432052E-2</v>
      </c>
      <c r="H1770" s="486">
        <v>832</v>
      </c>
    </row>
    <row r="1771" spans="2:8">
      <c r="B1771" s="396" t="s">
        <v>72</v>
      </c>
      <c r="C1771" s="482"/>
      <c r="D1771" s="483"/>
      <c r="E1771" s="484"/>
      <c r="F1771" s="483"/>
      <c r="G1771" s="485">
        <v>0.23165364232462049</v>
      </c>
      <c r="H1771" s="486">
        <v>2579</v>
      </c>
    </row>
    <row r="1772" spans="2:8" ht="15.6" thickBot="1">
      <c r="B1772" s="81" t="s">
        <v>86</v>
      </c>
      <c r="C1772" s="487"/>
      <c r="D1772" s="54">
        <v>1011</v>
      </c>
      <c r="E1772" s="90"/>
      <c r="F1772" s="54">
        <v>6711</v>
      </c>
      <c r="G1772" s="488"/>
      <c r="H1772" s="171">
        <v>11133</v>
      </c>
    </row>
    <row r="1773" spans="2:8">
      <c r="B1773" s="5" t="s">
        <v>8</v>
      </c>
    </row>
    <row r="1774" spans="2:8">
      <c r="B1774" s="286"/>
      <c r="C1774" s="29"/>
      <c r="D1774" s="58"/>
      <c r="E1774" s="34"/>
      <c r="F1774" s="58"/>
      <c r="G1774" s="176"/>
      <c r="H1774" s="58"/>
    </row>
    <row r="1775" spans="2:8">
      <c r="B1775" s="286"/>
      <c r="C1775" s="29"/>
      <c r="D1775" s="58"/>
      <c r="E1775" s="34"/>
      <c r="F1775" s="58"/>
      <c r="G1775" s="176"/>
      <c r="H1775" s="58"/>
    </row>
    <row r="1776" spans="2:8">
      <c r="B1776" s="286"/>
      <c r="C1776" s="29"/>
      <c r="D1776" s="58"/>
      <c r="E1776" s="34"/>
      <c r="F1776" s="58"/>
      <c r="G1776" s="176"/>
      <c r="H1776" s="58"/>
    </row>
    <row r="1777" spans="2:8">
      <c r="B1777" s="286"/>
      <c r="C1777" s="29"/>
      <c r="D1777" s="58"/>
      <c r="E1777" s="34"/>
      <c r="F1777" s="58"/>
      <c r="G1777" s="176"/>
      <c r="H1777" s="58"/>
    </row>
    <row r="1778" spans="2:8">
      <c r="B1778" s="286"/>
      <c r="C1778" s="29"/>
      <c r="D1778" s="58"/>
      <c r="E1778" s="34"/>
      <c r="F1778" s="58"/>
      <c r="G1778" s="176"/>
      <c r="H1778" s="58"/>
    </row>
    <row r="1779" spans="2:8">
      <c r="B1779" s="286"/>
      <c r="C1779" s="29"/>
      <c r="D1779" s="58"/>
      <c r="E1779" s="34"/>
      <c r="F1779" s="58"/>
      <c r="G1779" s="176"/>
      <c r="H1779" s="58"/>
    </row>
    <row r="1780" spans="2:8">
      <c r="B1780" s="286"/>
      <c r="C1780" s="29"/>
      <c r="D1780" s="58"/>
      <c r="E1780" s="34"/>
      <c r="F1780" s="58"/>
      <c r="G1780" s="176"/>
      <c r="H1780" s="58"/>
    </row>
    <row r="1781" spans="2:8">
      <c r="B1781" s="286"/>
      <c r="C1781" s="29"/>
      <c r="D1781" s="58"/>
      <c r="E1781" s="34"/>
      <c r="F1781" s="58"/>
      <c r="G1781" s="176"/>
      <c r="H1781" s="58"/>
    </row>
    <row r="1782" spans="2:8">
      <c r="B1782" s="286"/>
      <c r="C1782" s="29"/>
      <c r="D1782" s="58"/>
      <c r="E1782" s="34"/>
      <c r="F1782" s="58"/>
      <c r="G1782" s="176"/>
      <c r="H1782" s="58"/>
    </row>
    <row r="1783" spans="2:8">
      <c r="B1783" s="286"/>
      <c r="C1783" s="29"/>
      <c r="D1783" s="58"/>
      <c r="E1783" s="34"/>
      <c r="F1783" s="58"/>
      <c r="G1783" s="176"/>
      <c r="H1783" s="58"/>
    </row>
    <row r="1784" spans="2:8">
      <c r="B1784" s="286"/>
      <c r="C1784" s="29"/>
      <c r="D1784" s="58"/>
      <c r="E1784" s="34"/>
      <c r="F1784" s="58"/>
      <c r="G1784" s="176"/>
      <c r="H1784" s="58"/>
    </row>
    <row r="1785" spans="2:8">
      <c r="B1785" s="286"/>
      <c r="C1785" s="29"/>
      <c r="D1785" s="58"/>
      <c r="E1785" s="34"/>
      <c r="F1785" s="58"/>
      <c r="G1785" s="176"/>
      <c r="H1785" s="58"/>
    </row>
    <row r="1786" spans="2:8">
      <c r="B1786" s="286"/>
      <c r="C1786" s="29"/>
      <c r="D1786" s="58"/>
      <c r="E1786" s="34"/>
      <c r="F1786" s="58"/>
      <c r="G1786" s="176"/>
      <c r="H1786" s="58"/>
    </row>
    <row r="1787" spans="2:8">
      <c r="B1787" s="286"/>
      <c r="C1787" s="29"/>
      <c r="D1787" s="58"/>
      <c r="E1787" s="34"/>
      <c r="F1787" s="58"/>
      <c r="G1787" s="176"/>
      <c r="H1787" s="58"/>
    </row>
    <row r="1788" spans="2:8">
      <c r="B1788" s="286"/>
      <c r="C1788" s="29"/>
      <c r="D1788" s="58"/>
      <c r="E1788" s="34"/>
      <c r="F1788" s="58"/>
      <c r="G1788" s="176"/>
      <c r="H1788" s="58"/>
    </row>
    <row r="1789" spans="2:8">
      <c r="B1789" s="286"/>
      <c r="C1789" s="29"/>
      <c r="D1789" s="58"/>
      <c r="E1789" s="34"/>
      <c r="F1789" s="58"/>
      <c r="G1789" s="176"/>
      <c r="H1789" s="58"/>
    </row>
    <row r="1790" spans="2:8">
      <c r="B1790" s="286"/>
      <c r="C1790" s="29"/>
      <c r="D1790" s="58"/>
      <c r="E1790" s="34"/>
      <c r="F1790" s="58"/>
      <c r="G1790" s="176"/>
      <c r="H1790" s="58"/>
    </row>
    <row r="1791" spans="2:8">
      <c r="B1791" s="286"/>
      <c r="C1791" s="29"/>
      <c r="D1791" s="58"/>
      <c r="E1791" s="34"/>
      <c r="F1791" s="58"/>
      <c r="G1791" s="176"/>
      <c r="H1791" s="58"/>
    </row>
    <row r="1792" spans="2:8">
      <c r="B1792" s="286"/>
      <c r="C1792" s="29"/>
      <c r="D1792" s="58"/>
      <c r="E1792" s="34"/>
      <c r="F1792" s="58"/>
      <c r="G1792" s="176"/>
      <c r="H1792" s="58"/>
    </row>
    <row r="1793" spans="2:8">
      <c r="B1793" s="286"/>
      <c r="C1793" s="29"/>
      <c r="D1793" s="58"/>
      <c r="E1793" s="34"/>
      <c r="F1793" s="58"/>
      <c r="G1793" s="176"/>
      <c r="H1793" s="58"/>
    </row>
    <row r="1794" spans="2:8" ht="15.6" thickBot="1">
      <c r="B1794" s="2" t="s">
        <v>230</v>
      </c>
      <c r="C1794" s="29"/>
      <c r="D1794" s="58"/>
      <c r="E1794" s="34"/>
      <c r="F1794" s="58"/>
      <c r="G1794" s="176"/>
      <c r="H1794" s="58"/>
    </row>
    <row r="1795" spans="2:8">
      <c r="B1795" s="489" t="s">
        <v>37</v>
      </c>
      <c r="C1795" s="531" t="s">
        <v>118</v>
      </c>
      <c r="D1795" s="532"/>
      <c r="E1795" s="531" t="s">
        <v>119</v>
      </c>
      <c r="F1795" s="532"/>
      <c r="G1795" s="579" t="s">
        <v>69</v>
      </c>
      <c r="H1795" s="580"/>
    </row>
    <row r="1796" spans="2:8">
      <c r="B1796" s="178" t="s">
        <v>125</v>
      </c>
      <c r="C1796" s="159" t="s">
        <v>82</v>
      </c>
      <c r="D1796" s="159" t="s">
        <v>83</v>
      </c>
      <c r="E1796" s="159" t="s">
        <v>82</v>
      </c>
      <c r="F1796" s="159" t="s">
        <v>83</v>
      </c>
      <c r="G1796" s="159" t="s">
        <v>82</v>
      </c>
      <c r="H1796" s="179" t="s">
        <v>83</v>
      </c>
    </row>
    <row r="1797" spans="2:8">
      <c r="B1797" s="490" t="s">
        <v>147</v>
      </c>
      <c r="C1797" s="491">
        <v>3.875968992248062E-3</v>
      </c>
      <c r="D1797" s="492">
        <v>1</v>
      </c>
      <c r="E1797" s="491">
        <v>1.2959999999999999E-2</v>
      </c>
      <c r="F1797" s="492">
        <v>81</v>
      </c>
      <c r="G1797" s="491">
        <v>1.2599877074370006E-2</v>
      </c>
      <c r="H1797" s="493">
        <v>82</v>
      </c>
    </row>
    <row r="1798" spans="2:8">
      <c r="B1798" s="494" t="s">
        <v>148</v>
      </c>
      <c r="C1798" s="495">
        <v>0</v>
      </c>
      <c r="D1798" s="492">
        <v>0</v>
      </c>
      <c r="E1798" s="495">
        <v>9.92E-3</v>
      </c>
      <c r="F1798" s="492">
        <v>62</v>
      </c>
      <c r="G1798" s="495">
        <v>9.5267363245236623E-3</v>
      </c>
      <c r="H1798" s="496">
        <v>62</v>
      </c>
    </row>
    <row r="1799" spans="2:8">
      <c r="B1799" s="494" t="s">
        <v>149</v>
      </c>
      <c r="C1799" s="495">
        <v>3.875968992248062E-3</v>
      </c>
      <c r="D1799" s="492">
        <v>1</v>
      </c>
      <c r="E1799" s="495">
        <v>1.92E-3</v>
      </c>
      <c r="F1799" s="492">
        <v>12</v>
      </c>
      <c r="G1799" s="495">
        <v>1.9975414874001231E-3</v>
      </c>
      <c r="H1799" s="496">
        <v>13</v>
      </c>
    </row>
    <row r="1800" spans="2:8">
      <c r="B1800" s="494" t="s">
        <v>150</v>
      </c>
      <c r="C1800" s="495">
        <v>3.875968992248062E-3</v>
      </c>
      <c r="D1800" s="492">
        <v>1</v>
      </c>
      <c r="E1800" s="495">
        <v>5.7600000000000004E-3</v>
      </c>
      <c r="F1800" s="492">
        <v>36</v>
      </c>
      <c r="G1800" s="495">
        <v>5.6853103872157341E-3</v>
      </c>
      <c r="H1800" s="496">
        <v>37</v>
      </c>
    </row>
    <row r="1801" spans="2:8">
      <c r="B1801" s="494" t="s">
        <v>151</v>
      </c>
      <c r="C1801" s="495">
        <v>0</v>
      </c>
      <c r="D1801" s="492">
        <v>0</v>
      </c>
      <c r="E1801" s="495">
        <v>2.0799999999999998E-3</v>
      </c>
      <c r="F1801" s="492">
        <v>13</v>
      </c>
      <c r="G1801" s="495">
        <v>1.9975414874001231E-3</v>
      </c>
      <c r="H1801" s="496">
        <v>13</v>
      </c>
    </row>
    <row r="1802" spans="2:8">
      <c r="B1802" s="494" t="s">
        <v>152</v>
      </c>
      <c r="C1802" s="495">
        <v>0.95736434108527135</v>
      </c>
      <c r="D1802" s="492">
        <v>247</v>
      </c>
      <c r="E1802" s="495">
        <v>0.94367999999999996</v>
      </c>
      <c r="F1802" s="492">
        <v>5898</v>
      </c>
      <c r="G1802" s="495">
        <v>0.94422249539028891</v>
      </c>
      <c r="H1802" s="496">
        <v>6145</v>
      </c>
    </row>
    <row r="1803" spans="2:8">
      <c r="B1803" s="494" t="s">
        <v>120</v>
      </c>
      <c r="C1803" s="495">
        <v>1.1627906976744186E-2</v>
      </c>
      <c r="D1803" s="492">
        <v>3</v>
      </c>
      <c r="E1803" s="495">
        <v>9.92E-3</v>
      </c>
      <c r="F1803" s="492">
        <v>62</v>
      </c>
      <c r="G1803" s="495">
        <v>9.9877074370006147E-3</v>
      </c>
      <c r="H1803" s="496">
        <v>65</v>
      </c>
    </row>
    <row r="1804" spans="2:8">
      <c r="B1804" s="494" t="s">
        <v>122</v>
      </c>
      <c r="C1804" s="495">
        <v>1.937984496124031E-2</v>
      </c>
      <c r="D1804" s="492">
        <v>5</v>
      </c>
      <c r="E1804" s="495">
        <v>1.376E-2</v>
      </c>
      <c r="F1804" s="492">
        <v>86</v>
      </c>
      <c r="G1804" s="495">
        <v>1.3982790411800861E-2</v>
      </c>
      <c r="H1804" s="496">
        <v>91</v>
      </c>
    </row>
    <row r="1805" spans="2:8" ht="15.6" thickBot="1">
      <c r="B1805" s="117" t="s">
        <v>69</v>
      </c>
      <c r="C1805" s="497"/>
      <c r="D1805" s="498">
        <v>258</v>
      </c>
      <c r="E1805" s="499"/>
      <c r="F1805" s="498">
        <v>6250</v>
      </c>
      <c r="G1805" s="500"/>
      <c r="H1805" s="501">
        <v>6508</v>
      </c>
    </row>
    <row r="1806" spans="2:8">
      <c r="B1806" s="286"/>
      <c r="C1806" s="29"/>
      <c r="D1806" s="58"/>
      <c r="E1806" s="34"/>
      <c r="F1806" s="58"/>
      <c r="G1806" s="176"/>
      <c r="H1806" s="58"/>
    </row>
    <row r="1807" spans="2:8">
      <c r="B1807" s="286"/>
      <c r="C1807" s="29"/>
      <c r="D1807" s="58"/>
      <c r="E1807" s="34"/>
      <c r="F1807" s="58"/>
      <c r="G1807" s="176"/>
      <c r="H1807" s="58"/>
    </row>
    <row r="1808" spans="2:8">
      <c r="B1808" s="286"/>
      <c r="C1808" s="29"/>
      <c r="D1808" s="58"/>
      <c r="E1808" s="34"/>
      <c r="F1808" s="58"/>
      <c r="G1808" s="176"/>
      <c r="H1808" s="58"/>
    </row>
    <row r="1809" spans="2:8">
      <c r="B1809" s="286"/>
      <c r="C1809" s="29"/>
      <c r="D1809" s="58"/>
      <c r="E1809" s="34"/>
      <c r="F1809" s="58"/>
      <c r="G1809" s="176"/>
      <c r="H1809" s="58"/>
    </row>
    <row r="1810" spans="2:8">
      <c r="B1810" s="286"/>
      <c r="C1810" s="29"/>
      <c r="D1810" s="58"/>
      <c r="E1810" s="34"/>
      <c r="F1810" s="58"/>
      <c r="G1810" s="176"/>
      <c r="H1810" s="58"/>
    </row>
    <row r="1811" spans="2:8">
      <c r="B1811" s="286"/>
      <c r="C1811" s="29"/>
      <c r="D1811" s="58"/>
      <c r="E1811" s="34"/>
      <c r="F1811" s="58"/>
      <c r="G1811" s="176"/>
      <c r="H1811" s="58"/>
    </row>
    <row r="1812" spans="2:8">
      <c r="B1812" s="286"/>
      <c r="C1812" s="29"/>
      <c r="D1812" s="58"/>
      <c r="E1812" s="34"/>
      <c r="F1812" s="58"/>
      <c r="G1812" s="176"/>
      <c r="H1812" s="58"/>
    </row>
    <row r="1813" spans="2:8">
      <c r="B1813" s="286"/>
      <c r="C1813" s="29"/>
      <c r="D1813" s="58"/>
      <c r="E1813" s="34"/>
      <c r="F1813" s="58"/>
      <c r="G1813" s="176"/>
      <c r="H1813" s="58"/>
    </row>
    <row r="1814" spans="2:8">
      <c r="B1814" s="286"/>
      <c r="C1814" s="29"/>
      <c r="D1814" s="58"/>
      <c r="E1814" s="34"/>
      <c r="F1814" s="58"/>
      <c r="G1814" s="176"/>
      <c r="H1814" s="58"/>
    </row>
    <row r="1815" spans="2:8">
      <c r="B1815" s="286"/>
      <c r="C1815" s="29"/>
      <c r="D1815" s="58"/>
      <c r="E1815" s="34"/>
      <c r="F1815" s="58"/>
      <c r="G1815" s="176"/>
      <c r="H1815" s="58"/>
    </row>
    <row r="1816" spans="2:8">
      <c r="B1816" s="286"/>
      <c r="C1816" s="29"/>
      <c r="D1816" s="58"/>
      <c r="E1816" s="34"/>
      <c r="F1816" s="58"/>
      <c r="G1816" s="176"/>
      <c r="H1816" s="58"/>
    </row>
    <row r="1817" spans="2:8">
      <c r="B1817" s="286"/>
      <c r="C1817" s="29"/>
      <c r="D1817" s="58"/>
      <c r="E1817" s="34"/>
      <c r="F1817" s="58"/>
      <c r="G1817" s="176"/>
      <c r="H1817" s="58"/>
    </row>
    <row r="1818" spans="2:8">
      <c r="B1818" s="286"/>
      <c r="C1818" s="29"/>
      <c r="D1818" s="58"/>
      <c r="E1818" s="34"/>
      <c r="F1818" s="58"/>
      <c r="G1818" s="176"/>
      <c r="H1818" s="58"/>
    </row>
    <row r="1819" spans="2:8">
      <c r="B1819" s="286"/>
      <c r="C1819" s="29"/>
      <c r="D1819" s="58"/>
      <c r="E1819" s="34"/>
      <c r="F1819" s="58"/>
      <c r="G1819" s="176"/>
      <c r="H1819" s="58"/>
    </row>
    <row r="1820" spans="2:8">
      <c r="B1820" s="286"/>
      <c r="C1820" s="29"/>
      <c r="D1820" s="58"/>
      <c r="E1820" s="34"/>
      <c r="F1820" s="58"/>
      <c r="G1820" s="176"/>
      <c r="H1820" s="58"/>
    </row>
    <row r="1821" spans="2:8">
      <c r="B1821" s="286"/>
      <c r="C1821" s="29"/>
      <c r="D1821" s="58"/>
      <c r="E1821" s="34"/>
      <c r="F1821" s="58"/>
      <c r="G1821" s="176"/>
      <c r="H1821" s="58"/>
    </row>
    <row r="1822" spans="2:8">
      <c r="B1822" s="286"/>
      <c r="C1822" s="29"/>
      <c r="D1822" s="58"/>
      <c r="E1822" s="34"/>
      <c r="F1822" s="58"/>
      <c r="G1822" s="176"/>
      <c r="H1822" s="58"/>
    </row>
    <row r="1823" spans="2:8">
      <c r="B1823" s="286"/>
      <c r="C1823" s="29"/>
      <c r="D1823" s="58"/>
      <c r="E1823" s="34"/>
      <c r="F1823" s="58"/>
      <c r="G1823" s="176"/>
      <c r="H1823" s="58"/>
    </row>
    <row r="1824" spans="2:8">
      <c r="B1824" s="286"/>
      <c r="C1824" s="29"/>
      <c r="D1824" s="58"/>
      <c r="E1824" s="34"/>
      <c r="F1824" s="58"/>
      <c r="G1824" s="176"/>
      <c r="H1824" s="58"/>
    </row>
    <row r="1825" spans="2:8">
      <c r="B1825" s="286"/>
      <c r="C1825" s="29"/>
      <c r="D1825" s="58"/>
      <c r="E1825" s="34"/>
      <c r="F1825" s="58"/>
      <c r="G1825" s="176"/>
      <c r="H1825" s="58"/>
    </row>
    <row r="1826" spans="2:8" ht="15.6" thickBot="1">
      <c r="B1826" s="2" t="s">
        <v>231</v>
      </c>
      <c r="C1826" s="29"/>
      <c r="D1826" s="58"/>
      <c r="E1826" s="34"/>
      <c r="F1826" s="58"/>
      <c r="G1826" s="176"/>
      <c r="H1826" s="58"/>
    </row>
    <row r="1827" spans="2:8">
      <c r="B1827" s="489" t="s">
        <v>37</v>
      </c>
      <c r="C1827" s="531" t="s">
        <v>118</v>
      </c>
      <c r="D1827" s="532"/>
      <c r="E1827" s="531" t="s">
        <v>119</v>
      </c>
      <c r="F1827" s="532"/>
      <c r="G1827" s="579" t="s">
        <v>69</v>
      </c>
      <c r="H1827" s="580"/>
    </row>
    <row r="1828" spans="2:8">
      <c r="B1828" s="178" t="s">
        <v>126</v>
      </c>
      <c r="C1828" s="159" t="s">
        <v>82</v>
      </c>
      <c r="D1828" s="159" t="s">
        <v>83</v>
      </c>
      <c r="E1828" s="159" t="s">
        <v>82</v>
      </c>
      <c r="F1828" s="159" t="s">
        <v>83</v>
      </c>
      <c r="G1828" s="159" t="s">
        <v>82</v>
      </c>
      <c r="H1828" s="179" t="s">
        <v>83</v>
      </c>
    </row>
    <row r="1829" spans="2:8">
      <c r="B1829" s="160" t="s">
        <v>147</v>
      </c>
      <c r="C1829" s="502">
        <v>8.0840743734842367E-3</v>
      </c>
      <c r="D1829" s="492">
        <v>10</v>
      </c>
      <c r="E1829" s="491">
        <v>1.5938606847697757E-2</v>
      </c>
      <c r="F1829" s="492">
        <v>54</v>
      </c>
      <c r="G1829" s="491">
        <v>1.3837837837837838E-2</v>
      </c>
      <c r="H1829" s="493">
        <v>64</v>
      </c>
    </row>
    <row r="1830" spans="2:8">
      <c r="B1830" s="160" t="s">
        <v>148</v>
      </c>
      <c r="C1830" s="502">
        <v>6.4672594987873885E-3</v>
      </c>
      <c r="D1830" s="492">
        <v>8</v>
      </c>
      <c r="E1830" s="491">
        <v>1.2396694214876033E-2</v>
      </c>
      <c r="F1830" s="492">
        <v>42</v>
      </c>
      <c r="G1830" s="491">
        <v>1.0810810810810811E-2</v>
      </c>
      <c r="H1830" s="496">
        <v>50</v>
      </c>
    </row>
    <row r="1831" spans="2:8">
      <c r="B1831" s="160" t="s">
        <v>149</v>
      </c>
      <c r="C1831" s="502">
        <v>1.6168148746968471E-3</v>
      </c>
      <c r="D1831" s="492">
        <v>2</v>
      </c>
      <c r="E1831" s="491">
        <v>3.8370720188902006E-3</v>
      </c>
      <c r="F1831" s="492">
        <v>13</v>
      </c>
      <c r="G1831" s="491">
        <v>3.2432432432432431E-3</v>
      </c>
      <c r="H1831" s="496">
        <v>15</v>
      </c>
    </row>
    <row r="1832" spans="2:8">
      <c r="B1832" s="160" t="s">
        <v>150</v>
      </c>
      <c r="C1832" s="502">
        <v>4.850444624090542E-3</v>
      </c>
      <c r="D1832" s="492">
        <v>6</v>
      </c>
      <c r="E1832" s="491">
        <v>8.8547815820543101E-3</v>
      </c>
      <c r="F1832" s="492">
        <v>30</v>
      </c>
      <c r="G1832" s="491">
        <v>7.7837837837837834E-3</v>
      </c>
      <c r="H1832" s="496">
        <v>36</v>
      </c>
    </row>
    <row r="1833" spans="2:8">
      <c r="B1833" s="160" t="s">
        <v>151</v>
      </c>
      <c r="C1833" s="502">
        <v>8.0840743734842356E-4</v>
      </c>
      <c r="D1833" s="492">
        <v>1</v>
      </c>
      <c r="E1833" s="491">
        <v>5.9031877213695395E-3</v>
      </c>
      <c r="F1833" s="492">
        <v>20</v>
      </c>
      <c r="G1833" s="491">
        <v>4.5405405405405403E-3</v>
      </c>
      <c r="H1833" s="496">
        <v>21</v>
      </c>
    </row>
    <row r="1834" spans="2:8">
      <c r="B1834" s="160" t="s">
        <v>152</v>
      </c>
      <c r="C1834" s="502">
        <v>0.96847210994341149</v>
      </c>
      <c r="D1834" s="492">
        <v>1198</v>
      </c>
      <c r="E1834" s="491">
        <v>0.93093270365997638</v>
      </c>
      <c r="F1834" s="492">
        <v>3154</v>
      </c>
      <c r="G1834" s="491">
        <v>0.940972972972973</v>
      </c>
      <c r="H1834" s="496">
        <v>4352</v>
      </c>
    </row>
    <row r="1835" spans="2:8">
      <c r="B1835" s="160" t="s">
        <v>120</v>
      </c>
      <c r="C1835" s="502">
        <v>5.6588520614389648E-3</v>
      </c>
      <c r="D1835" s="492">
        <v>7</v>
      </c>
      <c r="E1835" s="491">
        <v>1.2101534828807556E-2</v>
      </c>
      <c r="F1835" s="492">
        <v>41</v>
      </c>
      <c r="G1835" s="491">
        <v>1.0378378378378378E-2</v>
      </c>
      <c r="H1835" s="496">
        <v>48</v>
      </c>
    </row>
    <row r="1836" spans="2:8">
      <c r="B1836" s="160" t="s">
        <v>122</v>
      </c>
      <c r="C1836" s="502">
        <v>4.0420371867421184E-3</v>
      </c>
      <c r="D1836" s="492">
        <v>5</v>
      </c>
      <c r="E1836" s="491">
        <v>1.0035419126328217E-2</v>
      </c>
      <c r="F1836" s="492">
        <v>34</v>
      </c>
      <c r="G1836" s="491">
        <v>8.432432432432432E-3</v>
      </c>
      <c r="H1836" s="496">
        <v>39</v>
      </c>
    </row>
    <row r="1837" spans="2:8" ht="15.6" thickBot="1">
      <c r="B1837" s="295" t="s">
        <v>69</v>
      </c>
      <c r="C1837" s="503"/>
      <c r="D1837" s="498">
        <v>1237</v>
      </c>
      <c r="E1837" s="499"/>
      <c r="F1837" s="498">
        <v>3388</v>
      </c>
      <c r="G1837" s="500"/>
      <c r="H1837" s="501">
        <v>4625</v>
      </c>
    </row>
    <row r="1838" spans="2:8" ht="15.75" customHeight="1"/>
    <row r="1839" spans="2:8" ht="15.75" customHeight="1"/>
    <row r="1840" spans="2:8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spans="1:8" ht="15.75" customHeight="1"/>
    <row r="1858" spans="1:8" ht="15.6" thickBot="1">
      <c r="B1858" s="2" t="s">
        <v>232</v>
      </c>
    </row>
    <row r="1859" spans="1:8">
      <c r="B1859" s="489" t="s">
        <v>233</v>
      </c>
      <c r="C1859" s="531" t="s">
        <v>226</v>
      </c>
      <c r="D1859" s="532"/>
      <c r="E1859" s="542" t="s">
        <v>227</v>
      </c>
      <c r="F1859" s="550"/>
    </row>
    <row r="1860" spans="1:8">
      <c r="B1860" s="178" t="s">
        <v>23</v>
      </c>
      <c r="C1860" s="159" t="s">
        <v>82</v>
      </c>
      <c r="D1860" s="159" t="s">
        <v>83</v>
      </c>
      <c r="E1860" s="159" t="s">
        <v>82</v>
      </c>
      <c r="F1860" s="179" t="s">
        <v>83</v>
      </c>
    </row>
    <row r="1861" spans="1:8">
      <c r="B1861" s="3" t="s">
        <v>103</v>
      </c>
      <c r="C1861" s="202">
        <v>3.3444816053511705E-3</v>
      </c>
      <c r="D1861" s="203">
        <v>5</v>
      </c>
      <c r="E1861" s="202">
        <v>4.5341357128034859E-2</v>
      </c>
      <c r="F1861" s="189">
        <v>437</v>
      </c>
    </row>
    <row r="1862" spans="1:8">
      <c r="B1862" s="3" t="s">
        <v>0</v>
      </c>
      <c r="C1862" s="202">
        <v>2.7424749163879599E-2</v>
      </c>
      <c r="D1862" s="203">
        <v>41</v>
      </c>
      <c r="E1862" s="202">
        <v>0.12554471882133222</v>
      </c>
      <c r="F1862" s="189">
        <v>1210</v>
      </c>
    </row>
    <row r="1863" spans="1:8">
      <c r="B1863" s="3" t="s">
        <v>1</v>
      </c>
      <c r="C1863" s="202">
        <v>0.17123745819397992</v>
      </c>
      <c r="D1863" s="203">
        <v>256</v>
      </c>
      <c r="E1863" s="202">
        <v>0.16673583731064537</v>
      </c>
      <c r="F1863" s="189">
        <v>1607</v>
      </c>
    </row>
    <row r="1864" spans="1:8">
      <c r="B1864" s="3" t="s">
        <v>2</v>
      </c>
      <c r="C1864" s="202">
        <v>0.25953177257525084</v>
      </c>
      <c r="D1864" s="203">
        <v>388</v>
      </c>
      <c r="E1864" s="202">
        <v>0.1374766549076572</v>
      </c>
      <c r="F1864" s="189">
        <v>1325</v>
      </c>
    </row>
    <row r="1865" spans="1:8">
      <c r="B1865" s="3" t="s">
        <v>3</v>
      </c>
      <c r="C1865" s="202">
        <v>0.22006688963210702</v>
      </c>
      <c r="D1865" s="203">
        <v>329</v>
      </c>
      <c r="E1865" s="202">
        <v>0.13477899979248806</v>
      </c>
      <c r="F1865" s="189">
        <v>1299</v>
      </c>
    </row>
    <row r="1866" spans="1:8">
      <c r="B1866" s="3" t="s">
        <v>4</v>
      </c>
      <c r="C1866" s="202">
        <v>0.12508361204013377</v>
      </c>
      <c r="D1866" s="203">
        <v>187</v>
      </c>
      <c r="E1866" s="202">
        <v>0.14961610292591823</v>
      </c>
      <c r="F1866" s="189">
        <v>1442</v>
      </c>
    </row>
    <row r="1867" spans="1:8">
      <c r="B1867" s="3" t="s">
        <v>5</v>
      </c>
      <c r="C1867" s="202">
        <v>5.9531772575250837E-2</v>
      </c>
      <c r="D1867" s="203">
        <v>89</v>
      </c>
      <c r="E1867" s="202">
        <v>0.11558414608840008</v>
      </c>
      <c r="F1867" s="189">
        <v>1114</v>
      </c>
    </row>
    <row r="1868" spans="1:8">
      <c r="B1868" s="3" t="s">
        <v>6</v>
      </c>
      <c r="C1868" s="202">
        <v>5.016722408026756E-2</v>
      </c>
      <c r="D1868" s="203">
        <v>75</v>
      </c>
      <c r="E1868" s="202">
        <v>8.7362523345092341E-2</v>
      </c>
      <c r="F1868" s="189">
        <v>842</v>
      </c>
    </row>
    <row r="1869" spans="1:8">
      <c r="B1869" s="3" t="s">
        <v>7</v>
      </c>
      <c r="C1869" s="202">
        <v>6.488294314381271E-2</v>
      </c>
      <c r="D1869" s="203">
        <v>97</v>
      </c>
      <c r="E1869" s="202">
        <v>3.4862004565262505E-2</v>
      </c>
      <c r="F1869" s="189">
        <v>336</v>
      </c>
    </row>
    <row r="1870" spans="1:8">
      <c r="B1870" s="3" t="s">
        <v>104</v>
      </c>
      <c r="C1870" s="202">
        <v>1.8729096989966554E-2</v>
      </c>
      <c r="D1870" s="203">
        <v>28</v>
      </c>
      <c r="E1870" s="202">
        <v>2.6976551151691223E-3</v>
      </c>
      <c r="F1870" s="189">
        <v>26</v>
      </c>
    </row>
    <row r="1871" spans="1:8" ht="15.6" thickBot="1">
      <c r="B1871" s="205" t="s">
        <v>69</v>
      </c>
      <c r="C1871" s="196"/>
      <c r="D1871" s="206">
        <v>1495</v>
      </c>
      <c r="E1871" s="196"/>
      <c r="F1871" s="197">
        <v>9638</v>
      </c>
    </row>
    <row r="1872" spans="1:8">
      <c r="A1872" s="66" t="s">
        <v>79</v>
      </c>
      <c r="B1872" s="286"/>
      <c r="C1872" s="29"/>
      <c r="D1872" s="58"/>
      <c r="E1872" s="34"/>
      <c r="F1872" s="58"/>
      <c r="G1872" s="176"/>
      <c r="H1872" s="58"/>
    </row>
    <row r="1873" spans="1:8">
      <c r="A1873" s="66"/>
      <c r="B1873" s="286"/>
      <c r="C1873" s="29"/>
      <c r="D1873" s="58"/>
      <c r="E1873" s="34"/>
      <c r="F1873" s="58"/>
      <c r="G1873" s="176"/>
      <c r="H1873" s="58"/>
    </row>
    <row r="1874" spans="1:8">
      <c r="A1874" s="66"/>
      <c r="B1874" s="286"/>
      <c r="C1874" s="29"/>
      <c r="D1874" s="58"/>
      <c r="E1874" s="34"/>
      <c r="F1874" s="58"/>
      <c r="G1874" s="176"/>
      <c r="H1874" s="58"/>
    </row>
    <row r="1875" spans="1:8">
      <c r="A1875" s="66"/>
      <c r="B1875" s="286"/>
      <c r="C1875" s="29"/>
      <c r="D1875" s="58"/>
      <c r="E1875" s="34"/>
      <c r="F1875" s="58"/>
      <c r="G1875" s="176"/>
      <c r="H1875" s="58"/>
    </row>
    <row r="1876" spans="1:8">
      <c r="A1876" s="66"/>
      <c r="B1876" s="286"/>
      <c r="C1876" s="29"/>
      <c r="D1876" s="58"/>
      <c r="E1876" s="34"/>
      <c r="F1876" s="58"/>
      <c r="G1876" s="176"/>
      <c r="H1876" s="58"/>
    </row>
    <row r="1877" spans="1:8">
      <c r="A1877" s="66"/>
      <c r="B1877" s="286"/>
      <c r="C1877" s="29"/>
      <c r="D1877" s="58"/>
      <c r="E1877" s="34"/>
      <c r="F1877" s="58"/>
      <c r="G1877" s="176"/>
      <c r="H1877" s="58"/>
    </row>
    <row r="1878" spans="1:8">
      <c r="A1878" s="66"/>
      <c r="B1878" s="286"/>
      <c r="C1878" s="29"/>
      <c r="D1878" s="58"/>
      <c r="E1878" s="34"/>
      <c r="F1878" s="58"/>
      <c r="G1878" s="176"/>
      <c r="H1878" s="58"/>
    </row>
    <row r="1879" spans="1:8">
      <c r="A1879" s="66"/>
      <c r="B1879" s="286"/>
      <c r="C1879" s="29"/>
      <c r="D1879" s="58"/>
      <c r="E1879" s="34"/>
      <c r="F1879" s="58"/>
      <c r="G1879" s="176"/>
      <c r="H1879" s="58"/>
    </row>
    <row r="1880" spans="1:8">
      <c r="A1880" s="66"/>
      <c r="B1880" s="286"/>
      <c r="C1880" s="29"/>
      <c r="D1880" s="58"/>
      <c r="E1880" s="34"/>
      <c r="F1880" s="58"/>
      <c r="G1880" s="176"/>
      <c r="H1880" s="58"/>
    </row>
    <row r="1881" spans="1:8">
      <c r="A1881" s="66"/>
      <c r="B1881" s="286"/>
      <c r="C1881" s="29"/>
      <c r="D1881" s="58"/>
      <c r="E1881" s="34"/>
      <c r="F1881" s="58"/>
      <c r="G1881" s="176"/>
      <c r="H1881" s="58"/>
    </row>
    <row r="1882" spans="1:8">
      <c r="A1882" s="66"/>
      <c r="B1882" s="286"/>
      <c r="C1882" s="29"/>
      <c r="D1882" s="58"/>
      <c r="E1882" s="34"/>
      <c r="F1882" s="58"/>
      <c r="G1882" s="176"/>
      <c r="H1882" s="58"/>
    </row>
    <row r="1883" spans="1:8">
      <c r="A1883" s="66"/>
      <c r="B1883" s="286"/>
      <c r="C1883" s="29"/>
      <c r="D1883" s="58"/>
      <c r="E1883" s="34"/>
      <c r="F1883" s="58"/>
      <c r="G1883" s="176"/>
      <c r="H1883" s="58"/>
    </row>
    <row r="1884" spans="1:8">
      <c r="A1884" s="66"/>
      <c r="B1884" s="286"/>
      <c r="C1884" s="29"/>
      <c r="D1884" s="58"/>
      <c r="E1884" s="34"/>
      <c r="F1884" s="58"/>
      <c r="G1884" s="176"/>
      <c r="H1884" s="58"/>
    </row>
    <row r="1885" spans="1:8">
      <c r="A1885" s="66"/>
      <c r="B1885" s="286"/>
      <c r="C1885" s="29"/>
      <c r="D1885" s="58"/>
      <c r="E1885" s="34"/>
      <c r="F1885" s="58"/>
      <c r="G1885" s="176"/>
      <c r="H1885" s="58"/>
    </row>
    <row r="1886" spans="1:8">
      <c r="A1886" s="66"/>
      <c r="B1886" s="286"/>
      <c r="C1886" s="29"/>
      <c r="D1886" s="58"/>
      <c r="E1886" s="34"/>
      <c r="F1886" s="58"/>
      <c r="G1886" s="176"/>
      <c r="H1886" s="58"/>
    </row>
    <row r="1887" spans="1:8">
      <c r="A1887" s="66"/>
      <c r="B1887" s="286"/>
      <c r="C1887" s="29"/>
      <c r="D1887" s="58"/>
      <c r="E1887" s="34"/>
      <c r="F1887" s="58"/>
      <c r="G1887" s="176"/>
      <c r="H1887" s="58"/>
    </row>
    <row r="1888" spans="1:8">
      <c r="A1888" s="66"/>
      <c r="B1888" s="286"/>
      <c r="C1888" s="29"/>
      <c r="D1888" s="58"/>
      <c r="E1888" s="34"/>
      <c r="F1888" s="58"/>
      <c r="G1888" s="176"/>
      <c r="H1888" s="58"/>
    </row>
    <row r="1889" spans="1:8">
      <c r="A1889" s="66"/>
      <c r="B1889" s="286"/>
      <c r="C1889" s="29"/>
      <c r="D1889" s="58"/>
      <c r="E1889" s="34"/>
      <c r="F1889" s="58"/>
      <c r="G1889" s="176"/>
      <c r="H1889" s="58"/>
    </row>
    <row r="1890" spans="1:8">
      <c r="A1890" s="66"/>
      <c r="B1890" s="286"/>
      <c r="C1890" s="29"/>
      <c r="D1890" s="58"/>
      <c r="E1890" s="34"/>
      <c r="F1890" s="58"/>
      <c r="G1890" s="176"/>
      <c r="H1890" s="58"/>
    </row>
    <row r="1891" spans="1:8">
      <c r="A1891" s="66"/>
      <c r="B1891" s="286"/>
      <c r="C1891" s="29"/>
      <c r="D1891" s="58"/>
      <c r="E1891" s="34"/>
      <c r="F1891" s="58"/>
      <c r="G1891" s="176"/>
      <c r="H1891" s="58"/>
    </row>
    <row r="1892" spans="1:8" ht="15.6" thickBot="1">
      <c r="B1892" s="2" t="s">
        <v>234</v>
      </c>
    </row>
    <row r="1893" spans="1:8" ht="30" customHeight="1">
      <c r="B1893" s="181"/>
      <c r="C1893" s="534" t="s">
        <v>102</v>
      </c>
      <c r="D1893" s="536"/>
      <c r="E1893" s="582" t="s">
        <v>235</v>
      </c>
      <c r="F1893" s="538"/>
    </row>
    <row r="1894" spans="1:8">
      <c r="B1894" s="182" t="s">
        <v>236</v>
      </c>
      <c r="C1894" s="95" t="s">
        <v>82</v>
      </c>
      <c r="D1894" s="96" t="s">
        <v>83</v>
      </c>
      <c r="E1894" s="504" t="s">
        <v>82</v>
      </c>
      <c r="F1894" s="96" t="s">
        <v>83</v>
      </c>
    </row>
    <row r="1895" spans="1:8">
      <c r="B1895" s="160" t="s">
        <v>118</v>
      </c>
      <c r="C1895" s="87">
        <v>0.34206219312602293</v>
      </c>
      <c r="D1895" s="52">
        <v>2926</v>
      </c>
      <c r="E1895" s="505">
        <v>0.26282224018683192</v>
      </c>
      <c r="F1895" s="358">
        <v>2926</v>
      </c>
    </row>
    <row r="1896" spans="1:8">
      <c r="B1896" s="160" t="s">
        <v>119</v>
      </c>
      <c r="C1896" s="87">
        <v>0.45791442599953236</v>
      </c>
      <c r="D1896" s="52">
        <v>3917</v>
      </c>
      <c r="E1896" s="506">
        <v>0.35183688134375279</v>
      </c>
      <c r="F1896" s="104">
        <v>3917</v>
      </c>
    </row>
    <row r="1897" spans="1:8">
      <c r="B1897" s="160" t="s">
        <v>122</v>
      </c>
      <c r="C1897" s="87">
        <v>0.20002338087444471</v>
      </c>
      <c r="D1897" s="52">
        <v>1711</v>
      </c>
      <c r="E1897" s="506">
        <v>0.15368723614479476</v>
      </c>
      <c r="F1897" s="104">
        <v>1711</v>
      </c>
    </row>
    <row r="1898" spans="1:8">
      <c r="B1898" s="163" t="s">
        <v>72</v>
      </c>
      <c r="C1898" s="507"/>
      <c r="D1898" s="507"/>
      <c r="E1898" s="506">
        <v>0.23165364232462049</v>
      </c>
      <c r="F1898" s="104">
        <v>2579</v>
      </c>
    </row>
    <row r="1899" spans="1:8" ht="15.6" thickBot="1">
      <c r="B1899" s="295" t="s">
        <v>69</v>
      </c>
      <c r="C1899" s="169"/>
      <c r="D1899" s="171">
        <v>8554</v>
      </c>
      <c r="E1899" s="508"/>
      <c r="F1899" s="107">
        <v>11133</v>
      </c>
    </row>
    <row r="1900" spans="1:8">
      <c r="B1900" s="286"/>
      <c r="C1900" s="34"/>
      <c r="D1900" s="58"/>
      <c r="E1900" s="31"/>
      <c r="F1900" s="31"/>
    </row>
    <row r="1901" spans="1:8">
      <c r="B1901" s="286"/>
      <c r="C1901" s="34"/>
      <c r="D1901" s="58"/>
      <c r="E1901" s="31"/>
      <c r="F1901" s="31"/>
    </row>
    <row r="1902" spans="1:8">
      <c r="B1902" s="286"/>
      <c r="C1902" s="34"/>
      <c r="D1902" s="58"/>
      <c r="E1902" s="31"/>
      <c r="F1902" s="31"/>
    </row>
    <row r="1903" spans="1:8">
      <c r="B1903" s="286"/>
      <c r="C1903" s="34"/>
      <c r="D1903" s="58"/>
      <c r="E1903" s="31"/>
      <c r="F1903" s="31"/>
    </row>
    <row r="1904" spans="1:8">
      <c r="B1904" s="286"/>
      <c r="C1904" s="34"/>
      <c r="D1904" s="58"/>
      <c r="E1904" s="31"/>
      <c r="F1904" s="31"/>
    </row>
    <row r="1905" spans="2:6">
      <c r="B1905" s="286"/>
      <c r="C1905" s="34"/>
      <c r="D1905" s="58"/>
      <c r="E1905" s="31"/>
      <c r="F1905" s="31"/>
    </row>
    <row r="1906" spans="2:6">
      <c r="B1906" s="286"/>
      <c r="C1906" s="34"/>
      <c r="D1906" s="58"/>
      <c r="E1906" s="31"/>
      <c r="F1906" s="31"/>
    </row>
    <row r="1907" spans="2:6">
      <c r="B1907" s="286"/>
      <c r="C1907" s="34"/>
      <c r="D1907" s="58"/>
      <c r="E1907" s="31"/>
      <c r="F1907" s="31"/>
    </row>
    <row r="1908" spans="2:6">
      <c r="B1908" s="286"/>
      <c r="C1908" s="34"/>
      <c r="D1908" s="58"/>
      <c r="E1908" s="31"/>
      <c r="F1908" s="31"/>
    </row>
    <row r="1909" spans="2:6">
      <c r="B1909" s="286"/>
      <c r="C1909" s="34"/>
      <c r="D1909" s="58"/>
      <c r="E1909" s="31"/>
      <c r="F1909" s="31"/>
    </row>
    <row r="1910" spans="2:6">
      <c r="B1910" s="286"/>
      <c r="C1910" s="34"/>
      <c r="D1910" s="58"/>
      <c r="E1910" s="31"/>
      <c r="F1910" s="31"/>
    </row>
    <row r="1911" spans="2:6">
      <c r="B1911" s="286"/>
      <c r="C1911" s="34"/>
      <c r="D1911" s="58"/>
      <c r="E1911" s="31"/>
      <c r="F1911" s="31"/>
    </row>
    <row r="1912" spans="2:6">
      <c r="B1912" s="286"/>
      <c r="C1912" s="34"/>
      <c r="D1912" s="58"/>
      <c r="E1912" s="31"/>
      <c r="F1912" s="31"/>
    </row>
    <row r="1913" spans="2:6">
      <c r="B1913" s="286"/>
      <c r="C1913" s="34"/>
      <c r="D1913" s="58"/>
      <c r="E1913" s="31"/>
      <c r="F1913" s="31"/>
    </row>
    <row r="1914" spans="2:6">
      <c r="B1914" s="286"/>
      <c r="C1914" s="34"/>
      <c r="D1914" s="58"/>
      <c r="E1914" s="31"/>
      <c r="F1914" s="31"/>
    </row>
    <row r="1915" spans="2:6">
      <c r="B1915" s="286"/>
      <c r="C1915" s="34"/>
      <c r="D1915" s="58"/>
      <c r="E1915" s="31"/>
      <c r="F1915" s="31"/>
    </row>
    <row r="1916" spans="2:6">
      <c r="B1916" s="286"/>
      <c r="C1916" s="34"/>
      <c r="D1916" s="58"/>
      <c r="E1916" s="31"/>
      <c r="F1916" s="31"/>
    </row>
    <row r="1917" spans="2:6">
      <c r="B1917" s="286"/>
      <c r="C1917" s="34"/>
      <c r="D1917" s="58"/>
      <c r="E1917" s="31"/>
      <c r="F1917" s="31"/>
    </row>
    <row r="1918" spans="2:6">
      <c r="B1918" s="286"/>
      <c r="C1918" s="34"/>
      <c r="D1918" s="58"/>
      <c r="E1918" s="31"/>
      <c r="F1918" s="31"/>
    </row>
    <row r="1919" spans="2:6">
      <c r="B1919" s="286"/>
      <c r="C1919" s="34"/>
      <c r="D1919" s="58"/>
      <c r="E1919" s="31"/>
      <c r="F1919" s="31"/>
    </row>
    <row r="1920" spans="2:6" ht="15.6" thickBot="1">
      <c r="B1920" s="2" t="s">
        <v>237</v>
      </c>
    </row>
    <row r="1921" spans="2:8">
      <c r="B1921" s="181"/>
      <c r="C1921" s="534" t="s">
        <v>125</v>
      </c>
      <c r="D1921" s="535"/>
      <c r="E1921" s="534" t="s">
        <v>126</v>
      </c>
      <c r="F1921" s="535"/>
      <c r="G1921" s="534" t="s">
        <v>120</v>
      </c>
      <c r="H1921" s="536"/>
    </row>
    <row r="1922" spans="2:8">
      <c r="B1922" s="182" t="s">
        <v>236</v>
      </c>
      <c r="C1922" s="95" t="s">
        <v>82</v>
      </c>
      <c r="D1922" s="95" t="s">
        <v>83</v>
      </c>
      <c r="E1922" s="95" t="s">
        <v>82</v>
      </c>
      <c r="F1922" s="95" t="s">
        <v>83</v>
      </c>
      <c r="G1922" s="95" t="s">
        <v>82</v>
      </c>
      <c r="H1922" s="96" t="s">
        <v>83</v>
      </c>
    </row>
    <row r="1923" spans="2:8">
      <c r="B1923" s="160" t="s">
        <v>118</v>
      </c>
      <c r="C1923" s="87">
        <v>0.30955469087764809</v>
      </c>
      <c r="D1923" s="51">
        <v>1432</v>
      </c>
      <c r="E1923" s="87">
        <v>0.39519469759734882</v>
      </c>
      <c r="F1923" s="51">
        <v>1431</v>
      </c>
      <c r="G1923" s="87">
        <v>0.20521172638436483</v>
      </c>
      <c r="H1923" s="52">
        <v>63</v>
      </c>
    </row>
    <row r="1924" spans="2:8">
      <c r="B1924" s="160" t="s">
        <v>119</v>
      </c>
      <c r="C1924" s="87">
        <v>0.50237786424556852</v>
      </c>
      <c r="D1924" s="51">
        <v>2324</v>
      </c>
      <c r="E1924" s="87">
        <v>0.41369787351560344</v>
      </c>
      <c r="F1924" s="51">
        <v>1498</v>
      </c>
      <c r="G1924" s="87">
        <v>0.30944625407166126</v>
      </c>
      <c r="H1924" s="52">
        <v>95</v>
      </c>
    </row>
    <row r="1925" spans="2:8">
      <c r="B1925" s="160" t="s">
        <v>122</v>
      </c>
      <c r="C1925" s="87">
        <v>0.1880674448767834</v>
      </c>
      <c r="D1925" s="51">
        <v>870</v>
      </c>
      <c r="E1925" s="87">
        <v>0.19110742888704776</v>
      </c>
      <c r="F1925" s="51">
        <v>692</v>
      </c>
      <c r="G1925" s="87">
        <v>0.48534201954397393</v>
      </c>
      <c r="H1925" s="52">
        <v>149</v>
      </c>
    </row>
    <row r="1926" spans="2:8" ht="15.6" thickBot="1">
      <c r="B1926" s="295" t="s">
        <v>69</v>
      </c>
      <c r="C1926" s="90"/>
      <c r="D1926" s="54">
        <v>4626</v>
      </c>
      <c r="E1926" s="169"/>
      <c r="F1926" s="54">
        <v>3621</v>
      </c>
      <c r="G1926" s="54"/>
      <c r="H1926" s="171">
        <v>307</v>
      </c>
    </row>
    <row r="1927" spans="2:8">
      <c r="B1927" s="286"/>
      <c r="C1927" s="29"/>
      <c r="D1927" s="58"/>
      <c r="E1927" s="34"/>
      <c r="F1927" s="58"/>
      <c r="G1927" s="176"/>
      <c r="H1927" s="58"/>
    </row>
    <row r="1928" spans="2:8">
      <c r="B1928" s="286"/>
      <c r="C1928" s="29"/>
      <c r="D1928" s="58"/>
      <c r="E1928" s="34"/>
      <c r="F1928" s="58"/>
      <c r="G1928" s="176"/>
      <c r="H1928" s="58"/>
    </row>
    <row r="1929" spans="2:8">
      <c r="B1929" s="286"/>
      <c r="C1929" s="29"/>
      <c r="D1929" s="58"/>
      <c r="E1929" s="34"/>
      <c r="F1929" s="58"/>
      <c r="G1929" s="176"/>
      <c r="H1929" s="58"/>
    </row>
    <row r="1930" spans="2:8">
      <c r="B1930" s="286"/>
      <c r="C1930" s="29"/>
      <c r="D1930" s="58"/>
      <c r="E1930" s="34"/>
      <c r="F1930" s="58"/>
      <c r="G1930" s="176"/>
      <c r="H1930" s="58"/>
    </row>
    <row r="1931" spans="2:8">
      <c r="B1931" s="286"/>
      <c r="C1931" s="29"/>
      <c r="D1931" s="58"/>
      <c r="E1931" s="34"/>
      <c r="F1931" s="58"/>
      <c r="G1931" s="176"/>
      <c r="H1931" s="58"/>
    </row>
    <row r="1932" spans="2:8">
      <c r="B1932" s="286"/>
      <c r="C1932" s="29"/>
      <c r="D1932" s="58"/>
      <c r="E1932" s="34"/>
      <c r="F1932" s="58"/>
      <c r="G1932" s="176"/>
      <c r="H1932" s="58"/>
    </row>
    <row r="1933" spans="2:8">
      <c r="B1933" s="286"/>
      <c r="C1933" s="29"/>
      <c r="D1933" s="58"/>
      <c r="E1933" s="34"/>
      <c r="F1933" s="58"/>
      <c r="G1933" s="176"/>
      <c r="H1933" s="58"/>
    </row>
    <row r="1934" spans="2:8">
      <c r="B1934" s="286"/>
      <c r="C1934" s="29"/>
      <c r="D1934" s="58"/>
      <c r="E1934" s="34"/>
      <c r="F1934" s="58"/>
      <c r="G1934" s="176"/>
      <c r="H1934" s="58"/>
    </row>
    <row r="1935" spans="2:8">
      <c r="B1935" s="286"/>
      <c r="C1935" s="29"/>
      <c r="D1935" s="58"/>
      <c r="E1935" s="34"/>
      <c r="F1935" s="58"/>
      <c r="G1935" s="176"/>
      <c r="H1935" s="58"/>
    </row>
    <row r="1936" spans="2:8">
      <c r="B1936" s="286"/>
      <c r="C1936" s="29"/>
      <c r="D1936" s="58"/>
      <c r="E1936" s="34"/>
      <c r="F1936" s="58"/>
      <c r="G1936" s="176"/>
      <c r="H1936" s="58"/>
    </row>
    <row r="1937" spans="2:8">
      <c r="B1937" s="286"/>
      <c r="C1937" s="29"/>
      <c r="D1937" s="58"/>
      <c r="E1937" s="34"/>
      <c r="F1937" s="58"/>
      <c r="G1937" s="176"/>
      <c r="H1937" s="58"/>
    </row>
    <row r="1938" spans="2:8">
      <c r="B1938" s="286"/>
      <c r="C1938" s="29"/>
      <c r="D1938" s="58"/>
      <c r="E1938" s="34"/>
      <c r="F1938" s="58"/>
      <c r="G1938" s="176"/>
      <c r="H1938" s="58"/>
    </row>
    <row r="1939" spans="2:8">
      <c r="B1939" s="286"/>
      <c r="C1939" s="29"/>
      <c r="D1939" s="58"/>
      <c r="E1939" s="34"/>
      <c r="F1939" s="58"/>
      <c r="G1939" s="176"/>
      <c r="H1939" s="58"/>
    </row>
    <row r="1940" spans="2:8">
      <c r="B1940" s="286"/>
      <c r="C1940" s="29"/>
      <c r="D1940" s="58"/>
      <c r="E1940" s="34"/>
      <c r="F1940" s="58"/>
      <c r="G1940" s="176"/>
      <c r="H1940" s="58"/>
    </row>
    <row r="1941" spans="2:8">
      <c r="B1941" s="286"/>
      <c r="C1941" s="29"/>
      <c r="D1941" s="58"/>
      <c r="E1941" s="34"/>
      <c r="F1941" s="58"/>
      <c r="G1941" s="176"/>
      <c r="H1941" s="58"/>
    </row>
    <row r="1942" spans="2:8">
      <c r="B1942" s="286"/>
      <c r="C1942" s="29"/>
      <c r="D1942" s="58"/>
      <c r="E1942" s="34"/>
      <c r="F1942" s="58"/>
      <c r="G1942" s="176"/>
      <c r="H1942" s="58"/>
    </row>
    <row r="1943" spans="2:8">
      <c r="B1943" s="286"/>
      <c r="C1943" s="29"/>
      <c r="D1943" s="58"/>
      <c r="E1943" s="34"/>
      <c r="F1943" s="58"/>
      <c r="G1943" s="176"/>
      <c r="H1943" s="58"/>
    </row>
    <row r="1944" spans="2:8">
      <c r="B1944" s="286"/>
      <c r="C1944" s="29"/>
      <c r="D1944" s="58"/>
      <c r="E1944" s="34"/>
      <c r="F1944" s="58"/>
      <c r="G1944" s="176"/>
      <c r="H1944" s="58"/>
    </row>
    <row r="1945" spans="2:8">
      <c r="B1945" s="286"/>
      <c r="C1945" s="29"/>
      <c r="D1945" s="58"/>
      <c r="E1945" s="34"/>
      <c r="F1945" s="58"/>
      <c r="G1945" s="176"/>
      <c r="H1945" s="58"/>
    </row>
    <row r="1946" spans="2:8">
      <c r="B1946" s="286"/>
      <c r="C1946" s="29"/>
      <c r="D1946" s="58"/>
      <c r="E1946" s="34"/>
      <c r="F1946" s="58"/>
      <c r="G1946" s="176"/>
      <c r="H1946" s="58"/>
    </row>
    <row r="1947" spans="2:8" ht="15.6" thickBot="1">
      <c r="B1947" s="2" t="s">
        <v>238</v>
      </c>
      <c r="H1947" s="509">
        <v>1</v>
      </c>
    </row>
    <row r="1948" spans="2:8">
      <c r="B1948" s="181"/>
      <c r="C1948" s="534" t="s">
        <v>118</v>
      </c>
      <c r="D1948" s="535"/>
      <c r="E1948" s="534" t="s">
        <v>119</v>
      </c>
      <c r="F1948" s="535"/>
      <c r="G1948" s="541" t="s">
        <v>122</v>
      </c>
      <c r="H1948" s="538"/>
    </row>
    <row r="1949" spans="2:8">
      <c r="B1949" s="182" t="s">
        <v>236</v>
      </c>
      <c r="C1949" s="95" t="s">
        <v>82</v>
      </c>
      <c r="D1949" s="95" t="s">
        <v>83</v>
      </c>
      <c r="E1949" s="95" t="s">
        <v>82</v>
      </c>
      <c r="F1949" s="95" t="s">
        <v>83</v>
      </c>
      <c r="G1949" s="95" t="s">
        <v>82</v>
      </c>
      <c r="H1949" s="96" t="s">
        <v>83</v>
      </c>
    </row>
    <row r="1950" spans="2:8">
      <c r="B1950" s="70" t="s">
        <v>75</v>
      </c>
      <c r="C1950" s="469">
        <v>6.2200956937799042E-2</v>
      </c>
      <c r="D1950" s="470">
        <v>182</v>
      </c>
      <c r="E1950" s="469">
        <v>4.1868777125351031E-2</v>
      </c>
      <c r="F1950" s="470">
        <v>164</v>
      </c>
      <c r="G1950" s="469">
        <v>4.792518994739918E-2</v>
      </c>
      <c r="H1950" s="471">
        <v>82</v>
      </c>
    </row>
    <row r="1951" spans="2:8">
      <c r="B1951" s="70" t="s">
        <v>84</v>
      </c>
      <c r="C1951" s="472">
        <v>0.16473000683527</v>
      </c>
      <c r="D1951" s="473">
        <v>482</v>
      </c>
      <c r="E1951" s="472">
        <v>0.10365075312739341</v>
      </c>
      <c r="F1951" s="473">
        <v>406</v>
      </c>
      <c r="G1951" s="472">
        <v>0.13325540619520748</v>
      </c>
      <c r="H1951" s="474">
        <v>228</v>
      </c>
    </row>
    <row r="1952" spans="2:8">
      <c r="B1952" s="70" t="s">
        <v>85</v>
      </c>
      <c r="C1952" s="472">
        <v>0.28879015721120982</v>
      </c>
      <c r="D1952" s="473">
        <v>845</v>
      </c>
      <c r="E1952" s="472">
        <v>0.18968598417155988</v>
      </c>
      <c r="F1952" s="473">
        <v>743</v>
      </c>
      <c r="G1952" s="472">
        <v>0.26592635885447108</v>
      </c>
      <c r="H1952" s="474">
        <v>455</v>
      </c>
    </row>
    <row r="1953" spans="2:8">
      <c r="B1953" s="73" t="s">
        <v>11</v>
      </c>
      <c r="C1953" s="475">
        <v>0.30416951469583048</v>
      </c>
      <c r="D1953" s="476">
        <v>890</v>
      </c>
      <c r="E1953" s="475">
        <v>0.31273934133265252</v>
      </c>
      <c r="F1953" s="476">
        <v>1225</v>
      </c>
      <c r="G1953" s="475">
        <v>0.27410870835768558</v>
      </c>
      <c r="H1953" s="477">
        <v>469</v>
      </c>
    </row>
    <row r="1954" spans="2:8">
      <c r="B1954" s="73" t="s">
        <v>12</v>
      </c>
      <c r="C1954" s="475">
        <v>0.11585782638414217</v>
      </c>
      <c r="D1954" s="476">
        <v>339</v>
      </c>
      <c r="E1954" s="475">
        <v>0.14066887924431964</v>
      </c>
      <c r="F1954" s="476">
        <v>551</v>
      </c>
      <c r="G1954" s="475">
        <v>0.10286382232612508</v>
      </c>
      <c r="H1954" s="477">
        <v>176</v>
      </c>
    </row>
    <row r="1955" spans="2:8">
      <c r="B1955" s="73" t="s">
        <v>13</v>
      </c>
      <c r="C1955" s="475">
        <v>3.5543403964456599E-2</v>
      </c>
      <c r="D1955" s="476">
        <v>104</v>
      </c>
      <c r="E1955" s="475">
        <v>7.5057441919836612E-2</v>
      </c>
      <c r="F1955" s="476">
        <v>294</v>
      </c>
      <c r="G1955" s="475">
        <v>3.1560490940970194E-2</v>
      </c>
      <c r="H1955" s="477">
        <v>54</v>
      </c>
    </row>
    <row r="1956" spans="2:8">
      <c r="B1956" s="73" t="s">
        <v>14</v>
      </c>
      <c r="C1956" s="475">
        <v>6.8352699931647299E-3</v>
      </c>
      <c r="D1956" s="476">
        <v>20</v>
      </c>
      <c r="E1956" s="475">
        <v>2.118968598417156E-2</v>
      </c>
      <c r="F1956" s="476">
        <v>83</v>
      </c>
      <c r="G1956" s="475">
        <v>7.0134424313267095E-3</v>
      </c>
      <c r="H1956" s="477">
        <v>12</v>
      </c>
    </row>
    <row r="1957" spans="2:8">
      <c r="B1957" s="77" t="s">
        <v>76</v>
      </c>
      <c r="C1957" s="478">
        <v>8.544087491455913E-3</v>
      </c>
      <c r="D1957" s="479">
        <v>25</v>
      </c>
      <c r="E1957" s="478">
        <v>0.10365075312739341</v>
      </c>
      <c r="F1957" s="479">
        <v>406</v>
      </c>
      <c r="G1957" s="478">
        <v>0.12741087083576855</v>
      </c>
      <c r="H1957" s="480">
        <v>218</v>
      </c>
    </row>
    <row r="1958" spans="2:8">
      <c r="B1958" s="80" t="s">
        <v>77</v>
      </c>
      <c r="C1958" s="478">
        <v>1.3328776486671223E-2</v>
      </c>
      <c r="D1958" s="479">
        <v>39</v>
      </c>
      <c r="E1958" s="478">
        <v>1.148838396732193E-2</v>
      </c>
      <c r="F1958" s="479">
        <v>45</v>
      </c>
      <c r="G1958" s="478">
        <v>9.9357101110461726E-3</v>
      </c>
      <c r="H1958" s="481">
        <v>17</v>
      </c>
    </row>
    <row r="1959" spans="2:8" ht="15.6" thickBot="1">
      <c r="B1959" s="81" t="s">
        <v>86</v>
      </c>
      <c r="C1959" s="487"/>
      <c r="D1959" s="54">
        <v>2926</v>
      </c>
      <c r="E1959" s="90"/>
      <c r="F1959" s="54">
        <v>3917</v>
      </c>
      <c r="G1959" s="488"/>
      <c r="H1959" s="171">
        <v>1711</v>
      </c>
    </row>
    <row r="1960" spans="2:8">
      <c r="B1960" s="5" t="s">
        <v>8</v>
      </c>
      <c r="C1960" s="29"/>
      <c r="D1960" s="58"/>
      <c r="E1960" s="29"/>
      <c r="F1960" s="58"/>
      <c r="G1960" s="67"/>
      <c r="H1960" s="58"/>
    </row>
    <row r="1961" spans="2:8">
      <c r="B1961" s="5"/>
      <c r="C1961" s="29"/>
      <c r="D1961" s="58"/>
      <c r="E1961" s="29"/>
      <c r="F1961" s="58"/>
      <c r="G1961" s="67"/>
      <c r="H1961" s="58"/>
    </row>
    <row r="1962" spans="2:8">
      <c r="B1962" s="5"/>
      <c r="C1962" s="29"/>
      <c r="D1962" s="58"/>
      <c r="E1962" s="29"/>
      <c r="F1962" s="58"/>
      <c r="G1962" s="67"/>
      <c r="H1962" s="58"/>
    </row>
    <row r="1963" spans="2:8">
      <c r="B1963" s="5"/>
      <c r="C1963" s="29"/>
      <c r="D1963" s="58"/>
      <c r="E1963" s="29"/>
      <c r="F1963" s="58"/>
      <c r="G1963" s="67"/>
      <c r="H1963" s="58"/>
    </row>
    <row r="1964" spans="2:8">
      <c r="B1964" s="5"/>
      <c r="C1964" s="29"/>
      <c r="D1964" s="58"/>
      <c r="E1964" s="29"/>
      <c r="F1964" s="58"/>
      <c r="G1964" s="67"/>
      <c r="H1964" s="58"/>
    </row>
    <row r="1965" spans="2:8">
      <c r="B1965" s="5"/>
      <c r="C1965" s="29"/>
      <c r="D1965" s="58"/>
      <c r="E1965" s="29"/>
      <c r="F1965" s="58"/>
      <c r="G1965" s="67"/>
      <c r="H1965" s="58"/>
    </row>
    <row r="1966" spans="2:8">
      <c r="B1966" s="5"/>
      <c r="C1966" s="29"/>
      <c r="D1966" s="58"/>
      <c r="E1966" s="29"/>
      <c r="F1966" s="58"/>
      <c r="G1966" s="67"/>
      <c r="H1966" s="58"/>
    </row>
    <row r="1967" spans="2:8">
      <c r="B1967" s="5"/>
      <c r="C1967" s="29"/>
      <c r="D1967" s="58"/>
      <c r="E1967" s="29"/>
      <c r="F1967" s="58"/>
      <c r="G1967" s="67"/>
      <c r="H1967" s="58"/>
    </row>
    <row r="1968" spans="2:8">
      <c r="B1968" s="5"/>
      <c r="C1968" s="29"/>
      <c r="D1968" s="58"/>
      <c r="E1968" s="29"/>
      <c r="F1968" s="58"/>
      <c r="G1968" s="67"/>
      <c r="H1968" s="58"/>
    </row>
    <row r="1969" spans="2:8">
      <c r="B1969" s="5"/>
      <c r="C1969" s="29"/>
      <c r="D1969" s="58"/>
      <c r="E1969" s="29"/>
      <c r="F1969" s="58"/>
      <c r="G1969" s="67"/>
      <c r="H1969" s="58"/>
    </row>
    <row r="1970" spans="2:8">
      <c r="B1970" s="5"/>
      <c r="C1970" s="29"/>
      <c r="D1970" s="58"/>
      <c r="E1970" s="29"/>
      <c r="F1970" s="58"/>
      <c r="G1970" s="67"/>
      <c r="H1970" s="58"/>
    </row>
    <row r="1971" spans="2:8">
      <c r="B1971" s="5"/>
      <c r="C1971" s="29"/>
      <c r="D1971" s="58"/>
      <c r="E1971" s="29"/>
      <c r="F1971" s="58"/>
      <c r="G1971" s="67"/>
      <c r="H1971" s="58"/>
    </row>
    <row r="1972" spans="2:8">
      <c r="B1972" s="5"/>
      <c r="C1972" s="29"/>
      <c r="D1972" s="58"/>
      <c r="E1972" s="29"/>
      <c r="F1972" s="58"/>
      <c r="G1972" s="67"/>
      <c r="H1972" s="58"/>
    </row>
    <row r="1973" spans="2:8">
      <c r="B1973" s="5"/>
      <c r="C1973" s="29"/>
      <c r="D1973" s="58"/>
      <c r="E1973" s="29"/>
      <c r="F1973" s="58"/>
      <c r="G1973" s="67"/>
      <c r="H1973" s="58"/>
    </row>
    <row r="1974" spans="2:8">
      <c r="B1974" s="5"/>
      <c r="C1974" s="29"/>
      <c r="D1974" s="58"/>
      <c r="E1974" s="29"/>
      <c r="F1974" s="58"/>
      <c r="G1974" s="67"/>
      <c r="H1974" s="58"/>
    </row>
    <row r="1975" spans="2:8">
      <c r="B1975" s="5"/>
      <c r="C1975" s="29"/>
      <c r="D1975" s="58"/>
      <c r="E1975" s="29"/>
      <c r="F1975" s="58"/>
      <c r="G1975" s="67"/>
      <c r="H1975" s="58"/>
    </row>
    <row r="1976" spans="2:8">
      <c r="B1976" s="5"/>
      <c r="C1976" s="29"/>
      <c r="D1976" s="58"/>
      <c r="E1976" s="29"/>
      <c r="F1976" s="58"/>
      <c r="G1976" s="67"/>
      <c r="H1976" s="58"/>
    </row>
    <row r="1977" spans="2:8">
      <c r="B1977" s="5"/>
      <c r="C1977" s="29"/>
      <c r="D1977" s="58"/>
      <c r="E1977" s="29"/>
      <c r="F1977" s="58"/>
      <c r="G1977" s="67"/>
      <c r="H1977" s="58"/>
    </row>
    <row r="1978" spans="2:8">
      <c r="B1978" s="5"/>
      <c r="C1978" s="29"/>
      <c r="D1978" s="58"/>
      <c r="E1978" s="29"/>
      <c r="F1978" s="58"/>
      <c r="G1978" s="67"/>
      <c r="H1978" s="58"/>
    </row>
    <row r="1979" spans="2:8">
      <c r="B1979" s="5"/>
      <c r="C1979" s="29"/>
      <c r="D1979" s="58"/>
      <c r="E1979" s="29"/>
      <c r="F1979" s="58"/>
      <c r="G1979" s="67"/>
      <c r="H1979" s="58"/>
    </row>
    <row r="1980" spans="2:8">
      <c r="B1980" s="5"/>
      <c r="C1980" s="29"/>
      <c r="D1980" s="58"/>
      <c r="E1980" s="29"/>
      <c r="F1980" s="58"/>
      <c r="G1980" s="67"/>
      <c r="H1980" s="58"/>
    </row>
    <row r="1981" spans="2:8" ht="15.6" thickBot="1">
      <c r="B1981" s="5" t="s">
        <v>239</v>
      </c>
      <c r="C1981" s="29"/>
      <c r="D1981" s="58"/>
      <c r="E1981" s="29"/>
      <c r="F1981" s="58"/>
      <c r="G1981" s="510">
        <v>1</v>
      </c>
      <c r="H1981" s="58"/>
    </row>
    <row r="1982" spans="2:8">
      <c r="B1982" s="181"/>
      <c r="C1982" s="534" t="s">
        <v>118</v>
      </c>
      <c r="D1982" s="535"/>
      <c r="E1982" s="534" t="s">
        <v>119</v>
      </c>
      <c r="F1982" s="535"/>
      <c r="G1982" s="541" t="s">
        <v>122</v>
      </c>
      <c r="H1982" s="538"/>
    </row>
    <row r="1983" spans="2:8">
      <c r="B1983" s="182" t="s">
        <v>23</v>
      </c>
      <c r="C1983" s="95" t="s">
        <v>82</v>
      </c>
      <c r="D1983" s="95" t="s">
        <v>83</v>
      </c>
      <c r="E1983" s="95" t="s">
        <v>82</v>
      </c>
      <c r="F1983" s="95" t="s">
        <v>83</v>
      </c>
      <c r="G1983" s="95" t="s">
        <v>82</v>
      </c>
      <c r="H1983" s="96" t="s">
        <v>83</v>
      </c>
    </row>
    <row r="1984" spans="2:8">
      <c r="B1984" s="3" t="s">
        <v>103</v>
      </c>
      <c r="C1984" s="87">
        <v>3.4859876965140126E-2</v>
      </c>
      <c r="D1984" s="51">
        <v>102</v>
      </c>
      <c r="E1984" s="87">
        <v>1.7104927240234873E-2</v>
      </c>
      <c r="F1984" s="51">
        <v>67</v>
      </c>
      <c r="G1984" s="87">
        <v>6.1367621274108705E-2</v>
      </c>
      <c r="H1984" s="52">
        <v>105</v>
      </c>
    </row>
    <row r="1985" spans="2:8">
      <c r="B1985" s="3" t="s">
        <v>0</v>
      </c>
      <c r="C1985" s="87">
        <v>0.10799726589200273</v>
      </c>
      <c r="D1985" s="51">
        <v>316</v>
      </c>
      <c r="E1985" s="87">
        <v>0.10365075312739341</v>
      </c>
      <c r="F1985" s="51">
        <v>406</v>
      </c>
      <c r="G1985" s="87">
        <v>0.14202220923436587</v>
      </c>
      <c r="H1985" s="52">
        <v>243</v>
      </c>
    </row>
    <row r="1986" spans="2:8">
      <c r="B1986" s="3" t="s">
        <v>1</v>
      </c>
      <c r="C1986" s="87">
        <v>0.16541353383458646</v>
      </c>
      <c r="D1986" s="51">
        <v>484</v>
      </c>
      <c r="E1986" s="87">
        <v>0.17462343630329333</v>
      </c>
      <c r="F1986" s="51">
        <v>684</v>
      </c>
      <c r="G1986" s="87">
        <v>0.18234950321449445</v>
      </c>
      <c r="H1986" s="52">
        <v>312</v>
      </c>
    </row>
    <row r="1987" spans="2:8">
      <c r="B1987" s="3" t="s">
        <v>2</v>
      </c>
      <c r="C1987" s="87">
        <v>0.17395762132604237</v>
      </c>
      <c r="D1987" s="51">
        <v>509</v>
      </c>
      <c r="E1987" s="87">
        <v>0.14781720704620882</v>
      </c>
      <c r="F1987" s="51">
        <v>579</v>
      </c>
      <c r="G1987" s="87">
        <v>0.14845119812974869</v>
      </c>
      <c r="H1987" s="52">
        <v>254</v>
      </c>
    </row>
    <row r="1988" spans="2:8">
      <c r="B1988" s="3" t="s">
        <v>3</v>
      </c>
      <c r="C1988" s="87">
        <v>0.15755297334244703</v>
      </c>
      <c r="D1988" s="51">
        <v>461</v>
      </c>
      <c r="E1988" s="87">
        <v>0.1524125606331376</v>
      </c>
      <c r="F1988" s="51">
        <v>597</v>
      </c>
      <c r="G1988" s="87">
        <v>0.14728229105786089</v>
      </c>
      <c r="H1988" s="52">
        <v>252</v>
      </c>
    </row>
    <row r="1989" spans="2:8">
      <c r="B1989" s="3" t="s">
        <v>4</v>
      </c>
      <c r="C1989" s="87">
        <v>0.13602187286397813</v>
      </c>
      <c r="D1989" s="51">
        <v>398</v>
      </c>
      <c r="E1989" s="87">
        <v>0.16287975491447537</v>
      </c>
      <c r="F1989" s="51">
        <v>638</v>
      </c>
      <c r="G1989" s="87">
        <v>0.11689070718877849</v>
      </c>
      <c r="H1989" s="52">
        <v>200</v>
      </c>
    </row>
    <row r="1990" spans="2:8">
      <c r="B1990" s="3" t="s">
        <v>5</v>
      </c>
      <c r="C1990" s="87">
        <v>0.10560492139439508</v>
      </c>
      <c r="D1990" s="51">
        <v>309</v>
      </c>
      <c r="E1990" s="87">
        <v>0.12050038294613225</v>
      </c>
      <c r="F1990" s="51">
        <v>472</v>
      </c>
      <c r="G1990" s="87">
        <v>8.5914669783752187E-2</v>
      </c>
      <c r="H1990" s="52">
        <v>147</v>
      </c>
    </row>
    <row r="1991" spans="2:8">
      <c r="B1991" s="3" t="s">
        <v>6</v>
      </c>
      <c r="C1991" s="87">
        <v>7.3479152426520852E-2</v>
      </c>
      <c r="D1991" s="51">
        <v>215</v>
      </c>
      <c r="E1991" s="87">
        <v>8.399285167219811E-2</v>
      </c>
      <c r="F1991" s="51">
        <v>329</v>
      </c>
      <c r="G1991" s="87">
        <v>7.5394506136762129E-2</v>
      </c>
      <c r="H1991" s="52">
        <v>129</v>
      </c>
    </row>
    <row r="1992" spans="2:8">
      <c r="B1992" s="3" t="s">
        <v>7</v>
      </c>
      <c r="C1992" s="87">
        <v>4.0669856459330141E-2</v>
      </c>
      <c r="D1992" s="51">
        <v>119</v>
      </c>
      <c r="E1992" s="87">
        <v>3.3699259637477663E-2</v>
      </c>
      <c r="F1992" s="51">
        <v>132</v>
      </c>
      <c r="G1992" s="87">
        <v>3.7405026300409115E-2</v>
      </c>
      <c r="H1992" s="52">
        <v>64</v>
      </c>
    </row>
    <row r="1993" spans="2:8">
      <c r="B1993" s="3" t="s">
        <v>104</v>
      </c>
      <c r="C1993" s="87">
        <v>4.4429254955570749E-3</v>
      </c>
      <c r="D1993" s="51">
        <v>13</v>
      </c>
      <c r="E1993" s="87">
        <v>3.3188664794485574E-3</v>
      </c>
      <c r="F1993" s="51">
        <v>13</v>
      </c>
      <c r="G1993" s="87">
        <v>2.9222676797194622E-3</v>
      </c>
      <c r="H1993" s="52">
        <v>5</v>
      </c>
    </row>
    <row r="1994" spans="2:8" ht="15.6" thickBot="1">
      <c r="B1994" s="205" t="s">
        <v>69</v>
      </c>
      <c r="C1994" s="196"/>
      <c r="D1994" s="206">
        <v>2926</v>
      </c>
      <c r="E1994" s="196"/>
      <c r="F1994" s="206">
        <v>3917</v>
      </c>
      <c r="G1994" s="196"/>
      <c r="H1994" s="197">
        <v>1711</v>
      </c>
    </row>
    <row r="1995" spans="2:8">
      <c r="B1995" s="209"/>
      <c r="C1995" s="31"/>
      <c r="D1995" s="31"/>
      <c r="E1995" s="31"/>
      <c r="F1995" s="31"/>
      <c r="G1995" s="31"/>
      <c r="H1995" s="31"/>
    </row>
    <row r="1996" spans="2:8">
      <c r="B1996" s="209"/>
      <c r="C1996" s="31"/>
      <c r="D1996" s="31"/>
      <c r="E1996" s="31"/>
      <c r="F1996" s="31"/>
      <c r="G1996" s="31"/>
      <c r="H1996" s="31"/>
    </row>
    <row r="1997" spans="2:8">
      <c r="B1997" s="209"/>
      <c r="C1997" s="31"/>
      <c r="D1997" s="31"/>
      <c r="E1997" s="31"/>
      <c r="F1997" s="31"/>
      <c r="G1997" s="31"/>
      <c r="H1997" s="31"/>
    </row>
    <row r="1998" spans="2:8">
      <c r="B1998" s="209"/>
      <c r="C1998" s="31"/>
      <c r="D1998" s="31"/>
      <c r="E1998" s="31"/>
      <c r="F1998" s="31"/>
      <c r="G1998" s="31"/>
      <c r="H1998" s="31"/>
    </row>
    <row r="1999" spans="2:8">
      <c r="B1999" s="209"/>
      <c r="C1999" s="31"/>
      <c r="D1999" s="31"/>
      <c r="E1999" s="31"/>
      <c r="F1999" s="31"/>
      <c r="G1999" s="31"/>
      <c r="H1999" s="31"/>
    </row>
    <row r="2000" spans="2:8">
      <c r="B2000" s="209"/>
      <c r="C2000" s="31"/>
      <c r="D2000" s="31"/>
      <c r="E2000" s="31"/>
      <c r="F2000" s="31"/>
      <c r="G2000" s="31"/>
      <c r="H2000" s="31"/>
    </row>
    <row r="2001" spans="2:8">
      <c r="B2001" s="209"/>
      <c r="C2001" s="31"/>
      <c r="D2001" s="31"/>
      <c r="E2001" s="31"/>
      <c r="F2001" s="31"/>
      <c r="G2001" s="31"/>
      <c r="H2001" s="31"/>
    </row>
    <row r="2002" spans="2:8">
      <c r="B2002" s="209"/>
      <c r="C2002" s="31"/>
      <c r="D2002" s="31"/>
      <c r="E2002" s="31"/>
      <c r="F2002" s="31"/>
      <c r="G2002" s="31"/>
      <c r="H2002" s="31"/>
    </row>
    <row r="2003" spans="2:8">
      <c r="B2003" s="209"/>
      <c r="C2003" s="31"/>
      <c r="D2003" s="31"/>
      <c r="E2003" s="31"/>
      <c r="F2003" s="31"/>
      <c r="G2003" s="31"/>
      <c r="H2003" s="31"/>
    </row>
    <row r="2004" spans="2:8">
      <c r="B2004" s="209"/>
      <c r="C2004" s="31"/>
      <c r="D2004" s="31"/>
      <c r="E2004" s="31"/>
      <c r="F2004" s="31"/>
      <c r="G2004" s="31"/>
      <c r="H2004" s="31"/>
    </row>
    <row r="2005" spans="2:8">
      <c r="B2005" s="209"/>
      <c r="C2005" s="31"/>
      <c r="D2005" s="31"/>
      <c r="E2005" s="31"/>
      <c r="F2005" s="31"/>
      <c r="G2005" s="31"/>
      <c r="H2005" s="31"/>
    </row>
    <row r="2006" spans="2:8">
      <c r="B2006" s="209"/>
      <c r="C2006" s="31"/>
      <c r="D2006" s="31"/>
      <c r="E2006" s="31"/>
      <c r="F2006" s="31"/>
      <c r="G2006" s="31"/>
      <c r="H2006" s="31"/>
    </row>
    <row r="2007" spans="2:8">
      <c r="B2007" s="209"/>
      <c r="C2007" s="31"/>
      <c r="D2007" s="31"/>
      <c r="E2007" s="31"/>
      <c r="F2007" s="31"/>
      <c r="G2007" s="31"/>
      <c r="H2007" s="31"/>
    </row>
    <row r="2008" spans="2:8">
      <c r="B2008" s="209"/>
      <c r="C2008" s="31"/>
      <c r="D2008" s="31"/>
      <c r="E2008" s="31"/>
      <c r="F2008" s="31"/>
      <c r="G2008" s="31"/>
      <c r="H2008" s="31"/>
    </row>
    <row r="2009" spans="2:8">
      <c r="B2009" s="209"/>
      <c r="C2009" s="31"/>
      <c r="D2009" s="31"/>
      <c r="E2009" s="31"/>
      <c r="F2009" s="31"/>
      <c r="G2009" s="31"/>
      <c r="H2009" s="31"/>
    </row>
    <row r="2010" spans="2:8">
      <c r="B2010" s="209"/>
      <c r="C2010" s="31"/>
      <c r="D2010" s="31"/>
      <c r="E2010" s="31"/>
      <c r="F2010" s="31"/>
      <c r="G2010" s="31"/>
      <c r="H2010" s="31"/>
    </row>
    <row r="2011" spans="2:8">
      <c r="B2011" s="209"/>
      <c r="C2011" s="31"/>
      <c r="D2011" s="31"/>
      <c r="E2011" s="31"/>
      <c r="F2011" s="31"/>
      <c r="G2011" s="31"/>
      <c r="H2011" s="31"/>
    </row>
    <row r="2012" spans="2:8">
      <c r="B2012" s="209"/>
      <c r="C2012" s="31"/>
      <c r="D2012" s="31"/>
      <c r="E2012" s="31"/>
      <c r="F2012" s="31"/>
      <c r="G2012" s="31"/>
      <c r="H2012" s="31"/>
    </row>
    <row r="2013" spans="2:8">
      <c r="B2013" s="209"/>
      <c r="C2013" s="31"/>
      <c r="D2013" s="31"/>
      <c r="E2013" s="31"/>
      <c r="F2013" s="31"/>
      <c r="G2013" s="31"/>
      <c r="H2013" s="31"/>
    </row>
    <row r="2014" spans="2:8" ht="15.6" thickBot="1">
      <c r="B2014" s="5" t="s">
        <v>240</v>
      </c>
      <c r="C2014" s="31"/>
      <c r="D2014" s="31"/>
      <c r="E2014" s="31"/>
      <c r="F2014" s="31"/>
      <c r="G2014" s="511">
        <v>1</v>
      </c>
      <c r="H2014" s="31"/>
    </row>
    <row r="2015" spans="2:8">
      <c r="B2015" s="181"/>
      <c r="C2015" s="534" t="s">
        <v>118</v>
      </c>
      <c r="D2015" s="535"/>
      <c r="E2015" s="534" t="s">
        <v>119</v>
      </c>
      <c r="F2015" s="535"/>
      <c r="G2015" s="541" t="s">
        <v>122</v>
      </c>
      <c r="H2015" s="538"/>
    </row>
    <row r="2016" spans="2:8">
      <c r="B2016" s="182" t="s">
        <v>32</v>
      </c>
      <c r="C2016" s="95" t="s">
        <v>82</v>
      </c>
      <c r="D2016" s="95" t="s">
        <v>83</v>
      </c>
      <c r="E2016" s="95" t="s">
        <v>82</v>
      </c>
      <c r="F2016" s="95" t="s">
        <v>83</v>
      </c>
      <c r="G2016" s="95" t="s">
        <v>82</v>
      </c>
      <c r="H2016" s="96" t="s">
        <v>83</v>
      </c>
    </row>
    <row r="2017" spans="1:8">
      <c r="B2017" s="160" t="s">
        <v>147</v>
      </c>
      <c r="C2017" s="87">
        <v>1.948051948051948E-2</v>
      </c>
      <c r="D2017" s="203">
        <v>57</v>
      </c>
      <c r="E2017" s="87">
        <v>8.6801123308654585E-3</v>
      </c>
      <c r="F2017" s="203">
        <v>34</v>
      </c>
      <c r="G2017" s="87">
        <v>1.4026884862653419E-2</v>
      </c>
      <c r="H2017" s="189">
        <v>24</v>
      </c>
    </row>
    <row r="2018" spans="1:8">
      <c r="B2018" s="160" t="s">
        <v>148</v>
      </c>
      <c r="C2018" s="87">
        <v>1.1961722488038277E-2</v>
      </c>
      <c r="D2018" s="203">
        <v>35</v>
      </c>
      <c r="E2018" s="87">
        <v>7.4036252233852439E-3</v>
      </c>
      <c r="F2018" s="203">
        <v>29</v>
      </c>
      <c r="G2018" s="87">
        <v>1.2857977790765635E-2</v>
      </c>
      <c r="H2018" s="189">
        <v>22</v>
      </c>
    </row>
    <row r="2019" spans="1:8">
      <c r="B2019" s="160" t="s">
        <v>149</v>
      </c>
      <c r="C2019" s="87">
        <v>3.0758714969241286E-3</v>
      </c>
      <c r="D2019" s="203">
        <v>9</v>
      </c>
      <c r="E2019" s="87">
        <v>7.6589226448812867E-4</v>
      </c>
      <c r="F2019" s="203">
        <v>3</v>
      </c>
      <c r="G2019" s="87">
        <v>6.4289888953828174E-3</v>
      </c>
      <c r="H2019" s="189">
        <v>11</v>
      </c>
    </row>
    <row r="2020" spans="1:8">
      <c r="B2020" s="160" t="s">
        <v>150</v>
      </c>
      <c r="C2020" s="87">
        <v>1.0252904989747095E-3</v>
      </c>
      <c r="D2020" s="203">
        <v>3</v>
      </c>
      <c r="E2020" s="87">
        <v>2.0423793719683433E-3</v>
      </c>
      <c r="F2020" s="203">
        <v>8</v>
      </c>
      <c r="G2020" s="87">
        <v>0</v>
      </c>
      <c r="H2020" s="189">
        <v>0</v>
      </c>
    </row>
    <row r="2021" spans="1:8">
      <c r="B2021" s="160" t="s">
        <v>151</v>
      </c>
      <c r="C2021" s="87">
        <v>1.77717019822283E-2</v>
      </c>
      <c r="D2021" s="203">
        <v>52</v>
      </c>
      <c r="E2021" s="87">
        <v>1.0211896859841715E-2</v>
      </c>
      <c r="F2021" s="203">
        <v>40</v>
      </c>
      <c r="G2021" s="87">
        <v>1.2857977790765635E-2</v>
      </c>
      <c r="H2021" s="189">
        <v>22</v>
      </c>
    </row>
    <row r="2022" spans="1:8">
      <c r="B2022" s="160" t="s">
        <v>152</v>
      </c>
      <c r="C2022" s="87">
        <v>0.90806561859193435</v>
      </c>
      <c r="D2022" s="203">
        <v>2657</v>
      </c>
      <c r="E2022" s="87">
        <v>0.92851672198110802</v>
      </c>
      <c r="F2022" s="203">
        <v>3637</v>
      </c>
      <c r="G2022" s="87">
        <v>0.83167738164815896</v>
      </c>
      <c r="H2022" s="189">
        <v>1423</v>
      </c>
    </row>
    <row r="2023" spans="1:8">
      <c r="B2023" s="160" t="s">
        <v>120</v>
      </c>
      <c r="C2023" s="87">
        <v>3.8619275461380727E-2</v>
      </c>
      <c r="D2023" s="203">
        <v>113</v>
      </c>
      <c r="E2023" s="87">
        <v>4.237937196834312E-2</v>
      </c>
      <c r="F2023" s="203">
        <v>166</v>
      </c>
      <c r="G2023" s="87">
        <v>0.12215078901227353</v>
      </c>
      <c r="H2023" s="189">
        <v>209</v>
      </c>
    </row>
    <row r="2024" spans="1:8">
      <c r="B2024" s="160" t="s">
        <v>122</v>
      </c>
      <c r="C2024" s="87">
        <v>0</v>
      </c>
      <c r="D2024" s="203">
        <v>0</v>
      </c>
      <c r="E2024" s="87">
        <v>0</v>
      </c>
      <c r="F2024" s="203">
        <v>0</v>
      </c>
      <c r="G2024" s="87">
        <v>0</v>
      </c>
      <c r="H2024" s="189">
        <v>0</v>
      </c>
    </row>
    <row r="2025" spans="1:8" ht="15.6" thickBot="1">
      <c r="B2025" s="295" t="s">
        <v>69</v>
      </c>
      <c r="C2025" s="196"/>
      <c r="D2025" s="206">
        <v>2926</v>
      </c>
      <c r="E2025" s="220"/>
      <c r="F2025" s="206">
        <v>3917</v>
      </c>
      <c r="G2025" s="220"/>
      <c r="H2025" s="197">
        <v>1711</v>
      </c>
    </row>
    <row r="2026" spans="1:8">
      <c r="A2026" s="66" t="s">
        <v>79</v>
      </c>
      <c r="B2026" s="209"/>
    </row>
    <row r="2027" spans="1:8">
      <c r="A2027" s="66"/>
      <c r="B2027" s="209"/>
    </row>
    <row r="2028" spans="1:8">
      <c r="A2028" s="66"/>
      <c r="B2028" s="209"/>
    </row>
    <row r="2029" spans="1:8">
      <c r="A2029" s="66"/>
      <c r="B2029" s="209"/>
    </row>
    <row r="2030" spans="1:8">
      <c r="A2030" s="66"/>
      <c r="B2030" s="209"/>
    </row>
    <row r="2031" spans="1:8">
      <c r="A2031" s="66"/>
      <c r="B2031" s="209"/>
    </row>
    <row r="2032" spans="1:8">
      <c r="A2032" s="66"/>
      <c r="B2032" s="209"/>
    </row>
    <row r="2033" spans="1:9">
      <c r="A2033" s="66"/>
      <c r="B2033" s="209"/>
    </row>
    <row r="2034" spans="1:9">
      <c r="A2034" s="66"/>
      <c r="B2034" s="209"/>
    </row>
    <row r="2035" spans="1:9">
      <c r="A2035" s="66"/>
      <c r="B2035" s="209"/>
    </row>
    <row r="2036" spans="1:9">
      <c r="A2036" s="66"/>
      <c r="B2036" s="209"/>
    </row>
    <row r="2037" spans="1:9">
      <c r="A2037" s="66"/>
      <c r="B2037" s="209"/>
    </row>
    <row r="2038" spans="1:9">
      <c r="A2038" s="66"/>
      <c r="B2038" s="209"/>
    </row>
    <row r="2039" spans="1:9">
      <c r="A2039" s="66"/>
      <c r="B2039" s="209"/>
    </row>
    <row r="2040" spans="1:9">
      <c r="A2040" s="66"/>
      <c r="B2040" s="209"/>
    </row>
    <row r="2041" spans="1:9">
      <c r="A2041" s="66"/>
      <c r="B2041" s="209"/>
    </row>
    <row r="2042" spans="1:9">
      <c r="A2042" s="66"/>
      <c r="B2042" s="209"/>
    </row>
    <row r="2043" spans="1:9">
      <c r="A2043" s="66"/>
      <c r="B2043" s="209"/>
    </row>
    <row r="2044" spans="1:9">
      <c r="A2044" s="66"/>
      <c r="B2044" s="209"/>
    </row>
    <row r="2045" spans="1:9">
      <c r="A2045" s="66"/>
      <c r="B2045" s="209"/>
    </row>
    <row r="2046" spans="1:9" ht="15.6" thickBot="1">
      <c r="B2046" s="2" t="s">
        <v>241</v>
      </c>
    </row>
    <row r="2047" spans="1:9" ht="45">
      <c r="B2047" s="22" t="s">
        <v>81</v>
      </c>
      <c r="C2047" s="512" t="s">
        <v>242</v>
      </c>
      <c r="D2047" s="513" t="s">
        <v>243</v>
      </c>
      <c r="E2047" s="513" t="s">
        <v>244</v>
      </c>
      <c r="F2047" s="513" t="s">
        <v>245</v>
      </c>
      <c r="G2047" s="513" t="s">
        <v>246</v>
      </c>
      <c r="H2047" s="513" t="s">
        <v>247</v>
      </c>
      <c r="I2047" s="86" t="s">
        <v>106</v>
      </c>
    </row>
    <row r="2048" spans="1:9">
      <c r="B2048" s="70" t="s">
        <v>75</v>
      </c>
      <c r="C2048" s="514">
        <v>131</v>
      </c>
      <c r="D2048" s="514">
        <v>111</v>
      </c>
      <c r="E2048" s="514">
        <v>99</v>
      </c>
      <c r="F2048" s="514">
        <v>164</v>
      </c>
      <c r="G2048" s="514">
        <v>72</v>
      </c>
      <c r="H2048" s="514">
        <v>73</v>
      </c>
      <c r="I2048" s="515">
        <v>650</v>
      </c>
    </row>
    <row r="2049" spans="2:11">
      <c r="B2049" s="70" t="s">
        <v>84</v>
      </c>
      <c r="C2049" s="514">
        <v>237</v>
      </c>
      <c r="D2049" s="514">
        <v>299</v>
      </c>
      <c r="E2049" s="514">
        <v>193</v>
      </c>
      <c r="F2049" s="514">
        <v>311</v>
      </c>
      <c r="G2049" s="514">
        <v>304</v>
      </c>
      <c r="H2049" s="514">
        <v>196</v>
      </c>
      <c r="I2049" s="515">
        <v>1540</v>
      </c>
    </row>
    <row r="2050" spans="2:11">
      <c r="B2050" s="70" t="s">
        <v>85</v>
      </c>
      <c r="C2050" s="514">
        <v>162</v>
      </c>
      <c r="D2050" s="514">
        <v>233</v>
      </c>
      <c r="E2050" s="514">
        <v>350</v>
      </c>
      <c r="F2050" s="514">
        <v>823</v>
      </c>
      <c r="G2050" s="514">
        <v>627</v>
      </c>
      <c r="H2050" s="514">
        <v>468</v>
      </c>
      <c r="I2050" s="515">
        <v>2663</v>
      </c>
    </row>
    <row r="2051" spans="2:11">
      <c r="B2051" s="73" t="s">
        <v>11</v>
      </c>
      <c r="C2051" s="516">
        <v>114</v>
      </c>
      <c r="D2051" s="516">
        <v>158</v>
      </c>
      <c r="E2051" s="516">
        <v>274</v>
      </c>
      <c r="F2051" s="516">
        <v>962</v>
      </c>
      <c r="G2051" s="516">
        <v>1033</v>
      </c>
      <c r="H2051" s="516">
        <v>651</v>
      </c>
      <c r="I2051" s="517">
        <v>3192</v>
      </c>
    </row>
    <row r="2052" spans="2:11">
      <c r="B2052" s="73" t="s">
        <v>12</v>
      </c>
      <c r="C2052" s="516">
        <v>42</v>
      </c>
      <c r="D2052" s="516">
        <v>43</v>
      </c>
      <c r="E2052" s="516">
        <v>92</v>
      </c>
      <c r="F2052" s="516">
        <v>293</v>
      </c>
      <c r="G2052" s="516">
        <v>489</v>
      </c>
      <c r="H2052" s="516">
        <v>345</v>
      </c>
      <c r="I2052" s="517">
        <v>1304</v>
      </c>
    </row>
    <row r="2053" spans="2:11">
      <c r="B2053" s="73" t="s">
        <v>13</v>
      </c>
      <c r="C2053" s="516">
        <v>0</v>
      </c>
      <c r="D2053" s="516">
        <v>5</v>
      </c>
      <c r="E2053" s="516">
        <v>18</v>
      </c>
      <c r="F2053" s="516">
        <v>74</v>
      </c>
      <c r="G2053" s="516">
        <v>191</v>
      </c>
      <c r="H2053" s="516">
        <v>232</v>
      </c>
      <c r="I2053" s="517">
        <v>520</v>
      </c>
    </row>
    <row r="2054" spans="2:11">
      <c r="B2054" s="73" t="s">
        <v>14</v>
      </c>
      <c r="C2054" s="516">
        <v>4</v>
      </c>
      <c r="D2054" s="516">
        <v>4</v>
      </c>
      <c r="E2054" s="516">
        <v>11</v>
      </c>
      <c r="F2054" s="516">
        <v>20</v>
      </c>
      <c r="G2054" s="516">
        <v>41</v>
      </c>
      <c r="H2054" s="516">
        <v>64</v>
      </c>
      <c r="I2054" s="517">
        <v>144</v>
      </c>
    </row>
    <row r="2055" spans="2:11">
      <c r="B2055" s="77" t="s">
        <v>76</v>
      </c>
      <c r="C2055" s="518">
        <v>51</v>
      </c>
      <c r="D2055" s="518">
        <v>41</v>
      </c>
      <c r="E2055" s="518">
        <v>88</v>
      </c>
      <c r="F2055" s="518">
        <v>163</v>
      </c>
      <c r="G2055" s="518">
        <v>275</v>
      </c>
      <c r="H2055" s="518">
        <v>377</v>
      </c>
      <c r="I2055" s="519">
        <v>995</v>
      </c>
    </row>
    <row r="2056" spans="2:11">
      <c r="B2056" s="80" t="s">
        <v>77</v>
      </c>
      <c r="C2056" s="518">
        <v>17</v>
      </c>
      <c r="D2056" s="518">
        <v>19</v>
      </c>
      <c r="E2056" s="518">
        <v>19</v>
      </c>
      <c r="F2056" s="518">
        <v>26</v>
      </c>
      <c r="G2056" s="518">
        <v>24</v>
      </c>
      <c r="H2056" s="518">
        <v>20</v>
      </c>
      <c r="I2056" s="519">
        <v>125</v>
      </c>
    </row>
    <row r="2057" spans="2:11" ht="15.6" thickBot="1">
      <c r="B2057" s="81" t="s">
        <v>86</v>
      </c>
      <c r="C2057" s="520">
        <v>758</v>
      </c>
      <c r="D2057" s="520">
        <v>913</v>
      </c>
      <c r="E2057" s="521">
        <v>1144</v>
      </c>
      <c r="F2057" s="521">
        <v>2836</v>
      </c>
      <c r="G2057" s="521">
        <v>3056</v>
      </c>
      <c r="H2057" s="520">
        <v>2426</v>
      </c>
      <c r="I2057" s="522">
        <v>11133</v>
      </c>
      <c r="K2057" s="523"/>
    </row>
    <row r="2058" spans="2:11">
      <c r="B2058" s="5" t="s">
        <v>8</v>
      </c>
    </row>
    <row r="2059" spans="2:11">
      <c r="B2059" s="5"/>
    </row>
    <row r="2060" spans="2:11">
      <c r="B2060" s="5"/>
    </row>
    <row r="2061" spans="2:11">
      <c r="B2061" s="5"/>
    </row>
    <row r="2062" spans="2:11">
      <c r="B2062" s="5"/>
    </row>
    <row r="2063" spans="2:11">
      <c r="B2063" s="5"/>
    </row>
    <row r="2064" spans="2:11">
      <c r="B2064" s="5"/>
    </row>
    <row r="2065" spans="2:9">
      <c r="B2065" s="5"/>
    </row>
    <row r="2066" spans="2:9">
      <c r="B2066" s="5"/>
    </row>
    <row r="2067" spans="2:9">
      <c r="B2067" s="5"/>
    </row>
    <row r="2068" spans="2:9">
      <c r="B2068" s="5"/>
    </row>
    <row r="2069" spans="2:9">
      <c r="B2069" s="5"/>
    </row>
    <row r="2070" spans="2:9">
      <c r="B2070" s="5"/>
    </row>
    <row r="2071" spans="2:9">
      <c r="B2071" s="5"/>
    </row>
    <row r="2072" spans="2:9">
      <c r="B2072" s="5"/>
    </row>
    <row r="2073" spans="2:9">
      <c r="B2073" s="5"/>
    </row>
    <row r="2074" spans="2:9">
      <c r="B2074" s="5"/>
    </row>
    <row r="2075" spans="2:9">
      <c r="B2075" s="5"/>
    </row>
    <row r="2076" spans="2:9">
      <c r="B2076" s="5"/>
    </row>
    <row r="2077" spans="2:9">
      <c r="B2077" s="5"/>
    </row>
    <row r="2078" spans="2:9">
      <c r="B2078" s="5"/>
    </row>
    <row r="2079" spans="2:9" ht="15.6" thickBot="1">
      <c r="B2079" s="2" t="s">
        <v>248</v>
      </c>
    </row>
    <row r="2080" spans="2:9" ht="45">
      <c r="B2080" s="22" t="s">
        <v>81</v>
      </c>
      <c r="C2080" s="512" t="s">
        <v>249</v>
      </c>
      <c r="D2080" s="513" t="s">
        <v>250</v>
      </c>
      <c r="E2080" s="513" t="s">
        <v>251</v>
      </c>
      <c r="F2080" s="513" t="s">
        <v>252</v>
      </c>
      <c r="G2080" s="513" t="s">
        <v>253</v>
      </c>
      <c r="H2080" s="513" t="s">
        <v>254</v>
      </c>
      <c r="I2080" s="86" t="s">
        <v>106</v>
      </c>
    </row>
    <row r="2081" spans="1:256">
      <c r="B2081" s="70" t="s">
        <v>255</v>
      </c>
      <c r="C2081" s="235">
        <v>0.17282321899736147</v>
      </c>
      <c r="D2081" s="235">
        <v>0.12157721796276014</v>
      </c>
      <c r="E2081" s="235">
        <v>8.6538461538461536E-2</v>
      </c>
      <c r="F2081" s="235">
        <v>5.7827926657263752E-2</v>
      </c>
      <c r="G2081" s="235">
        <v>2.356020942408377E-2</v>
      </c>
      <c r="H2081" s="235">
        <v>3.0090684253915912E-2</v>
      </c>
      <c r="I2081" s="524">
        <v>5.8384981586275038E-2</v>
      </c>
    </row>
    <row r="2082" spans="1:256">
      <c r="B2082" s="70" t="s">
        <v>84</v>
      </c>
      <c r="C2082" s="235">
        <v>0.31266490765171506</v>
      </c>
      <c r="D2082" s="235">
        <v>0.32749178532311063</v>
      </c>
      <c r="E2082" s="235">
        <v>0.1687062937062937</v>
      </c>
      <c r="F2082" s="235">
        <v>0.10966149506346967</v>
      </c>
      <c r="G2082" s="235">
        <v>9.947643979057591E-2</v>
      </c>
      <c r="H2082" s="235">
        <v>8.0791426215993403E-2</v>
      </c>
      <c r="I2082" s="524">
        <v>0.1383274948351747</v>
      </c>
    </row>
    <row r="2083" spans="1:256">
      <c r="B2083" s="70" t="s">
        <v>85</v>
      </c>
      <c r="C2083" s="235">
        <v>0.21372031662269128</v>
      </c>
      <c r="D2083" s="235">
        <v>0.25520262869660459</v>
      </c>
      <c r="E2083" s="235">
        <v>0.30594405594405594</v>
      </c>
      <c r="F2083" s="235">
        <v>0.29019746121297602</v>
      </c>
      <c r="G2083" s="235">
        <v>0.20517015706806283</v>
      </c>
      <c r="H2083" s="235">
        <v>0.19291014014839242</v>
      </c>
      <c r="I2083" s="524">
        <v>0.23919877840653911</v>
      </c>
    </row>
    <row r="2084" spans="1:256">
      <c r="B2084" s="73" t="s">
        <v>11</v>
      </c>
      <c r="C2084" s="237">
        <v>0.15039577836411611</v>
      </c>
      <c r="D2084" s="237">
        <v>0.17305585980284777</v>
      </c>
      <c r="E2084" s="237">
        <v>0.2395104895104895</v>
      </c>
      <c r="F2084" s="237">
        <v>0.33921015514809588</v>
      </c>
      <c r="G2084" s="237">
        <v>0.33802356020942409</v>
      </c>
      <c r="H2084" s="237">
        <v>0.26834295136026382</v>
      </c>
      <c r="I2084" s="525">
        <v>0.28671517111290756</v>
      </c>
    </row>
    <row r="2085" spans="1:256">
      <c r="B2085" s="73" t="s">
        <v>12</v>
      </c>
      <c r="C2085" s="237">
        <v>5.5408970976253295E-2</v>
      </c>
      <c r="D2085" s="237">
        <v>4.7097480832420595E-2</v>
      </c>
      <c r="E2085" s="237">
        <v>8.0419580419580416E-2</v>
      </c>
      <c r="F2085" s="237">
        <v>0.1033145275035261</v>
      </c>
      <c r="G2085" s="237">
        <v>0.16001308900523561</v>
      </c>
      <c r="H2085" s="237">
        <v>0.14220939818631492</v>
      </c>
      <c r="I2085" s="525">
        <v>0.11712925536692716</v>
      </c>
    </row>
    <row r="2086" spans="1:256">
      <c r="B2086" s="73" t="s">
        <v>13</v>
      </c>
      <c r="C2086" s="237">
        <v>0</v>
      </c>
      <c r="D2086" s="237">
        <v>5.4764512595837896E-3</v>
      </c>
      <c r="E2086" s="237">
        <v>1.5734265734265736E-2</v>
      </c>
      <c r="F2086" s="237">
        <v>2.609308885754584E-2</v>
      </c>
      <c r="G2086" s="237">
        <v>6.25E-2</v>
      </c>
      <c r="H2086" s="237">
        <v>9.5630667765869745E-2</v>
      </c>
      <c r="I2086" s="525">
        <v>4.6707985269020029E-2</v>
      </c>
    </row>
    <row r="2087" spans="1:256">
      <c r="B2087" s="73" t="s">
        <v>14</v>
      </c>
      <c r="C2087" s="237">
        <v>5.2770448548812663E-3</v>
      </c>
      <c r="D2087" s="237">
        <v>4.3811610076670317E-3</v>
      </c>
      <c r="E2087" s="237">
        <v>9.6153846153846159E-3</v>
      </c>
      <c r="F2087" s="237">
        <v>7.052186177715092E-3</v>
      </c>
      <c r="G2087" s="237">
        <v>1.3416230366492147E-2</v>
      </c>
      <c r="H2087" s="237">
        <v>2.6380873866446827E-2</v>
      </c>
      <c r="I2087" s="525">
        <v>1.2934518997574777E-2</v>
      </c>
    </row>
    <row r="2088" spans="1:256">
      <c r="B2088" s="77" t="s">
        <v>76</v>
      </c>
      <c r="C2088" s="239">
        <v>6.7282321899736153E-2</v>
      </c>
      <c r="D2088" s="239">
        <v>4.4906900328587074E-2</v>
      </c>
      <c r="E2088" s="239">
        <v>7.6923076923076927E-2</v>
      </c>
      <c r="F2088" s="239">
        <v>5.7475317348377998E-2</v>
      </c>
      <c r="G2088" s="239">
        <v>8.9986910994764399E-2</v>
      </c>
      <c r="H2088" s="239">
        <v>0.15539983511953834</v>
      </c>
      <c r="I2088" s="526">
        <v>8.9373933351297938E-2</v>
      </c>
    </row>
    <row r="2089" spans="1:256" ht="15" customHeight="1" thickBot="1">
      <c r="B2089" s="140" t="s">
        <v>77</v>
      </c>
      <c r="C2089" s="527">
        <v>2.2427440633245383E-2</v>
      </c>
      <c r="D2089" s="527">
        <v>2.0810514786418401E-2</v>
      </c>
      <c r="E2089" s="527">
        <v>1.6608391608391608E-2</v>
      </c>
      <c r="F2089" s="527">
        <v>9.1678420310296188E-3</v>
      </c>
      <c r="G2089" s="527">
        <v>7.8534031413612562E-3</v>
      </c>
      <c r="H2089" s="527">
        <v>8.2440230832646327E-3</v>
      </c>
      <c r="I2089" s="528">
        <v>1.1227881074283661E-2</v>
      </c>
    </row>
    <row r="2090" spans="1:256">
      <c r="B2090" s="5" t="s">
        <v>8</v>
      </c>
    </row>
    <row r="2091" spans="1:256">
      <c r="A2091" s="66" t="s">
        <v>79</v>
      </c>
    </row>
    <row r="2092" spans="1:256">
      <c r="A2092" s="66"/>
    </row>
    <row r="2093" spans="1:256" s="2" customFormat="1">
      <c r="A2093" s="66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1"/>
      <c r="DD2093" s="1"/>
      <c r="DE2093" s="1"/>
      <c r="DF2093" s="1"/>
      <c r="DG2093" s="1"/>
      <c r="DH2093" s="1"/>
      <c r="DI2093" s="1"/>
      <c r="DJ2093" s="1"/>
      <c r="DK2093" s="1"/>
      <c r="DL2093" s="1"/>
      <c r="DM2093" s="1"/>
      <c r="DN2093" s="1"/>
      <c r="DO2093" s="1"/>
      <c r="DP2093" s="1"/>
      <c r="DQ2093" s="1"/>
      <c r="DR2093" s="1"/>
      <c r="DS2093" s="1"/>
      <c r="DT2093" s="1"/>
      <c r="DU2093" s="1"/>
      <c r="DV2093" s="1"/>
      <c r="DW2093" s="1"/>
      <c r="DX2093" s="1"/>
      <c r="DY2093" s="1"/>
      <c r="DZ2093" s="1"/>
      <c r="EA2093" s="1"/>
      <c r="EB2093" s="1"/>
      <c r="EC2093" s="1"/>
      <c r="ED2093" s="1"/>
      <c r="EE2093" s="1"/>
      <c r="EF2093" s="1"/>
      <c r="EG2093" s="1"/>
      <c r="EH2093" s="1"/>
      <c r="EI2093" s="1"/>
      <c r="EJ2093" s="1"/>
      <c r="EK2093" s="1"/>
      <c r="EL2093" s="1"/>
      <c r="EM2093" s="1"/>
      <c r="EN2093" s="1"/>
      <c r="EO2093" s="1"/>
      <c r="EP2093" s="1"/>
      <c r="EQ2093" s="1"/>
      <c r="ER2093" s="1"/>
      <c r="ES2093" s="1"/>
      <c r="ET2093" s="1"/>
      <c r="EU2093" s="1"/>
      <c r="EV2093" s="1"/>
      <c r="EW2093" s="1"/>
      <c r="EX2093" s="1"/>
      <c r="EY2093" s="1"/>
      <c r="EZ2093" s="1"/>
      <c r="FA2093" s="1"/>
      <c r="FB2093" s="1"/>
      <c r="FC2093" s="1"/>
      <c r="FD2093" s="1"/>
      <c r="FE2093" s="1"/>
      <c r="FF2093" s="1"/>
      <c r="FG2093" s="1"/>
      <c r="FH2093" s="1"/>
      <c r="FI2093" s="1"/>
      <c r="FJ2093" s="1"/>
      <c r="FK2093" s="1"/>
      <c r="FL2093" s="1"/>
      <c r="FM2093" s="1"/>
      <c r="FN2093" s="1"/>
      <c r="FO2093" s="1"/>
      <c r="FP2093" s="1"/>
      <c r="FQ2093" s="1"/>
      <c r="FR2093" s="1"/>
      <c r="FS2093" s="1"/>
      <c r="FT2093" s="1"/>
      <c r="FU2093" s="1"/>
      <c r="FV2093" s="1"/>
      <c r="FW2093" s="1"/>
      <c r="FX2093" s="1"/>
      <c r="FY2093" s="1"/>
      <c r="FZ2093" s="1"/>
      <c r="GA2093" s="1"/>
      <c r="GB2093" s="1"/>
      <c r="GC2093" s="1"/>
      <c r="GD2093" s="1"/>
      <c r="GE2093" s="1"/>
      <c r="GF2093" s="1"/>
      <c r="GG2093" s="1"/>
      <c r="GH2093" s="1"/>
      <c r="GI2093" s="1"/>
      <c r="GJ2093" s="1"/>
      <c r="GK2093" s="1"/>
      <c r="GL2093" s="1"/>
      <c r="GM2093" s="1"/>
      <c r="GN2093" s="1"/>
      <c r="GO2093" s="1"/>
      <c r="GP2093" s="1"/>
      <c r="GQ2093" s="1"/>
      <c r="GR2093" s="1"/>
      <c r="GS2093" s="1"/>
      <c r="GT2093" s="1"/>
      <c r="GU2093" s="1"/>
      <c r="GV2093" s="1"/>
      <c r="GW2093" s="1"/>
      <c r="GX2093" s="1"/>
      <c r="GY2093" s="1"/>
      <c r="GZ2093" s="1"/>
      <c r="HA2093" s="1"/>
      <c r="HB2093" s="1"/>
      <c r="HC2093" s="1"/>
      <c r="HD2093" s="1"/>
      <c r="HE2093" s="1"/>
      <c r="HF2093" s="1"/>
      <c r="HG2093" s="1"/>
      <c r="HH2093" s="1"/>
      <c r="HI2093" s="1"/>
      <c r="HJ2093" s="1"/>
      <c r="HK2093" s="1"/>
      <c r="HL2093" s="1"/>
      <c r="HM2093" s="1"/>
      <c r="HN2093" s="1"/>
      <c r="HO2093" s="1"/>
      <c r="HP2093" s="1"/>
      <c r="HQ2093" s="1"/>
      <c r="HR2093" s="1"/>
      <c r="HS2093" s="1"/>
      <c r="HT2093" s="1"/>
      <c r="HU2093" s="1"/>
      <c r="HV2093" s="1"/>
      <c r="HW2093" s="1"/>
      <c r="HX2093" s="1"/>
      <c r="HY2093" s="1"/>
      <c r="HZ2093" s="1"/>
      <c r="IA2093" s="1"/>
      <c r="IB2093" s="1"/>
      <c r="IC2093" s="1"/>
      <c r="ID2093" s="1"/>
      <c r="IE2093" s="1"/>
      <c r="IF2093" s="1"/>
      <c r="IG2093" s="1"/>
      <c r="IH2093" s="1"/>
      <c r="II2093" s="1"/>
      <c r="IJ2093" s="1"/>
      <c r="IK2093" s="1"/>
      <c r="IL2093" s="1"/>
      <c r="IM2093" s="1"/>
      <c r="IN2093" s="1"/>
      <c r="IO2093" s="1"/>
      <c r="IP2093" s="1"/>
      <c r="IQ2093" s="1"/>
      <c r="IR2093" s="1"/>
      <c r="IS2093" s="1"/>
      <c r="IT2093" s="1"/>
      <c r="IU2093" s="1"/>
      <c r="IV2093" s="1"/>
    </row>
    <row r="2094" spans="1:256" s="2" customFormat="1">
      <c r="A2094" s="66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1"/>
      <c r="DD2094" s="1"/>
      <c r="DE2094" s="1"/>
      <c r="DF2094" s="1"/>
      <c r="DG2094" s="1"/>
      <c r="DH2094" s="1"/>
      <c r="DI2094" s="1"/>
      <c r="DJ2094" s="1"/>
      <c r="DK2094" s="1"/>
      <c r="DL2094" s="1"/>
      <c r="DM2094" s="1"/>
      <c r="DN2094" s="1"/>
      <c r="DO2094" s="1"/>
      <c r="DP2094" s="1"/>
      <c r="DQ2094" s="1"/>
      <c r="DR2094" s="1"/>
      <c r="DS2094" s="1"/>
      <c r="DT2094" s="1"/>
      <c r="DU2094" s="1"/>
      <c r="DV2094" s="1"/>
      <c r="DW2094" s="1"/>
      <c r="DX2094" s="1"/>
      <c r="DY2094" s="1"/>
      <c r="DZ2094" s="1"/>
      <c r="EA2094" s="1"/>
      <c r="EB2094" s="1"/>
      <c r="EC2094" s="1"/>
      <c r="ED2094" s="1"/>
      <c r="EE2094" s="1"/>
      <c r="EF2094" s="1"/>
      <c r="EG2094" s="1"/>
      <c r="EH2094" s="1"/>
      <c r="EI2094" s="1"/>
      <c r="EJ2094" s="1"/>
      <c r="EK2094" s="1"/>
      <c r="EL2094" s="1"/>
      <c r="EM2094" s="1"/>
      <c r="EN2094" s="1"/>
      <c r="EO2094" s="1"/>
      <c r="EP2094" s="1"/>
      <c r="EQ2094" s="1"/>
      <c r="ER2094" s="1"/>
      <c r="ES2094" s="1"/>
      <c r="ET2094" s="1"/>
      <c r="EU2094" s="1"/>
      <c r="EV2094" s="1"/>
      <c r="EW2094" s="1"/>
      <c r="EX2094" s="1"/>
      <c r="EY2094" s="1"/>
      <c r="EZ2094" s="1"/>
      <c r="FA2094" s="1"/>
      <c r="FB2094" s="1"/>
      <c r="FC2094" s="1"/>
      <c r="FD2094" s="1"/>
      <c r="FE2094" s="1"/>
      <c r="FF2094" s="1"/>
      <c r="FG2094" s="1"/>
      <c r="FH2094" s="1"/>
      <c r="FI2094" s="1"/>
      <c r="FJ2094" s="1"/>
      <c r="FK2094" s="1"/>
      <c r="FL2094" s="1"/>
      <c r="FM2094" s="1"/>
      <c r="FN2094" s="1"/>
      <c r="FO2094" s="1"/>
      <c r="FP2094" s="1"/>
      <c r="FQ2094" s="1"/>
      <c r="FR2094" s="1"/>
      <c r="FS2094" s="1"/>
      <c r="FT2094" s="1"/>
      <c r="FU2094" s="1"/>
      <c r="FV2094" s="1"/>
      <c r="FW2094" s="1"/>
      <c r="FX2094" s="1"/>
      <c r="FY2094" s="1"/>
      <c r="FZ2094" s="1"/>
      <c r="GA2094" s="1"/>
      <c r="GB2094" s="1"/>
      <c r="GC2094" s="1"/>
      <c r="GD2094" s="1"/>
      <c r="GE2094" s="1"/>
      <c r="GF2094" s="1"/>
      <c r="GG2094" s="1"/>
      <c r="GH2094" s="1"/>
      <c r="GI2094" s="1"/>
      <c r="GJ2094" s="1"/>
      <c r="GK2094" s="1"/>
      <c r="GL2094" s="1"/>
      <c r="GM2094" s="1"/>
      <c r="GN2094" s="1"/>
      <c r="GO2094" s="1"/>
      <c r="GP2094" s="1"/>
      <c r="GQ2094" s="1"/>
      <c r="GR2094" s="1"/>
      <c r="GS2094" s="1"/>
      <c r="GT2094" s="1"/>
      <c r="GU2094" s="1"/>
      <c r="GV2094" s="1"/>
      <c r="GW2094" s="1"/>
      <c r="GX2094" s="1"/>
      <c r="GY2094" s="1"/>
      <c r="GZ2094" s="1"/>
      <c r="HA2094" s="1"/>
      <c r="HB2094" s="1"/>
      <c r="HC2094" s="1"/>
      <c r="HD2094" s="1"/>
      <c r="HE2094" s="1"/>
      <c r="HF2094" s="1"/>
      <c r="HG2094" s="1"/>
      <c r="HH2094" s="1"/>
      <c r="HI2094" s="1"/>
      <c r="HJ2094" s="1"/>
      <c r="HK2094" s="1"/>
      <c r="HL2094" s="1"/>
      <c r="HM2094" s="1"/>
      <c r="HN2094" s="1"/>
      <c r="HO2094" s="1"/>
      <c r="HP2094" s="1"/>
      <c r="HQ2094" s="1"/>
      <c r="HR2094" s="1"/>
      <c r="HS2094" s="1"/>
      <c r="HT2094" s="1"/>
      <c r="HU2094" s="1"/>
      <c r="HV2094" s="1"/>
      <c r="HW2094" s="1"/>
      <c r="HX2094" s="1"/>
      <c r="HY2094" s="1"/>
      <c r="HZ2094" s="1"/>
      <c r="IA2094" s="1"/>
      <c r="IB2094" s="1"/>
      <c r="IC2094" s="1"/>
      <c r="ID2094" s="1"/>
      <c r="IE2094" s="1"/>
      <c r="IF2094" s="1"/>
      <c r="IG2094" s="1"/>
      <c r="IH2094" s="1"/>
      <c r="II2094" s="1"/>
      <c r="IJ2094" s="1"/>
      <c r="IK2094" s="1"/>
      <c r="IL2094" s="1"/>
      <c r="IM2094" s="1"/>
      <c r="IN2094" s="1"/>
      <c r="IO2094" s="1"/>
      <c r="IP2094" s="1"/>
      <c r="IQ2094" s="1"/>
      <c r="IR2094" s="1"/>
      <c r="IS2094" s="1"/>
      <c r="IT2094" s="1"/>
      <c r="IU2094" s="1"/>
      <c r="IV2094" s="1"/>
    </row>
    <row r="2095" spans="1:256" s="2" customFormat="1">
      <c r="A2095" s="66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1"/>
      <c r="DD2095" s="1"/>
      <c r="DE2095" s="1"/>
      <c r="DF2095" s="1"/>
      <c r="DG2095" s="1"/>
      <c r="DH2095" s="1"/>
      <c r="DI2095" s="1"/>
      <c r="DJ2095" s="1"/>
      <c r="DK2095" s="1"/>
      <c r="DL2095" s="1"/>
      <c r="DM2095" s="1"/>
      <c r="DN2095" s="1"/>
      <c r="DO2095" s="1"/>
      <c r="DP2095" s="1"/>
      <c r="DQ2095" s="1"/>
      <c r="DR2095" s="1"/>
      <c r="DS2095" s="1"/>
      <c r="DT2095" s="1"/>
      <c r="DU2095" s="1"/>
      <c r="DV2095" s="1"/>
      <c r="DW2095" s="1"/>
      <c r="DX2095" s="1"/>
      <c r="DY2095" s="1"/>
      <c r="DZ2095" s="1"/>
      <c r="EA2095" s="1"/>
      <c r="EB2095" s="1"/>
      <c r="EC2095" s="1"/>
      <c r="ED2095" s="1"/>
      <c r="EE2095" s="1"/>
      <c r="EF2095" s="1"/>
      <c r="EG2095" s="1"/>
      <c r="EH2095" s="1"/>
      <c r="EI2095" s="1"/>
      <c r="EJ2095" s="1"/>
      <c r="EK2095" s="1"/>
      <c r="EL2095" s="1"/>
      <c r="EM2095" s="1"/>
      <c r="EN2095" s="1"/>
      <c r="EO2095" s="1"/>
      <c r="EP2095" s="1"/>
      <c r="EQ2095" s="1"/>
      <c r="ER2095" s="1"/>
      <c r="ES2095" s="1"/>
      <c r="ET2095" s="1"/>
      <c r="EU2095" s="1"/>
      <c r="EV2095" s="1"/>
      <c r="EW2095" s="1"/>
      <c r="EX2095" s="1"/>
      <c r="EY2095" s="1"/>
      <c r="EZ2095" s="1"/>
      <c r="FA2095" s="1"/>
      <c r="FB2095" s="1"/>
      <c r="FC2095" s="1"/>
      <c r="FD2095" s="1"/>
      <c r="FE2095" s="1"/>
      <c r="FF2095" s="1"/>
      <c r="FG2095" s="1"/>
      <c r="FH2095" s="1"/>
      <c r="FI2095" s="1"/>
      <c r="FJ2095" s="1"/>
      <c r="FK2095" s="1"/>
      <c r="FL2095" s="1"/>
      <c r="FM2095" s="1"/>
      <c r="FN2095" s="1"/>
      <c r="FO2095" s="1"/>
      <c r="FP2095" s="1"/>
      <c r="FQ2095" s="1"/>
      <c r="FR2095" s="1"/>
      <c r="FS2095" s="1"/>
      <c r="FT2095" s="1"/>
      <c r="FU2095" s="1"/>
      <c r="FV2095" s="1"/>
      <c r="FW2095" s="1"/>
      <c r="FX2095" s="1"/>
      <c r="FY2095" s="1"/>
      <c r="FZ2095" s="1"/>
      <c r="GA2095" s="1"/>
      <c r="GB2095" s="1"/>
      <c r="GC2095" s="1"/>
      <c r="GD2095" s="1"/>
      <c r="GE2095" s="1"/>
      <c r="GF2095" s="1"/>
      <c r="GG2095" s="1"/>
      <c r="GH2095" s="1"/>
      <c r="GI2095" s="1"/>
      <c r="GJ2095" s="1"/>
      <c r="GK2095" s="1"/>
      <c r="GL2095" s="1"/>
      <c r="GM2095" s="1"/>
      <c r="GN2095" s="1"/>
      <c r="GO2095" s="1"/>
      <c r="GP2095" s="1"/>
      <c r="GQ2095" s="1"/>
      <c r="GR2095" s="1"/>
      <c r="GS2095" s="1"/>
      <c r="GT2095" s="1"/>
      <c r="GU2095" s="1"/>
      <c r="GV2095" s="1"/>
      <c r="GW2095" s="1"/>
      <c r="GX2095" s="1"/>
      <c r="GY2095" s="1"/>
      <c r="GZ2095" s="1"/>
      <c r="HA2095" s="1"/>
      <c r="HB2095" s="1"/>
      <c r="HC2095" s="1"/>
      <c r="HD2095" s="1"/>
      <c r="HE2095" s="1"/>
      <c r="HF2095" s="1"/>
      <c r="HG2095" s="1"/>
      <c r="HH2095" s="1"/>
      <c r="HI2095" s="1"/>
      <c r="HJ2095" s="1"/>
      <c r="HK2095" s="1"/>
      <c r="HL2095" s="1"/>
      <c r="HM2095" s="1"/>
      <c r="HN2095" s="1"/>
      <c r="HO2095" s="1"/>
      <c r="HP2095" s="1"/>
      <c r="HQ2095" s="1"/>
      <c r="HR2095" s="1"/>
      <c r="HS2095" s="1"/>
      <c r="HT2095" s="1"/>
      <c r="HU2095" s="1"/>
      <c r="HV2095" s="1"/>
      <c r="HW2095" s="1"/>
      <c r="HX2095" s="1"/>
      <c r="HY2095" s="1"/>
      <c r="HZ2095" s="1"/>
      <c r="IA2095" s="1"/>
      <c r="IB2095" s="1"/>
      <c r="IC2095" s="1"/>
      <c r="ID2095" s="1"/>
      <c r="IE2095" s="1"/>
      <c r="IF2095" s="1"/>
      <c r="IG2095" s="1"/>
      <c r="IH2095" s="1"/>
      <c r="II2095" s="1"/>
      <c r="IJ2095" s="1"/>
      <c r="IK2095" s="1"/>
      <c r="IL2095" s="1"/>
      <c r="IM2095" s="1"/>
      <c r="IN2095" s="1"/>
      <c r="IO2095" s="1"/>
      <c r="IP2095" s="1"/>
      <c r="IQ2095" s="1"/>
      <c r="IR2095" s="1"/>
      <c r="IS2095" s="1"/>
      <c r="IT2095" s="1"/>
      <c r="IU2095" s="1"/>
      <c r="IV2095" s="1"/>
    </row>
    <row r="2096" spans="1:256" s="2" customFormat="1">
      <c r="A2096" s="66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1"/>
      <c r="DD2096" s="1"/>
      <c r="DE2096" s="1"/>
      <c r="DF2096" s="1"/>
      <c r="DG2096" s="1"/>
      <c r="DH2096" s="1"/>
      <c r="DI2096" s="1"/>
      <c r="DJ2096" s="1"/>
      <c r="DK2096" s="1"/>
      <c r="DL2096" s="1"/>
      <c r="DM2096" s="1"/>
      <c r="DN2096" s="1"/>
      <c r="DO2096" s="1"/>
      <c r="DP2096" s="1"/>
      <c r="DQ2096" s="1"/>
      <c r="DR2096" s="1"/>
      <c r="DS2096" s="1"/>
      <c r="DT2096" s="1"/>
      <c r="DU2096" s="1"/>
      <c r="DV2096" s="1"/>
      <c r="DW2096" s="1"/>
      <c r="DX2096" s="1"/>
      <c r="DY2096" s="1"/>
      <c r="DZ2096" s="1"/>
      <c r="EA2096" s="1"/>
      <c r="EB2096" s="1"/>
      <c r="EC2096" s="1"/>
      <c r="ED2096" s="1"/>
      <c r="EE2096" s="1"/>
      <c r="EF2096" s="1"/>
      <c r="EG2096" s="1"/>
      <c r="EH2096" s="1"/>
      <c r="EI2096" s="1"/>
      <c r="EJ2096" s="1"/>
      <c r="EK2096" s="1"/>
      <c r="EL2096" s="1"/>
      <c r="EM2096" s="1"/>
      <c r="EN2096" s="1"/>
      <c r="EO2096" s="1"/>
      <c r="EP2096" s="1"/>
      <c r="EQ2096" s="1"/>
      <c r="ER2096" s="1"/>
      <c r="ES2096" s="1"/>
      <c r="ET2096" s="1"/>
      <c r="EU2096" s="1"/>
      <c r="EV2096" s="1"/>
      <c r="EW2096" s="1"/>
      <c r="EX2096" s="1"/>
      <c r="EY2096" s="1"/>
      <c r="EZ2096" s="1"/>
      <c r="FA2096" s="1"/>
      <c r="FB2096" s="1"/>
      <c r="FC2096" s="1"/>
      <c r="FD2096" s="1"/>
      <c r="FE2096" s="1"/>
      <c r="FF2096" s="1"/>
      <c r="FG2096" s="1"/>
      <c r="FH2096" s="1"/>
      <c r="FI2096" s="1"/>
      <c r="FJ2096" s="1"/>
      <c r="FK2096" s="1"/>
      <c r="FL2096" s="1"/>
      <c r="FM2096" s="1"/>
      <c r="FN2096" s="1"/>
      <c r="FO2096" s="1"/>
      <c r="FP2096" s="1"/>
      <c r="FQ2096" s="1"/>
      <c r="FR2096" s="1"/>
      <c r="FS2096" s="1"/>
      <c r="FT2096" s="1"/>
      <c r="FU2096" s="1"/>
      <c r="FV2096" s="1"/>
      <c r="FW2096" s="1"/>
      <c r="FX2096" s="1"/>
      <c r="FY2096" s="1"/>
      <c r="FZ2096" s="1"/>
      <c r="GA2096" s="1"/>
      <c r="GB2096" s="1"/>
      <c r="GC2096" s="1"/>
      <c r="GD2096" s="1"/>
      <c r="GE2096" s="1"/>
      <c r="GF2096" s="1"/>
      <c r="GG2096" s="1"/>
      <c r="GH2096" s="1"/>
      <c r="GI2096" s="1"/>
      <c r="GJ2096" s="1"/>
      <c r="GK2096" s="1"/>
      <c r="GL2096" s="1"/>
      <c r="GM2096" s="1"/>
      <c r="GN2096" s="1"/>
      <c r="GO2096" s="1"/>
      <c r="GP2096" s="1"/>
      <c r="GQ2096" s="1"/>
      <c r="GR2096" s="1"/>
      <c r="GS2096" s="1"/>
      <c r="GT2096" s="1"/>
      <c r="GU2096" s="1"/>
      <c r="GV2096" s="1"/>
      <c r="GW2096" s="1"/>
      <c r="GX2096" s="1"/>
      <c r="GY2096" s="1"/>
      <c r="GZ2096" s="1"/>
      <c r="HA2096" s="1"/>
      <c r="HB2096" s="1"/>
      <c r="HC2096" s="1"/>
      <c r="HD2096" s="1"/>
      <c r="HE2096" s="1"/>
      <c r="HF2096" s="1"/>
      <c r="HG2096" s="1"/>
      <c r="HH2096" s="1"/>
      <c r="HI2096" s="1"/>
      <c r="HJ2096" s="1"/>
      <c r="HK2096" s="1"/>
      <c r="HL2096" s="1"/>
      <c r="HM2096" s="1"/>
      <c r="HN2096" s="1"/>
      <c r="HO2096" s="1"/>
      <c r="HP2096" s="1"/>
      <c r="HQ2096" s="1"/>
      <c r="HR2096" s="1"/>
      <c r="HS2096" s="1"/>
      <c r="HT2096" s="1"/>
      <c r="HU2096" s="1"/>
      <c r="HV2096" s="1"/>
      <c r="HW2096" s="1"/>
      <c r="HX2096" s="1"/>
      <c r="HY2096" s="1"/>
      <c r="HZ2096" s="1"/>
      <c r="IA2096" s="1"/>
      <c r="IB2096" s="1"/>
      <c r="IC2096" s="1"/>
      <c r="ID2096" s="1"/>
      <c r="IE2096" s="1"/>
      <c r="IF2096" s="1"/>
      <c r="IG2096" s="1"/>
      <c r="IH2096" s="1"/>
      <c r="II2096" s="1"/>
      <c r="IJ2096" s="1"/>
      <c r="IK2096" s="1"/>
      <c r="IL2096" s="1"/>
      <c r="IM2096" s="1"/>
      <c r="IN2096" s="1"/>
      <c r="IO2096" s="1"/>
      <c r="IP2096" s="1"/>
      <c r="IQ2096" s="1"/>
      <c r="IR2096" s="1"/>
      <c r="IS2096" s="1"/>
      <c r="IT2096" s="1"/>
      <c r="IU2096" s="1"/>
      <c r="IV2096" s="1"/>
    </row>
    <row r="2097" spans="1:256" s="2" customFormat="1">
      <c r="A2097" s="66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1"/>
      <c r="DD2097" s="1"/>
      <c r="DE2097" s="1"/>
      <c r="DF2097" s="1"/>
      <c r="DG2097" s="1"/>
      <c r="DH2097" s="1"/>
      <c r="DI2097" s="1"/>
      <c r="DJ2097" s="1"/>
      <c r="DK2097" s="1"/>
      <c r="DL2097" s="1"/>
      <c r="DM2097" s="1"/>
      <c r="DN2097" s="1"/>
      <c r="DO2097" s="1"/>
      <c r="DP2097" s="1"/>
      <c r="DQ2097" s="1"/>
      <c r="DR2097" s="1"/>
      <c r="DS2097" s="1"/>
      <c r="DT2097" s="1"/>
      <c r="DU2097" s="1"/>
      <c r="DV2097" s="1"/>
      <c r="DW2097" s="1"/>
      <c r="DX2097" s="1"/>
      <c r="DY2097" s="1"/>
      <c r="DZ2097" s="1"/>
      <c r="EA2097" s="1"/>
      <c r="EB2097" s="1"/>
      <c r="EC2097" s="1"/>
      <c r="ED2097" s="1"/>
      <c r="EE2097" s="1"/>
      <c r="EF2097" s="1"/>
      <c r="EG2097" s="1"/>
      <c r="EH2097" s="1"/>
      <c r="EI2097" s="1"/>
      <c r="EJ2097" s="1"/>
      <c r="EK2097" s="1"/>
      <c r="EL2097" s="1"/>
      <c r="EM2097" s="1"/>
      <c r="EN2097" s="1"/>
      <c r="EO2097" s="1"/>
      <c r="EP2097" s="1"/>
      <c r="EQ2097" s="1"/>
      <c r="ER2097" s="1"/>
      <c r="ES2097" s="1"/>
      <c r="ET2097" s="1"/>
      <c r="EU2097" s="1"/>
      <c r="EV2097" s="1"/>
      <c r="EW2097" s="1"/>
      <c r="EX2097" s="1"/>
      <c r="EY2097" s="1"/>
      <c r="EZ2097" s="1"/>
      <c r="FA2097" s="1"/>
      <c r="FB2097" s="1"/>
      <c r="FC2097" s="1"/>
      <c r="FD2097" s="1"/>
      <c r="FE2097" s="1"/>
      <c r="FF2097" s="1"/>
      <c r="FG2097" s="1"/>
      <c r="FH2097" s="1"/>
      <c r="FI2097" s="1"/>
      <c r="FJ2097" s="1"/>
      <c r="FK2097" s="1"/>
      <c r="FL2097" s="1"/>
      <c r="FM2097" s="1"/>
      <c r="FN2097" s="1"/>
      <c r="FO2097" s="1"/>
      <c r="FP2097" s="1"/>
      <c r="FQ2097" s="1"/>
      <c r="FR2097" s="1"/>
      <c r="FS2097" s="1"/>
      <c r="FT2097" s="1"/>
      <c r="FU2097" s="1"/>
      <c r="FV2097" s="1"/>
      <c r="FW2097" s="1"/>
      <c r="FX2097" s="1"/>
      <c r="FY2097" s="1"/>
      <c r="FZ2097" s="1"/>
      <c r="GA2097" s="1"/>
      <c r="GB2097" s="1"/>
      <c r="GC2097" s="1"/>
      <c r="GD2097" s="1"/>
      <c r="GE2097" s="1"/>
      <c r="GF2097" s="1"/>
      <c r="GG2097" s="1"/>
      <c r="GH2097" s="1"/>
      <c r="GI2097" s="1"/>
      <c r="GJ2097" s="1"/>
      <c r="GK2097" s="1"/>
      <c r="GL2097" s="1"/>
      <c r="GM2097" s="1"/>
      <c r="GN2097" s="1"/>
      <c r="GO2097" s="1"/>
      <c r="GP2097" s="1"/>
      <c r="GQ2097" s="1"/>
      <c r="GR2097" s="1"/>
      <c r="GS2097" s="1"/>
      <c r="GT2097" s="1"/>
      <c r="GU2097" s="1"/>
      <c r="GV2097" s="1"/>
      <c r="GW2097" s="1"/>
      <c r="GX2097" s="1"/>
      <c r="GY2097" s="1"/>
      <c r="GZ2097" s="1"/>
      <c r="HA2097" s="1"/>
      <c r="HB2097" s="1"/>
      <c r="HC2097" s="1"/>
      <c r="HD2097" s="1"/>
      <c r="HE2097" s="1"/>
      <c r="HF2097" s="1"/>
      <c r="HG2097" s="1"/>
      <c r="HH2097" s="1"/>
      <c r="HI2097" s="1"/>
      <c r="HJ2097" s="1"/>
      <c r="HK2097" s="1"/>
      <c r="HL2097" s="1"/>
      <c r="HM2097" s="1"/>
      <c r="HN2097" s="1"/>
      <c r="HO2097" s="1"/>
      <c r="HP2097" s="1"/>
      <c r="HQ2097" s="1"/>
      <c r="HR2097" s="1"/>
      <c r="HS2097" s="1"/>
      <c r="HT2097" s="1"/>
      <c r="HU2097" s="1"/>
      <c r="HV2097" s="1"/>
      <c r="HW2097" s="1"/>
      <c r="HX2097" s="1"/>
      <c r="HY2097" s="1"/>
      <c r="HZ2097" s="1"/>
      <c r="IA2097" s="1"/>
      <c r="IB2097" s="1"/>
      <c r="IC2097" s="1"/>
      <c r="ID2097" s="1"/>
      <c r="IE2097" s="1"/>
      <c r="IF2097" s="1"/>
      <c r="IG2097" s="1"/>
      <c r="IH2097" s="1"/>
      <c r="II2097" s="1"/>
      <c r="IJ2097" s="1"/>
      <c r="IK2097" s="1"/>
      <c r="IL2097" s="1"/>
      <c r="IM2097" s="1"/>
      <c r="IN2097" s="1"/>
      <c r="IO2097" s="1"/>
      <c r="IP2097" s="1"/>
      <c r="IQ2097" s="1"/>
      <c r="IR2097" s="1"/>
      <c r="IS2097" s="1"/>
      <c r="IT2097" s="1"/>
      <c r="IU2097" s="1"/>
      <c r="IV2097" s="1"/>
    </row>
    <row r="2098" spans="1:256" s="2" customFormat="1">
      <c r="A2098" s="66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1"/>
      <c r="DD2098" s="1"/>
      <c r="DE2098" s="1"/>
      <c r="DF2098" s="1"/>
      <c r="DG2098" s="1"/>
      <c r="DH2098" s="1"/>
      <c r="DI2098" s="1"/>
      <c r="DJ2098" s="1"/>
      <c r="DK2098" s="1"/>
      <c r="DL2098" s="1"/>
      <c r="DM2098" s="1"/>
      <c r="DN2098" s="1"/>
      <c r="DO2098" s="1"/>
      <c r="DP2098" s="1"/>
      <c r="DQ2098" s="1"/>
      <c r="DR2098" s="1"/>
      <c r="DS2098" s="1"/>
      <c r="DT2098" s="1"/>
      <c r="DU2098" s="1"/>
      <c r="DV2098" s="1"/>
      <c r="DW2098" s="1"/>
      <c r="DX2098" s="1"/>
      <c r="DY2098" s="1"/>
      <c r="DZ2098" s="1"/>
      <c r="EA2098" s="1"/>
      <c r="EB2098" s="1"/>
      <c r="EC2098" s="1"/>
      <c r="ED2098" s="1"/>
      <c r="EE2098" s="1"/>
      <c r="EF2098" s="1"/>
      <c r="EG2098" s="1"/>
      <c r="EH2098" s="1"/>
      <c r="EI2098" s="1"/>
      <c r="EJ2098" s="1"/>
      <c r="EK2098" s="1"/>
      <c r="EL2098" s="1"/>
      <c r="EM2098" s="1"/>
      <c r="EN2098" s="1"/>
      <c r="EO2098" s="1"/>
      <c r="EP2098" s="1"/>
      <c r="EQ2098" s="1"/>
      <c r="ER2098" s="1"/>
      <c r="ES2098" s="1"/>
      <c r="ET2098" s="1"/>
      <c r="EU2098" s="1"/>
      <c r="EV2098" s="1"/>
      <c r="EW2098" s="1"/>
      <c r="EX2098" s="1"/>
      <c r="EY2098" s="1"/>
      <c r="EZ2098" s="1"/>
      <c r="FA2098" s="1"/>
      <c r="FB2098" s="1"/>
      <c r="FC2098" s="1"/>
      <c r="FD2098" s="1"/>
      <c r="FE2098" s="1"/>
      <c r="FF2098" s="1"/>
      <c r="FG2098" s="1"/>
      <c r="FH2098" s="1"/>
      <c r="FI2098" s="1"/>
      <c r="FJ2098" s="1"/>
      <c r="FK2098" s="1"/>
      <c r="FL2098" s="1"/>
      <c r="FM2098" s="1"/>
      <c r="FN2098" s="1"/>
      <c r="FO2098" s="1"/>
      <c r="FP2098" s="1"/>
      <c r="FQ2098" s="1"/>
      <c r="FR2098" s="1"/>
      <c r="FS2098" s="1"/>
      <c r="FT2098" s="1"/>
      <c r="FU2098" s="1"/>
      <c r="FV2098" s="1"/>
      <c r="FW2098" s="1"/>
      <c r="FX2098" s="1"/>
      <c r="FY2098" s="1"/>
      <c r="FZ2098" s="1"/>
      <c r="GA2098" s="1"/>
      <c r="GB2098" s="1"/>
      <c r="GC2098" s="1"/>
      <c r="GD2098" s="1"/>
      <c r="GE2098" s="1"/>
      <c r="GF2098" s="1"/>
      <c r="GG2098" s="1"/>
      <c r="GH2098" s="1"/>
      <c r="GI2098" s="1"/>
      <c r="GJ2098" s="1"/>
      <c r="GK2098" s="1"/>
      <c r="GL2098" s="1"/>
      <c r="GM2098" s="1"/>
      <c r="GN2098" s="1"/>
      <c r="GO2098" s="1"/>
      <c r="GP2098" s="1"/>
      <c r="GQ2098" s="1"/>
      <c r="GR2098" s="1"/>
      <c r="GS2098" s="1"/>
      <c r="GT2098" s="1"/>
      <c r="GU2098" s="1"/>
      <c r="GV2098" s="1"/>
      <c r="GW2098" s="1"/>
      <c r="GX2098" s="1"/>
      <c r="GY2098" s="1"/>
      <c r="GZ2098" s="1"/>
      <c r="HA2098" s="1"/>
      <c r="HB2098" s="1"/>
      <c r="HC2098" s="1"/>
      <c r="HD2098" s="1"/>
      <c r="HE2098" s="1"/>
      <c r="HF2098" s="1"/>
      <c r="HG2098" s="1"/>
      <c r="HH2098" s="1"/>
      <c r="HI2098" s="1"/>
      <c r="HJ2098" s="1"/>
      <c r="HK2098" s="1"/>
      <c r="HL2098" s="1"/>
      <c r="HM2098" s="1"/>
      <c r="HN2098" s="1"/>
      <c r="HO2098" s="1"/>
      <c r="HP2098" s="1"/>
      <c r="HQ2098" s="1"/>
      <c r="HR2098" s="1"/>
      <c r="HS2098" s="1"/>
      <c r="HT2098" s="1"/>
      <c r="HU2098" s="1"/>
      <c r="HV2098" s="1"/>
      <c r="HW2098" s="1"/>
      <c r="HX2098" s="1"/>
      <c r="HY2098" s="1"/>
      <c r="HZ2098" s="1"/>
      <c r="IA2098" s="1"/>
      <c r="IB2098" s="1"/>
      <c r="IC2098" s="1"/>
      <c r="ID2098" s="1"/>
      <c r="IE2098" s="1"/>
      <c r="IF2098" s="1"/>
      <c r="IG2098" s="1"/>
      <c r="IH2098" s="1"/>
      <c r="II2098" s="1"/>
      <c r="IJ2098" s="1"/>
      <c r="IK2098" s="1"/>
      <c r="IL2098" s="1"/>
      <c r="IM2098" s="1"/>
      <c r="IN2098" s="1"/>
      <c r="IO2098" s="1"/>
      <c r="IP2098" s="1"/>
      <c r="IQ2098" s="1"/>
      <c r="IR2098" s="1"/>
      <c r="IS2098" s="1"/>
      <c r="IT2098" s="1"/>
      <c r="IU2098" s="1"/>
      <c r="IV2098" s="1"/>
    </row>
    <row r="2099" spans="1:256" s="2" customFormat="1">
      <c r="A2099" s="66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1"/>
      <c r="DD2099" s="1"/>
      <c r="DE2099" s="1"/>
      <c r="DF2099" s="1"/>
      <c r="DG2099" s="1"/>
      <c r="DH2099" s="1"/>
      <c r="DI2099" s="1"/>
      <c r="DJ2099" s="1"/>
      <c r="DK2099" s="1"/>
      <c r="DL2099" s="1"/>
      <c r="DM2099" s="1"/>
      <c r="DN2099" s="1"/>
      <c r="DO2099" s="1"/>
      <c r="DP2099" s="1"/>
      <c r="DQ2099" s="1"/>
      <c r="DR2099" s="1"/>
      <c r="DS2099" s="1"/>
      <c r="DT2099" s="1"/>
      <c r="DU2099" s="1"/>
      <c r="DV2099" s="1"/>
      <c r="DW2099" s="1"/>
      <c r="DX2099" s="1"/>
      <c r="DY2099" s="1"/>
      <c r="DZ2099" s="1"/>
      <c r="EA2099" s="1"/>
      <c r="EB2099" s="1"/>
      <c r="EC2099" s="1"/>
      <c r="ED2099" s="1"/>
      <c r="EE2099" s="1"/>
      <c r="EF2099" s="1"/>
      <c r="EG2099" s="1"/>
      <c r="EH2099" s="1"/>
      <c r="EI2099" s="1"/>
      <c r="EJ2099" s="1"/>
      <c r="EK2099" s="1"/>
      <c r="EL2099" s="1"/>
      <c r="EM2099" s="1"/>
      <c r="EN2099" s="1"/>
      <c r="EO2099" s="1"/>
      <c r="EP2099" s="1"/>
      <c r="EQ2099" s="1"/>
      <c r="ER2099" s="1"/>
      <c r="ES2099" s="1"/>
      <c r="ET2099" s="1"/>
      <c r="EU2099" s="1"/>
      <c r="EV2099" s="1"/>
      <c r="EW2099" s="1"/>
      <c r="EX2099" s="1"/>
      <c r="EY2099" s="1"/>
      <c r="EZ2099" s="1"/>
      <c r="FA2099" s="1"/>
      <c r="FB2099" s="1"/>
      <c r="FC2099" s="1"/>
      <c r="FD2099" s="1"/>
      <c r="FE2099" s="1"/>
      <c r="FF2099" s="1"/>
      <c r="FG2099" s="1"/>
      <c r="FH2099" s="1"/>
      <c r="FI2099" s="1"/>
      <c r="FJ2099" s="1"/>
      <c r="FK2099" s="1"/>
      <c r="FL2099" s="1"/>
      <c r="FM2099" s="1"/>
      <c r="FN2099" s="1"/>
      <c r="FO2099" s="1"/>
      <c r="FP2099" s="1"/>
      <c r="FQ2099" s="1"/>
      <c r="FR2099" s="1"/>
      <c r="FS2099" s="1"/>
      <c r="FT2099" s="1"/>
      <c r="FU2099" s="1"/>
      <c r="FV2099" s="1"/>
      <c r="FW2099" s="1"/>
      <c r="FX2099" s="1"/>
      <c r="FY2099" s="1"/>
      <c r="FZ2099" s="1"/>
      <c r="GA2099" s="1"/>
      <c r="GB2099" s="1"/>
      <c r="GC2099" s="1"/>
      <c r="GD2099" s="1"/>
      <c r="GE2099" s="1"/>
      <c r="GF2099" s="1"/>
      <c r="GG2099" s="1"/>
      <c r="GH2099" s="1"/>
      <c r="GI2099" s="1"/>
      <c r="GJ2099" s="1"/>
      <c r="GK2099" s="1"/>
      <c r="GL2099" s="1"/>
      <c r="GM2099" s="1"/>
      <c r="GN2099" s="1"/>
      <c r="GO2099" s="1"/>
      <c r="GP2099" s="1"/>
      <c r="GQ2099" s="1"/>
      <c r="GR2099" s="1"/>
      <c r="GS2099" s="1"/>
      <c r="GT2099" s="1"/>
      <c r="GU2099" s="1"/>
      <c r="GV2099" s="1"/>
      <c r="GW2099" s="1"/>
      <c r="GX2099" s="1"/>
      <c r="GY2099" s="1"/>
      <c r="GZ2099" s="1"/>
      <c r="HA2099" s="1"/>
      <c r="HB2099" s="1"/>
      <c r="HC2099" s="1"/>
      <c r="HD2099" s="1"/>
      <c r="HE2099" s="1"/>
      <c r="HF2099" s="1"/>
      <c r="HG2099" s="1"/>
      <c r="HH2099" s="1"/>
      <c r="HI2099" s="1"/>
      <c r="HJ2099" s="1"/>
      <c r="HK2099" s="1"/>
      <c r="HL2099" s="1"/>
      <c r="HM2099" s="1"/>
      <c r="HN2099" s="1"/>
      <c r="HO2099" s="1"/>
      <c r="HP2099" s="1"/>
      <c r="HQ2099" s="1"/>
      <c r="HR2099" s="1"/>
      <c r="HS2099" s="1"/>
      <c r="HT2099" s="1"/>
      <c r="HU2099" s="1"/>
      <c r="HV2099" s="1"/>
      <c r="HW2099" s="1"/>
      <c r="HX2099" s="1"/>
      <c r="HY2099" s="1"/>
      <c r="HZ2099" s="1"/>
      <c r="IA2099" s="1"/>
      <c r="IB2099" s="1"/>
      <c r="IC2099" s="1"/>
      <c r="ID2099" s="1"/>
      <c r="IE2099" s="1"/>
      <c r="IF2099" s="1"/>
      <c r="IG2099" s="1"/>
      <c r="IH2099" s="1"/>
      <c r="II2099" s="1"/>
      <c r="IJ2099" s="1"/>
      <c r="IK2099" s="1"/>
      <c r="IL2099" s="1"/>
      <c r="IM2099" s="1"/>
      <c r="IN2099" s="1"/>
      <c r="IO2099" s="1"/>
      <c r="IP2099" s="1"/>
      <c r="IQ2099" s="1"/>
      <c r="IR2099" s="1"/>
      <c r="IS2099" s="1"/>
      <c r="IT2099" s="1"/>
      <c r="IU2099" s="1"/>
      <c r="IV2099" s="1"/>
    </row>
    <row r="2100" spans="1:256" s="2" customFormat="1">
      <c r="A2100" s="66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1"/>
      <c r="DD2100" s="1"/>
      <c r="DE2100" s="1"/>
      <c r="DF2100" s="1"/>
      <c r="DG2100" s="1"/>
      <c r="DH2100" s="1"/>
      <c r="DI2100" s="1"/>
      <c r="DJ2100" s="1"/>
      <c r="DK2100" s="1"/>
      <c r="DL2100" s="1"/>
      <c r="DM2100" s="1"/>
      <c r="DN2100" s="1"/>
      <c r="DO2100" s="1"/>
      <c r="DP2100" s="1"/>
      <c r="DQ2100" s="1"/>
      <c r="DR2100" s="1"/>
      <c r="DS2100" s="1"/>
      <c r="DT2100" s="1"/>
      <c r="DU2100" s="1"/>
      <c r="DV2100" s="1"/>
      <c r="DW2100" s="1"/>
      <c r="DX2100" s="1"/>
      <c r="DY2100" s="1"/>
      <c r="DZ2100" s="1"/>
      <c r="EA2100" s="1"/>
      <c r="EB2100" s="1"/>
      <c r="EC2100" s="1"/>
      <c r="ED2100" s="1"/>
      <c r="EE2100" s="1"/>
      <c r="EF2100" s="1"/>
      <c r="EG2100" s="1"/>
      <c r="EH2100" s="1"/>
      <c r="EI2100" s="1"/>
      <c r="EJ2100" s="1"/>
      <c r="EK2100" s="1"/>
      <c r="EL2100" s="1"/>
      <c r="EM2100" s="1"/>
      <c r="EN2100" s="1"/>
      <c r="EO2100" s="1"/>
      <c r="EP2100" s="1"/>
      <c r="EQ2100" s="1"/>
      <c r="ER2100" s="1"/>
      <c r="ES2100" s="1"/>
      <c r="ET2100" s="1"/>
      <c r="EU2100" s="1"/>
      <c r="EV2100" s="1"/>
      <c r="EW2100" s="1"/>
      <c r="EX2100" s="1"/>
      <c r="EY2100" s="1"/>
      <c r="EZ2100" s="1"/>
      <c r="FA2100" s="1"/>
      <c r="FB2100" s="1"/>
      <c r="FC2100" s="1"/>
      <c r="FD2100" s="1"/>
      <c r="FE2100" s="1"/>
      <c r="FF2100" s="1"/>
      <c r="FG2100" s="1"/>
      <c r="FH2100" s="1"/>
      <c r="FI2100" s="1"/>
      <c r="FJ2100" s="1"/>
      <c r="FK2100" s="1"/>
      <c r="FL2100" s="1"/>
      <c r="FM2100" s="1"/>
      <c r="FN2100" s="1"/>
      <c r="FO2100" s="1"/>
      <c r="FP2100" s="1"/>
      <c r="FQ2100" s="1"/>
      <c r="FR2100" s="1"/>
      <c r="FS2100" s="1"/>
      <c r="FT2100" s="1"/>
      <c r="FU2100" s="1"/>
      <c r="FV2100" s="1"/>
      <c r="FW2100" s="1"/>
      <c r="FX2100" s="1"/>
      <c r="FY2100" s="1"/>
      <c r="FZ2100" s="1"/>
      <c r="GA2100" s="1"/>
      <c r="GB2100" s="1"/>
      <c r="GC2100" s="1"/>
      <c r="GD2100" s="1"/>
      <c r="GE2100" s="1"/>
      <c r="GF2100" s="1"/>
      <c r="GG2100" s="1"/>
      <c r="GH2100" s="1"/>
      <c r="GI2100" s="1"/>
      <c r="GJ2100" s="1"/>
      <c r="GK2100" s="1"/>
      <c r="GL2100" s="1"/>
      <c r="GM2100" s="1"/>
      <c r="GN2100" s="1"/>
      <c r="GO2100" s="1"/>
      <c r="GP2100" s="1"/>
      <c r="GQ2100" s="1"/>
      <c r="GR2100" s="1"/>
      <c r="GS2100" s="1"/>
      <c r="GT2100" s="1"/>
      <c r="GU2100" s="1"/>
      <c r="GV2100" s="1"/>
      <c r="GW2100" s="1"/>
      <c r="GX2100" s="1"/>
      <c r="GY2100" s="1"/>
      <c r="GZ2100" s="1"/>
      <c r="HA2100" s="1"/>
      <c r="HB2100" s="1"/>
      <c r="HC2100" s="1"/>
      <c r="HD2100" s="1"/>
      <c r="HE2100" s="1"/>
      <c r="HF2100" s="1"/>
      <c r="HG2100" s="1"/>
      <c r="HH2100" s="1"/>
      <c r="HI2100" s="1"/>
      <c r="HJ2100" s="1"/>
      <c r="HK2100" s="1"/>
      <c r="HL2100" s="1"/>
      <c r="HM2100" s="1"/>
      <c r="HN2100" s="1"/>
      <c r="HO2100" s="1"/>
      <c r="HP2100" s="1"/>
      <c r="HQ2100" s="1"/>
      <c r="HR2100" s="1"/>
      <c r="HS2100" s="1"/>
      <c r="HT2100" s="1"/>
      <c r="HU2100" s="1"/>
      <c r="HV2100" s="1"/>
      <c r="HW2100" s="1"/>
      <c r="HX2100" s="1"/>
      <c r="HY2100" s="1"/>
      <c r="HZ2100" s="1"/>
      <c r="IA2100" s="1"/>
      <c r="IB2100" s="1"/>
      <c r="IC2100" s="1"/>
      <c r="ID2100" s="1"/>
      <c r="IE2100" s="1"/>
      <c r="IF2100" s="1"/>
      <c r="IG2100" s="1"/>
      <c r="IH2100" s="1"/>
      <c r="II2100" s="1"/>
      <c r="IJ2100" s="1"/>
      <c r="IK2100" s="1"/>
      <c r="IL2100" s="1"/>
      <c r="IM2100" s="1"/>
      <c r="IN2100" s="1"/>
      <c r="IO2100" s="1"/>
      <c r="IP2100" s="1"/>
      <c r="IQ2100" s="1"/>
      <c r="IR2100" s="1"/>
      <c r="IS2100" s="1"/>
      <c r="IT2100" s="1"/>
      <c r="IU2100" s="1"/>
      <c r="IV2100" s="1"/>
    </row>
    <row r="2101" spans="1:256" s="2" customFormat="1">
      <c r="A2101" s="66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1"/>
      <c r="DD2101" s="1"/>
      <c r="DE2101" s="1"/>
      <c r="DF2101" s="1"/>
      <c r="DG2101" s="1"/>
      <c r="DH2101" s="1"/>
      <c r="DI2101" s="1"/>
      <c r="DJ2101" s="1"/>
      <c r="DK2101" s="1"/>
      <c r="DL2101" s="1"/>
      <c r="DM2101" s="1"/>
      <c r="DN2101" s="1"/>
      <c r="DO2101" s="1"/>
      <c r="DP2101" s="1"/>
      <c r="DQ2101" s="1"/>
      <c r="DR2101" s="1"/>
      <c r="DS2101" s="1"/>
      <c r="DT2101" s="1"/>
      <c r="DU2101" s="1"/>
      <c r="DV2101" s="1"/>
      <c r="DW2101" s="1"/>
      <c r="DX2101" s="1"/>
      <c r="DY2101" s="1"/>
      <c r="DZ2101" s="1"/>
      <c r="EA2101" s="1"/>
      <c r="EB2101" s="1"/>
      <c r="EC2101" s="1"/>
      <c r="ED2101" s="1"/>
      <c r="EE2101" s="1"/>
      <c r="EF2101" s="1"/>
      <c r="EG2101" s="1"/>
      <c r="EH2101" s="1"/>
      <c r="EI2101" s="1"/>
      <c r="EJ2101" s="1"/>
      <c r="EK2101" s="1"/>
      <c r="EL2101" s="1"/>
      <c r="EM2101" s="1"/>
      <c r="EN2101" s="1"/>
      <c r="EO2101" s="1"/>
      <c r="EP2101" s="1"/>
      <c r="EQ2101" s="1"/>
      <c r="ER2101" s="1"/>
      <c r="ES2101" s="1"/>
      <c r="ET2101" s="1"/>
      <c r="EU2101" s="1"/>
      <c r="EV2101" s="1"/>
      <c r="EW2101" s="1"/>
      <c r="EX2101" s="1"/>
      <c r="EY2101" s="1"/>
      <c r="EZ2101" s="1"/>
      <c r="FA2101" s="1"/>
      <c r="FB2101" s="1"/>
      <c r="FC2101" s="1"/>
      <c r="FD2101" s="1"/>
      <c r="FE2101" s="1"/>
      <c r="FF2101" s="1"/>
      <c r="FG2101" s="1"/>
      <c r="FH2101" s="1"/>
      <c r="FI2101" s="1"/>
      <c r="FJ2101" s="1"/>
      <c r="FK2101" s="1"/>
      <c r="FL2101" s="1"/>
      <c r="FM2101" s="1"/>
      <c r="FN2101" s="1"/>
      <c r="FO2101" s="1"/>
      <c r="FP2101" s="1"/>
      <c r="FQ2101" s="1"/>
      <c r="FR2101" s="1"/>
      <c r="FS2101" s="1"/>
      <c r="FT2101" s="1"/>
      <c r="FU2101" s="1"/>
      <c r="FV2101" s="1"/>
      <c r="FW2101" s="1"/>
      <c r="FX2101" s="1"/>
      <c r="FY2101" s="1"/>
      <c r="FZ2101" s="1"/>
      <c r="GA2101" s="1"/>
      <c r="GB2101" s="1"/>
      <c r="GC2101" s="1"/>
      <c r="GD2101" s="1"/>
      <c r="GE2101" s="1"/>
      <c r="GF2101" s="1"/>
      <c r="GG2101" s="1"/>
      <c r="GH2101" s="1"/>
      <c r="GI2101" s="1"/>
      <c r="GJ2101" s="1"/>
      <c r="GK2101" s="1"/>
      <c r="GL2101" s="1"/>
      <c r="GM2101" s="1"/>
      <c r="GN2101" s="1"/>
      <c r="GO2101" s="1"/>
      <c r="GP2101" s="1"/>
      <c r="GQ2101" s="1"/>
      <c r="GR2101" s="1"/>
      <c r="GS2101" s="1"/>
      <c r="GT2101" s="1"/>
      <c r="GU2101" s="1"/>
      <c r="GV2101" s="1"/>
      <c r="GW2101" s="1"/>
      <c r="GX2101" s="1"/>
      <c r="GY2101" s="1"/>
      <c r="GZ2101" s="1"/>
      <c r="HA2101" s="1"/>
      <c r="HB2101" s="1"/>
      <c r="HC2101" s="1"/>
      <c r="HD2101" s="1"/>
      <c r="HE2101" s="1"/>
      <c r="HF2101" s="1"/>
      <c r="HG2101" s="1"/>
      <c r="HH2101" s="1"/>
      <c r="HI2101" s="1"/>
      <c r="HJ2101" s="1"/>
      <c r="HK2101" s="1"/>
      <c r="HL2101" s="1"/>
      <c r="HM2101" s="1"/>
      <c r="HN2101" s="1"/>
      <c r="HO2101" s="1"/>
      <c r="HP2101" s="1"/>
      <c r="HQ2101" s="1"/>
      <c r="HR2101" s="1"/>
      <c r="HS2101" s="1"/>
      <c r="HT2101" s="1"/>
      <c r="HU2101" s="1"/>
      <c r="HV2101" s="1"/>
      <c r="HW2101" s="1"/>
      <c r="HX2101" s="1"/>
      <c r="HY2101" s="1"/>
      <c r="HZ2101" s="1"/>
      <c r="IA2101" s="1"/>
      <c r="IB2101" s="1"/>
      <c r="IC2101" s="1"/>
      <c r="ID2101" s="1"/>
      <c r="IE2101" s="1"/>
      <c r="IF2101" s="1"/>
      <c r="IG2101" s="1"/>
      <c r="IH2101" s="1"/>
      <c r="II2101" s="1"/>
      <c r="IJ2101" s="1"/>
      <c r="IK2101" s="1"/>
      <c r="IL2101" s="1"/>
      <c r="IM2101" s="1"/>
      <c r="IN2101" s="1"/>
      <c r="IO2101" s="1"/>
      <c r="IP2101" s="1"/>
      <c r="IQ2101" s="1"/>
      <c r="IR2101" s="1"/>
      <c r="IS2101" s="1"/>
      <c r="IT2101" s="1"/>
      <c r="IU2101" s="1"/>
      <c r="IV2101" s="1"/>
    </row>
    <row r="2102" spans="1:256" s="2" customFormat="1">
      <c r="A2102" s="66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1"/>
      <c r="DD2102" s="1"/>
      <c r="DE2102" s="1"/>
      <c r="DF2102" s="1"/>
      <c r="DG2102" s="1"/>
      <c r="DH2102" s="1"/>
      <c r="DI2102" s="1"/>
      <c r="DJ2102" s="1"/>
      <c r="DK2102" s="1"/>
      <c r="DL2102" s="1"/>
      <c r="DM2102" s="1"/>
      <c r="DN2102" s="1"/>
      <c r="DO2102" s="1"/>
      <c r="DP2102" s="1"/>
      <c r="DQ2102" s="1"/>
      <c r="DR2102" s="1"/>
      <c r="DS2102" s="1"/>
      <c r="DT2102" s="1"/>
      <c r="DU2102" s="1"/>
      <c r="DV2102" s="1"/>
      <c r="DW2102" s="1"/>
      <c r="DX2102" s="1"/>
      <c r="DY2102" s="1"/>
      <c r="DZ2102" s="1"/>
      <c r="EA2102" s="1"/>
      <c r="EB2102" s="1"/>
      <c r="EC2102" s="1"/>
      <c r="ED2102" s="1"/>
      <c r="EE2102" s="1"/>
      <c r="EF2102" s="1"/>
      <c r="EG2102" s="1"/>
      <c r="EH2102" s="1"/>
      <c r="EI2102" s="1"/>
      <c r="EJ2102" s="1"/>
      <c r="EK2102" s="1"/>
      <c r="EL2102" s="1"/>
      <c r="EM2102" s="1"/>
      <c r="EN2102" s="1"/>
      <c r="EO2102" s="1"/>
      <c r="EP2102" s="1"/>
      <c r="EQ2102" s="1"/>
      <c r="ER2102" s="1"/>
      <c r="ES2102" s="1"/>
      <c r="ET2102" s="1"/>
      <c r="EU2102" s="1"/>
      <c r="EV2102" s="1"/>
      <c r="EW2102" s="1"/>
      <c r="EX2102" s="1"/>
      <c r="EY2102" s="1"/>
      <c r="EZ2102" s="1"/>
      <c r="FA2102" s="1"/>
      <c r="FB2102" s="1"/>
      <c r="FC2102" s="1"/>
      <c r="FD2102" s="1"/>
      <c r="FE2102" s="1"/>
      <c r="FF2102" s="1"/>
      <c r="FG2102" s="1"/>
      <c r="FH2102" s="1"/>
      <c r="FI2102" s="1"/>
      <c r="FJ2102" s="1"/>
      <c r="FK2102" s="1"/>
      <c r="FL2102" s="1"/>
      <c r="FM2102" s="1"/>
      <c r="FN2102" s="1"/>
      <c r="FO2102" s="1"/>
      <c r="FP2102" s="1"/>
      <c r="FQ2102" s="1"/>
      <c r="FR2102" s="1"/>
      <c r="FS2102" s="1"/>
      <c r="FT2102" s="1"/>
      <c r="FU2102" s="1"/>
      <c r="FV2102" s="1"/>
      <c r="FW2102" s="1"/>
      <c r="FX2102" s="1"/>
      <c r="FY2102" s="1"/>
      <c r="FZ2102" s="1"/>
      <c r="GA2102" s="1"/>
      <c r="GB2102" s="1"/>
      <c r="GC2102" s="1"/>
      <c r="GD2102" s="1"/>
      <c r="GE2102" s="1"/>
      <c r="GF2102" s="1"/>
      <c r="GG2102" s="1"/>
      <c r="GH2102" s="1"/>
      <c r="GI2102" s="1"/>
      <c r="GJ2102" s="1"/>
      <c r="GK2102" s="1"/>
      <c r="GL2102" s="1"/>
      <c r="GM2102" s="1"/>
      <c r="GN2102" s="1"/>
      <c r="GO2102" s="1"/>
      <c r="GP2102" s="1"/>
      <c r="GQ2102" s="1"/>
      <c r="GR2102" s="1"/>
      <c r="GS2102" s="1"/>
      <c r="GT2102" s="1"/>
      <c r="GU2102" s="1"/>
      <c r="GV2102" s="1"/>
      <c r="GW2102" s="1"/>
      <c r="GX2102" s="1"/>
      <c r="GY2102" s="1"/>
      <c r="GZ2102" s="1"/>
      <c r="HA2102" s="1"/>
      <c r="HB2102" s="1"/>
      <c r="HC2102" s="1"/>
      <c r="HD2102" s="1"/>
      <c r="HE2102" s="1"/>
      <c r="HF2102" s="1"/>
      <c r="HG2102" s="1"/>
      <c r="HH2102" s="1"/>
      <c r="HI2102" s="1"/>
      <c r="HJ2102" s="1"/>
      <c r="HK2102" s="1"/>
      <c r="HL2102" s="1"/>
      <c r="HM2102" s="1"/>
      <c r="HN2102" s="1"/>
      <c r="HO2102" s="1"/>
      <c r="HP2102" s="1"/>
      <c r="HQ2102" s="1"/>
      <c r="HR2102" s="1"/>
      <c r="HS2102" s="1"/>
      <c r="HT2102" s="1"/>
      <c r="HU2102" s="1"/>
      <c r="HV2102" s="1"/>
      <c r="HW2102" s="1"/>
      <c r="HX2102" s="1"/>
      <c r="HY2102" s="1"/>
      <c r="HZ2102" s="1"/>
      <c r="IA2102" s="1"/>
      <c r="IB2102" s="1"/>
      <c r="IC2102" s="1"/>
      <c r="ID2102" s="1"/>
      <c r="IE2102" s="1"/>
      <c r="IF2102" s="1"/>
      <c r="IG2102" s="1"/>
      <c r="IH2102" s="1"/>
      <c r="II2102" s="1"/>
      <c r="IJ2102" s="1"/>
      <c r="IK2102" s="1"/>
      <c r="IL2102" s="1"/>
      <c r="IM2102" s="1"/>
      <c r="IN2102" s="1"/>
      <c r="IO2102" s="1"/>
      <c r="IP2102" s="1"/>
      <c r="IQ2102" s="1"/>
      <c r="IR2102" s="1"/>
      <c r="IS2102" s="1"/>
      <c r="IT2102" s="1"/>
      <c r="IU2102" s="1"/>
      <c r="IV2102" s="1"/>
    </row>
    <row r="2103" spans="1:256" s="2" customFormat="1">
      <c r="A2103" s="66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1"/>
      <c r="DD2103" s="1"/>
      <c r="DE2103" s="1"/>
      <c r="DF2103" s="1"/>
      <c r="DG2103" s="1"/>
      <c r="DH2103" s="1"/>
      <c r="DI2103" s="1"/>
      <c r="DJ2103" s="1"/>
      <c r="DK2103" s="1"/>
      <c r="DL2103" s="1"/>
      <c r="DM2103" s="1"/>
      <c r="DN2103" s="1"/>
      <c r="DO2103" s="1"/>
      <c r="DP2103" s="1"/>
      <c r="DQ2103" s="1"/>
      <c r="DR2103" s="1"/>
      <c r="DS2103" s="1"/>
      <c r="DT2103" s="1"/>
      <c r="DU2103" s="1"/>
      <c r="DV2103" s="1"/>
      <c r="DW2103" s="1"/>
      <c r="DX2103" s="1"/>
      <c r="DY2103" s="1"/>
      <c r="DZ2103" s="1"/>
      <c r="EA2103" s="1"/>
      <c r="EB2103" s="1"/>
      <c r="EC2103" s="1"/>
      <c r="ED2103" s="1"/>
      <c r="EE2103" s="1"/>
      <c r="EF2103" s="1"/>
      <c r="EG2103" s="1"/>
      <c r="EH2103" s="1"/>
      <c r="EI2103" s="1"/>
      <c r="EJ2103" s="1"/>
      <c r="EK2103" s="1"/>
      <c r="EL2103" s="1"/>
      <c r="EM2103" s="1"/>
      <c r="EN2103" s="1"/>
      <c r="EO2103" s="1"/>
      <c r="EP2103" s="1"/>
      <c r="EQ2103" s="1"/>
      <c r="ER2103" s="1"/>
      <c r="ES2103" s="1"/>
      <c r="ET2103" s="1"/>
      <c r="EU2103" s="1"/>
      <c r="EV2103" s="1"/>
      <c r="EW2103" s="1"/>
      <c r="EX2103" s="1"/>
      <c r="EY2103" s="1"/>
      <c r="EZ2103" s="1"/>
      <c r="FA2103" s="1"/>
      <c r="FB2103" s="1"/>
      <c r="FC2103" s="1"/>
      <c r="FD2103" s="1"/>
      <c r="FE2103" s="1"/>
      <c r="FF2103" s="1"/>
      <c r="FG2103" s="1"/>
      <c r="FH2103" s="1"/>
      <c r="FI2103" s="1"/>
      <c r="FJ2103" s="1"/>
      <c r="FK2103" s="1"/>
      <c r="FL2103" s="1"/>
      <c r="FM2103" s="1"/>
      <c r="FN2103" s="1"/>
      <c r="FO2103" s="1"/>
      <c r="FP2103" s="1"/>
      <c r="FQ2103" s="1"/>
      <c r="FR2103" s="1"/>
      <c r="FS2103" s="1"/>
      <c r="FT2103" s="1"/>
      <c r="FU2103" s="1"/>
      <c r="FV2103" s="1"/>
      <c r="FW2103" s="1"/>
      <c r="FX2103" s="1"/>
      <c r="FY2103" s="1"/>
      <c r="FZ2103" s="1"/>
      <c r="GA2103" s="1"/>
      <c r="GB2103" s="1"/>
      <c r="GC2103" s="1"/>
      <c r="GD2103" s="1"/>
      <c r="GE2103" s="1"/>
      <c r="GF2103" s="1"/>
      <c r="GG2103" s="1"/>
      <c r="GH2103" s="1"/>
      <c r="GI2103" s="1"/>
      <c r="GJ2103" s="1"/>
      <c r="GK2103" s="1"/>
      <c r="GL2103" s="1"/>
      <c r="GM2103" s="1"/>
      <c r="GN2103" s="1"/>
      <c r="GO2103" s="1"/>
      <c r="GP2103" s="1"/>
      <c r="GQ2103" s="1"/>
      <c r="GR2103" s="1"/>
      <c r="GS2103" s="1"/>
      <c r="GT2103" s="1"/>
      <c r="GU2103" s="1"/>
      <c r="GV2103" s="1"/>
      <c r="GW2103" s="1"/>
      <c r="GX2103" s="1"/>
      <c r="GY2103" s="1"/>
      <c r="GZ2103" s="1"/>
      <c r="HA2103" s="1"/>
      <c r="HB2103" s="1"/>
      <c r="HC2103" s="1"/>
      <c r="HD2103" s="1"/>
      <c r="HE2103" s="1"/>
      <c r="HF2103" s="1"/>
      <c r="HG2103" s="1"/>
      <c r="HH2103" s="1"/>
      <c r="HI2103" s="1"/>
      <c r="HJ2103" s="1"/>
      <c r="HK2103" s="1"/>
      <c r="HL2103" s="1"/>
      <c r="HM2103" s="1"/>
      <c r="HN2103" s="1"/>
      <c r="HO2103" s="1"/>
      <c r="HP2103" s="1"/>
      <c r="HQ2103" s="1"/>
      <c r="HR2103" s="1"/>
      <c r="HS2103" s="1"/>
      <c r="HT2103" s="1"/>
      <c r="HU2103" s="1"/>
      <c r="HV2103" s="1"/>
      <c r="HW2103" s="1"/>
      <c r="HX2103" s="1"/>
      <c r="HY2103" s="1"/>
      <c r="HZ2103" s="1"/>
      <c r="IA2103" s="1"/>
      <c r="IB2103" s="1"/>
      <c r="IC2103" s="1"/>
      <c r="ID2103" s="1"/>
      <c r="IE2103" s="1"/>
      <c r="IF2103" s="1"/>
      <c r="IG2103" s="1"/>
      <c r="IH2103" s="1"/>
      <c r="II2103" s="1"/>
      <c r="IJ2103" s="1"/>
      <c r="IK2103" s="1"/>
      <c r="IL2103" s="1"/>
      <c r="IM2103" s="1"/>
      <c r="IN2103" s="1"/>
      <c r="IO2103" s="1"/>
      <c r="IP2103" s="1"/>
      <c r="IQ2103" s="1"/>
      <c r="IR2103" s="1"/>
      <c r="IS2103" s="1"/>
      <c r="IT2103" s="1"/>
      <c r="IU2103" s="1"/>
      <c r="IV2103" s="1"/>
    </row>
    <row r="2104" spans="1:256" s="2" customFormat="1">
      <c r="A2104" s="66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1"/>
      <c r="DD2104" s="1"/>
      <c r="DE2104" s="1"/>
      <c r="DF2104" s="1"/>
      <c r="DG2104" s="1"/>
      <c r="DH2104" s="1"/>
      <c r="DI2104" s="1"/>
      <c r="DJ2104" s="1"/>
      <c r="DK2104" s="1"/>
      <c r="DL2104" s="1"/>
      <c r="DM2104" s="1"/>
      <c r="DN2104" s="1"/>
      <c r="DO2104" s="1"/>
      <c r="DP2104" s="1"/>
      <c r="DQ2104" s="1"/>
      <c r="DR2104" s="1"/>
      <c r="DS2104" s="1"/>
      <c r="DT2104" s="1"/>
      <c r="DU2104" s="1"/>
      <c r="DV2104" s="1"/>
      <c r="DW2104" s="1"/>
      <c r="DX2104" s="1"/>
      <c r="DY2104" s="1"/>
      <c r="DZ2104" s="1"/>
      <c r="EA2104" s="1"/>
      <c r="EB2104" s="1"/>
      <c r="EC2104" s="1"/>
      <c r="ED2104" s="1"/>
      <c r="EE2104" s="1"/>
      <c r="EF2104" s="1"/>
      <c r="EG2104" s="1"/>
      <c r="EH2104" s="1"/>
      <c r="EI2104" s="1"/>
      <c r="EJ2104" s="1"/>
      <c r="EK2104" s="1"/>
      <c r="EL2104" s="1"/>
      <c r="EM2104" s="1"/>
      <c r="EN2104" s="1"/>
      <c r="EO2104" s="1"/>
      <c r="EP2104" s="1"/>
      <c r="EQ2104" s="1"/>
      <c r="ER2104" s="1"/>
      <c r="ES2104" s="1"/>
      <c r="ET2104" s="1"/>
      <c r="EU2104" s="1"/>
      <c r="EV2104" s="1"/>
      <c r="EW2104" s="1"/>
      <c r="EX2104" s="1"/>
      <c r="EY2104" s="1"/>
      <c r="EZ2104" s="1"/>
      <c r="FA2104" s="1"/>
      <c r="FB2104" s="1"/>
      <c r="FC2104" s="1"/>
      <c r="FD2104" s="1"/>
      <c r="FE2104" s="1"/>
      <c r="FF2104" s="1"/>
      <c r="FG2104" s="1"/>
      <c r="FH2104" s="1"/>
      <c r="FI2104" s="1"/>
      <c r="FJ2104" s="1"/>
      <c r="FK2104" s="1"/>
      <c r="FL2104" s="1"/>
      <c r="FM2104" s="1"/>
      <c r="FN2104" s="1"/>
      <c r="FO2104" s="1"/>
      <c r="FP2104" s="1"/>
      <c r="FQ2104" s="1"/>
      <c r="FR2104" s="1"/>
      <c r="FS2104" s="1"/>
      <c r="FT2104" s="1"/>
      <c r="FU2104" s="1"/>
      <c r="FV2104" s="1"/>
      <c r="FW2104" s="1"/>
      <c r="FX2104" s="1"/>
      <c r="FY2104" s="1"/>
      <c r="FZ2104" s="1"/>
      <c r="GA2104" s="1"/>
      <c r="GB2104" s="1"/>
      <c r="GC2104" s="1"/>
      <c r="GD2104" s="1"/>
      <c r="GE2104" s="1"/>
      <c r="GF2104" s="1"/>
      <c r="GG2104" s="1"/>
      <c r="GH2104" s="1"/>
      <c r="GI2104" s="1"/>
      <c r="GJ2104" s="1"/>
      <c r="GK2104" s="1"/>
      <c r="GL2104" s="1"/>
      <c r="GM2104" s="1"/>
      <c r="GN2104" s="1"/>
      <c r="GO2104" s="1"/>
      <c r="GP2104" s="1"/>
      <c r="GQ2104" s="1"/>
      <c r="GR2104" s="1"/>
      <c r="GS2104" s="1"/>
      <c r="GT2104" s="1"/>
      <c r="GU2104" s="1"/>
      <c r="GV2104" s="1"/>
      <c r="GW2104" s="1"/>
      <c r="GX2104" s="1"/>
      <c r="GY2104" s="1"/>
      <c r="GZ2104" s="1"/>
      <c r="HA2104" s="1"/>
      <c r="HB2104" s="1"/>
      <c r="HC2104" s="1"/>
      <c r="HD2104" s="1"/>
      <c r="HE2104" s="1"/>
      <c r="HF2104" s="1"/>
      <c r="HG2104" s="1"/>
      <c r="HH2104" s="1"/>
      <c r="HI2104" s="1"/>
      <c r="HJ2104" s="1"/>
      <c r="HK2104" s="1"/>
      <c r="HL2104" s="1"/>
      <c r="HM2104" s="1"/>
      <c r="HN2104" s="1"/>
      <c r="HO2104" s="1"/>
      <c r="HP2104" s="1"/>
      <c r="HQ2104" s="1"/>
      <c r="HR2104" s="1"/>
      <c r="HS2104" s="1"/>
      <c r="HT2104" s="1"/>
      <c r="HU2104" s="1"/>
      <c r="HV2104" s="1"/>
      <c r="HW2104" s="1"/>
      <c r="HX2104" s="1"/>
      <c r="HY2104" s="1"/>
      <c r="HZ2104" s="1"/>
      <c r="IA2104" s="1"/>
      <c r="IB2104" s="1"/>
      <c r="IC2104" s="1"/>
      <c r="ID2104" s="1"/>
      <c r="IE2104" s="1"/>
      <c r="IF2104" s="1"/>
      <c r="IG2104" s="1"/>
      <c r="IH2104" s="1"/>
      <c r="II2104" s="1"/>
      <c r="IJ2104" s="1"/>
      <c r="IK2104" s="1"/>
      <c r="IL2104" s="1"/>
      <c r="IM2104" s="1"/>
      <c r="IN2104" s="1"/>
      <c r="IO2104" s="1"/>
      <c r="IP2104" s="1"/>
      <c r="IQ2104" s="1"/>
      <c r="IR2104" s="1"/>
      <c r="IS2104" s="1"/>
      <c r="IT2104" s="1"/>
      <c r="IU2104" s="1"/>
      <c r="IV2104" s="1"/>
    </row>
    <row r="2105" spans="1:256" s="2" customFormat="1">
      <c r="A2105" s="66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1"/>
      <c r="DD2105" s="1"/>
      <c r="DE2105" s="1"/>
      <c r="DF2105" s="1"/>
      <c r="DG2105" s="1"/>
      <c r="DH2105" s="1"/>
      <c r="DI2105" s="1"/>
      <c r="DJ2105" s="1"/>
      <c r="DK2105" s="1"/>
      <c r="DL2105" s="1"/>
      <c r="DM2105" s="1"/>
      <c r="DN2105" s="1"/>
      <c r="DO2105" s="1"/>
      <c r="DP2105" s="1"/>
      <c r="DQ2105" s="1"/>
      <c r="DR2105" s="1"/>
      <c r="DS2105" s="1"/>
      <c r="DT2105" s="1"/>
      <c r="DU2105" s="1"/>
      <c r="DV2105" s="1"/>
      <c r="DW2105" s="1"/>
      <c r="DX2105" s="1"/>
      <c r="DY2105" s="1"/>
      <c r="DZ2105" s="1"/>
      <c r="EA2105" s="1"/>
      <c r="EB2105" s="1"/>
      <c r="EC2105" s="1"/>
      <c r="ED2105" s="1"/>
      <c r="EE2105" s="1"/>
      <c r="EF2105" s="1"/>
      <c r="EG2105" s="1"/>
      <c r="EH2105" s="1"/>
      <c r="EI2105" s="1"/>
      <c r="EJ2105" s="1"/>
      <c r="EK2105" s="1"/>
      <c r="EL2105" s="1"/>
      <c r="EM2105" s="1"/>
      <c r="EN2105" s="1"/>
      <c r="EO2105" s="1"/>
      <c r="EP2105" s="1"/>
      <c r="EQ2105" s="1"/>
      <c r="ER2105" s="1"/>
      <c r="ES2105" s="1"/>
      <c r="ET2105" s="1"/>
      <c r="EU2105" s="1"/>
      <c r="EV2105" s="1"/>
      <c r="EW2105" s="1"/>
      <c r="EX2105" s="1"/>
      <c r="EY2105" s="1"/>
      <c r="EZ2105" s="1"/>
      <c r="FA2105" s="1"/>
      <c r="FB2105" s="1"/>
      <c r="FC2105" s="1"/>
      <c r="FD2105" s="1"/>
      <c r="FE2105" s="1"/>
      <c r="FF2105" s="1"/>
      <c r="FG2105" s="1"/>
      <c r="FH2105" s="1"/>
      <c r="FI2105" s="1"/>
      <c r="FJ2105" s="1"/>
      <c r="FK2105" s="1"/>
      <c r="FL2105" s="1"/>
      <c r="FM2105" s="1"/>
      <c r="FN2105" s="1"/>
      <c r="FO2105" s="1"/>
      <c r="FP2105" s="1"/>
      <c r="FQ2105" s="1"/>
      <c r="FR2105" s="1"/>
      <c r="FS2105" s="1"/>
      <c r="FT2105" s="1"/>
      <c r="FU2105" s="1"/>
      <c r="FV2105" s="1"/>
      <c r="FW2105" s="1"/>
      <c r="FX2105" s="1"/>
      <c r="FY2105" s="1"/>
      <c r="FZ2105" s="1"/>
      <c r="GA2105" s="1"/>
      <c r="GB2105" s="1"/>
      <c r="GC2105" s="1"/>
      <c r="GD2105" s="1"/>
      <c r="GE2105" s="1"/>
      <c r="GF2105" s="1"/>
      <c r="GG2105" s="1"/>
      <c r="GH2105" s="1"/>
      <c r="GI2105" s="1"/>
      <c r="GJ2105" s="1"/>
      <c r="GK2105" s="1"/>
      <c r="GL2105" s="1"/>
      <c r="GM2105" s="1"/>
      <c r="GN2105" s="1"/>
      <c r="GO2105" s="1"/>
      <c r="GP2105" s="1"/>
      <c r="GQ2105" s="1"/>
      <c r="GR2105" s="1"/>
      <c r="GS2105" s="1"/>
      <c r="GT2105" s="1"/>
      <c r="GU2105" s="1"/>
      <c r="GV2105" s="1"/>
      <c r="GW2105" s="1"/>
      <c r="GX2105" s="1"/>
      <c r="GY2105" s="1"/>
      <c r="GZ2105" s="1"/>
      <c r="HA2105" s="1"/>
      <c r="HB2105" s="1"/>
      <c r="HC2105" s="1"/>
      <c r="HD2105" s="1"/>
      <c r="HE2105" s="1"/>
      <c r="HF2105" s="1"/>
      <c r="HG2105" s="1"/>
      <c r="HH2105" s="1"/>
      <c r="HI2105" s="1"/>
      <c r="HJ2105" s="1"/>
      <c r="HK2105" s="1"/>
      <c r="HL2105" s="1"/>
      <c r="HM2105" s="1"/>
      <c r="HN2105" s="1"/>
      <c r="HO2105" s="1"/>
      <c r="HP2105" s="1"/>
      <c r="HQ2105" s="1"/>
      <c r="HR2105" s="1"/>
      <c r="HS2105" s="1"/>
      <c r="HT2105" s="1"/>
      <c r="HU2105" s="1"/>
      <c r="HV2105" s="1"/>
      <c r="HW2105" s="1"/>
      <c r="HX2105" s="1"/>
      <c r="HY2105" s="1"/>
      <c r="HZ2105" s="1"/>
      <c r="IA2105" s="1"/>
      <c r="IB2105" s="1"/>
      <c r="IC2105" s="1"/>
      <c r="ID2105" s="1"/>
      <c r="IE2105" s="1"/>
      <c r="IF2105" s="1"/>
      <c r="IG2105" s="1"/>
      <c r="IH2105" s="1"/>
      <c r="II2105" s="1"/>
      <c r="IJ2105" s="1"/>
      <c r="IK2105" s="1"/>
      <c r="IL2105" s="1"/>
      <c r="IM2105" s="1"/>
      <c r="IN2105" s="1"/>
      <c r="IO2105" s="1"/>
      <c r="IP2105" s="1"/>
      <c r="IQ2105" s="1"/>
      <c r="IR2105" s="1"/>
      <c r="IS2105" s="1"/>
      <c r="IT2105" s="1"/>
      <c r="IU2105" s="1"/>
      <c r="IV2105" s="1"/>
    </row>
    <row r="2106" spans="1:256" s="2" customFormat="1">
      <c r="A2106" s="66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1"/>
      <c r="DD2106" s="1"/>
      <c r="DE2106" s="1"/>
      <c r="DF2106" s="1"/>
      <c r="DG2106" s="1"/>
      <c r="DH2106" s="1"/>
      <c r="DI2106" s="1"/>
      <c r="DJ2106" s="1"/>
      <c r="DK2106" s="1"/>
      <c r="DL2106" s="1"/>
      <c r="DM2106" s="1"/>
      <c r="DN2106" s="1"/>
      <c r="DO2106" s="1"/>
      <c r="DP2106" s="1"/>
      <c r="DQ2106" s="1"/>
      <c r="DR2106" s="1"/>
      <c r="DS2106" s="1"/>
      <c r="DT2106" s="1"/>
      <c r="DU2106" s="1"/>
      <c r="DV2106" s="1"/>
      <c r="DW2106" s="1"/>
      <c r="DX2106" s="1"/>
      <c r="DY2106" s="1"/>
      <c r="DZ2106" s="1"/>
      <c r="EA2106" s="1"/>
      <c r="EB2106" s="1"/>
      <c r="EC2106" s="1"/>
      <c r="ED2106" s="1"/>
      <c r="EE2106" s="1"/>
      <c r="EF2106" s="1"/>
      <c r="EG2106" s="1"/>
      <c r="EH2106" s="1"/>
      <c r="EI2106" s="1"/>
      <c r="EJ2106" s="1"/>
      <c r="EK2106" s="1"/>
      <c r="EL2106" s="1"/>
      <c r="EM2106" s="1"/>
      <c r="EN2106" s="1"/>
      <c r="EO2106" s="1"/>
      <c r="EP2106" s="1"/>
      <c r="EQ2106" s="1"/>
      <c r="ER2106" s="1"/>
      <c r="ES2106" s="1"/>
      <c r="ET2106" s="1"/>
      <c r="EU2106" s="1"/>
      <c r="EV2106" s="1"/>
      <c r="EW2106" s="1"/>
      <c r="EX2106" s="1"/>
      <c r="EY2106" s="1"/>
      <c r="EZ2106" s="1"/>
      <c r="FA2106" s="1"/>
      <c r="FB2106" s="1"/>
      <c r="FC2106" s="1"/>
      <c r="FD2106" s="1"/>
      <c r="FE2106" s="1"/>
      <c r="FF2106" s="1"/>
      <c r="FG2106" s="1"/>
      <c r="FH2106" s="1"/>
      <c r="FI2106" s="1"/>
      <c r="FJ2106" s="1"/>
      <c r="FK2106" s="1"/>
      <c r="FL2106" s="1"/>
      <c r="FM2106" s="1"/>
      <c r="FN2106" s="1"/>
      <c r="FO2106" s="1"/>
      <c r="FP2106" s="1"/>
      <c r="FQ2106" s="1"/>
      <c r="FR2106" s="1"/>
      <c r="FS2106" s="1"/>
      <c r="FT2106" s="1"/>
      <c r="FU2106" s="1"/>
      <c r="FV2106" s="1"/>
      <c r="FW2106" s="1"/>
      <c r="FX2106" s="1"/>
      <c r="FY2106" s="1"/>
      <c r="FZ2106" s="1"/>
      <c r="GA2106" s="1"/>
      <c r="GB2106" s="1"/>
      <c r="GC2106" s="1"/>
      <c r="GD2106" s="1"/>
      <c r="GE2106" s="1"/>
      <c r="GF2106" s="1"/>
      <c r="GG2106" s="1"/>
      <c r="GH2106" s="1"/>
      <c r="GI2106" s="1"/>
      <c r="GJ2106" s="1"/>
      <c r="GK2106" s="1"/>
      <c r="GL2106" s="1"/>
      <c r="GM2106" s="1"/>
      <c r="GN2106" s="1"/>
      <c r="GO2106" s="1"/>
      <c r="GP2106" s="1"/>
      <c r="GQ2106" s="1"/>
      <c r="GR2106" s="1"/>
      <c r="GS2106" s="1"/>
      <c r="GT2106" s="1"/>
      <c r="GU2106" s="1"/>
      <c r="GV2106" s="1"/>
      <c r="GW2106" s="1"/>
      <c r="GX2106" s="1"/>
      <c r="GY2106" s="1"/>
      <c r="GZ2106" s="1"/>
      <c r="HA2106" s="1"/>
      <c r="HB2106" s="1"/>
      <c r="HC2106" s="1"/>
      <c r="HD2106" s="1"/>
      <c r="HE2106" s="1"/>
      <c r="HF2106" s="1"/>
      <c r="HG2106" s="1"/>
      <c r="HH2106" s="1"/>
      <c r="HI2106" s="1"/>
      <c r="HJ2106" s="1"/>
      <c r="HK2106" s="1"/>
      <c r="HL2106" s="1"/>
      <c r="HM2106" s="1"/>
      <c r="HN2106" s="1"/>
      <c r="HO2106" s="1"/>
      <c r="HP2106" s="1"/>
      <c r="HQ2106" s="1"/>
      <c r="HR2106" s="1"/>
      <c r="HS2106" s="1"/>
      <c r="HT2106" s="1"/>
      <c r="HU2106" s="1"/>
      <c r="HV2106" s="1"/>
      <c r="HW2106" s="1"/>
      <c r="HX2106" s="1"/>
      <c r="HY2106" s="1"/>
      <c r="HZ2106" s="1"/>
      <c r="IA2106" s="1"/>
      <c r="IB2106" s="1"/>
      <c r="IC2106" s="1"/>
      <c r="ID2106" s="1"/>
      <c r="IE2106" s="1"/>
      <c r="IF2106" s="1"/>
      <c r="IG2106" s="1"/>
      <c r="IH2106" s="1"/>
      <c r="II2106" s="1"/>
      <c r="IJ2106" s="1"/>
      <c r="IK2106" s="1"/>
      <c r="IL2106" s="1"/>
      <c r="IM2106" s="1"/>
      <c r="IN2106" s="1"/>
      <c r="IO2106" s="1"/>
      <c r="IP2106" s="1"/>
      <c r="IQ2106" s="1"/>
      <c r="IR2106" s="1"/>
      <c r="IS2106" s="1"/>
      <c r="IT2106" s="1"/>
      <c r="IU2106" s="1"/>
      <c r="IV2106" s="1"/>
    </row>
    <row r="2107" spans="1:256" s="2" customFormat="1">
      <c r="A2107" s="66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1"/>
      <c r="DD2107" s="1"/>
      <c r="DE2107" s="1"/>
      <c r="DF2107" s="1"/>
      <c r="DG2107" s="1"/>
      <c r="DH2107" s="1"/>
      <c r="DI2107" s="1"/>
      <c r="DJ2107" s="1"/>
      <c r="DK2107" s="1"/>
      <c r="DL2107" s="1"/>
      <c r="DM2107" s="1"/>
      <c r="DN2107" s="1"/>
      <c r="DO2107" s="1"/>
      <c r="DP2107" s="1"/>
      <c r="DQ2107" s="1"/>
      <c r="DR2107" s="1"/>
      <c r="DS2107" s="1"/>
      <c r="DT2107" s="1"/>
      <c r="DU2107" s="1"/>
      <c r="DV2107" s="1"/>
      <c r="DW2107" s="1"/>
      <c r="DX2107" s="1"/>
      <c r="DY2107" s="1"/>
      <c r="DZ2107" s="1"/>
      <c r="EA2107" s="1"/>
      <c r="EB2107" s="1"/>
      <c r="EC2107" s="1"/>
      <c r="ED2107" s="1"/>
      <c r="EE2107" s="1"/>
      <c r="EF2107" s="1"/>
      <c r="EG2107" s="1"/>
      <c r="EH2107" s="1"/>
      <c r="EI2107" s="1"/>
      <c r="EJ2107" s="1"/>
      <c r="EK2107" s="1"/>
      <c r="EL2107" s="1"/>
      <c r="EM2107" s="1"/>
      <c r="EN2107" s="1"/>
      <c r="EO2107" s="1"/>
      <c r="EP2107" s="1"/>
      <c r="EQ2107" s="1"/>
      <c r="ER2107" s="1"/>
      <c r="ES2107" s="1"/>
      <c r="ET2107" s="1"/>
      <c r="EU2107" s="1"/>
      <c r="EV2107" s="1"/>
      <c r="EW2107" s="1"/>
      <c r="EX2107" s="1"/>
      <c r="EY2107" s="1"/>
      <c r="EZ2107" s="1"/>
      <c r="FA2107" s="1"/>
      <c r="FB2107" s="1"/>
      <c r="FC2107" s="1"/>
      <c r="FD2107" s="1"/>
      <c r="FE2107" s="1"/>
      <c r="FF2107" s="1"/>
      <c r="FG2107" s="1"/>
      <c r="FH2107" s="1"/>
      <c r="FI2107" s="1"/>
      <c r="FJ2107" s="1"/>
      <c r="FK2107" s="1"/>
      <c r="FL2107" s="1"/>
      <c r="FM2107" s="1"/>
      <c r="FN2107" s="1"/>
      <c r="FO2107" s="1"/>
      <c r="FP2107" s="1"/>
      <c r="FQ2107" s="1"/>
      <c r="FR2107" s="1"/>
      <c r="FS2107" s="1"/>
      <c r="FT2107" s="1"/>
      <c r="FU2107" s="1"/>
      <c r="FV2107" s="1"/>
      <c r="FW2107" s="1"/>
      <c r="FX2107" s="1"/>
      <c r="FY2107" s="1"/>
      <c r="FZ2107" s="1"/>
      <c r="GA2107" s="1"/>
      <c r="GB2107" s="1"/>
      <c r="GC2107" s="1"/>
      <c r="GD2107" s="1"/>
      <c r="GE2107" s="1"/>
      <c r="GF2107" s="1"/>
      <c r="GG2107" s="1"/>
      <c r="GH2107" s="1"/>
      <c r="GI2107" s="1"/>
      <c r="GJ2107" s="1"/>
      <c r="GK2107" s="1"/>
      <c r="GL2107" s="1"/>
      <c r="GM2107" s="1"/>
      <c r="GN2107" s="1"/>
      <c r="GO2107" s="1"/>
      <c r="GP2107" s="1"/>
      <c r="GQ2107" s="1"/>
      <c r="GR2107" s="1"/>
      <c r="GS2107" s="1"/>
      <c r="GT2107" s="1"/>
      <c r="GU2107" s="1"/>
      <c r="GV2107" s="1"/>
      <c r="GW2107" s="1"/>
      <c r="GX2107" s="1"/>
      <c r="GY2107" s="1"/>
      <c r="GZ2107" s="1"/>
      <c r="HA2107" s="1"/>
      <c r="HB2107" s="1"/>
      <c r="HC2107" s="1"/>
      <c r="HD2107" s="1"/>
      <c r="HE2107" s="1"/>
      <c r="HF2107" s="1"/>
      <c r="HG2107" s="1"/>
      <c r="HH2107" s="1"/>
      <c r="HI2107" s="1"/>
      <c r="HJ2107" s="1"/>
      <c r="HK2107" s="1"/>
      <c r="HL2107" s="1"/>
      <c r="HM2107" s="1"/>
      <c r="HN2107" s="1"/>
      <c r="HO2107" s="1"/>
      <c r="HP2107" s="1"/>
      <c r="HQ2107" s="1"/>
      <c r="HR2107" s="1"/>
      <c r="HS2107" s="1"/>
      <c r="HT2107" s="1"/>
      <c r="HU2107" s="1"/>
      <c r="HV2107" s="1"/>
      <c r="HW2107" s="1"/>
      <c r="HX2107" s="1"/>
      <c r="HY2107" s="1"/>
      <c r="HZ2107" s="1"/>
      <c r="IA2107" s="1"/>
      <c r="IB2107" s="1"/>
      <c r="IC2107" s="1"/>
      <c r="ID2107" s="1"/>
      <c r="IE2107" s="1"/>
      <c r="IF2107" s="1"/>
      <c r="IG2107" s="1"/>
      <c r="IH2107" s="1"/>
      <c r="II2107" s="1"/>
      <c r="IJ2107" s="1"/>
      <c r="IK2107" s="1"/>
      <c r="IL2107" s="1"/>
      <c r="IM2107" s="1"/>
      <c r="IN2107" s="1"/>
      <c r="IO2107" s="1"/>
      <c r="IP2107" s="1"/>
      <c r="IQ2107" s="1"/>
      <c r="IR2107" s="1"/>
      <c r="IS2107" s="1"/>
      <c r="IT2107" s="1"/>
      <c r="IU2107" s="1"/>
      <c r="IV2107" s="1"/>
    </row>
    <row r="2108" spans="1:256" s="2" customFormat="1">
      <c r="A2108" s="66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1"/>
      <c r="DD2108" s="1"/>
      <c r="DE2108" s="1"/>
      <c r="DF2108" s="1"/>
      <c r="DG2108" s="1"/>
      <c r="DH2108" s="1"/>
      <c r="DI2108" s="1"/>
      <c r="DJ2108" s="1"/>
      <c r="DK2108" s="1"/>
      <c r="DL2108" s="1"/>
      <c r="DM2108" s="1"/>
      <c r="DN2108" s="1"/>
      <c r="DO2108" s="1"/>
      <c r="DP2108" s="1"/>
      <c r="DQ2108" s="1"/>
      <c r="DR2108" s="1"/>
      <c r="DS2108" s="1"/>
      <c r="DT2108" s="1"/>
      <c r="DU2108" s="1"/>
      <c r="DV2108" s="1"/>
      <c r="DW2108" s="1"/>
      <c r="DX2108" s="1"/>
      <c r="DY2108" s="1"/>
      <c r="DZ2108" s="1"/>
      <c r="EA2108" s="1"/>
      <c r="EB2108" s="1"/>
      <c r="EC2108" s="1"/>
      <c r="ED2108" s="1"/>
      <c r="EE2108" s="1"/>
      <c r="EF2108" s="1"/>
      <c r="EG2108" s="1"/>
      <c r="EH2108" s="1"/>
      <c r="EI2108" s="1"/>
      <c r="EJ2108" s="1"/>
      <c r="EK2108" s="1"/>
      <c r="EL2108" s="1"/>
      <c r="EM2108" s="1"/>
      <c r="EN2108" s="1"/>
      <c r="EO2108" s="1"/>
      <c r="EP2108" s="1"/>
      <c r="EQ2108" s="1"/>
      <c r="ER2108" s="1"/>
      <c r="ES2108" s="1"/>
      <c r="ET2108" s="1"/>
      <c r="EU2108" s="1"/>
      <c r="EV2108" s="1"/>
      <c r="EW2108" s="1"/>
      <c r="EX2108" s="1"/>
      <c r="EY2108" s="1"/>
      <c r="EZ2108" s="1"/>
      <c r="FA2108" s="1"/>
      <c r="FB2108" s="1"/>
      <c r="FC2108" s="1"/>
      <c r="FD2108" s="1"/>
      <c r="FE2108" s="1"/>
      <c r="FF2108" s="1"/>
      <c r="FG2108" s="1"/>
      <c r="FH2108" s="1"/>
      <c r="FI2108" s="1"/>
      <c r="FJ2108" s="1"/>
      <c r="FK2108" s="1"/>
      <c r="FL2108" s="1"/>
      <c r="FM2108" s="1"/>
      <c r="FN2108" s="1"/>
      <c r="FO2108" s="1"/>
      <c r="FP2108" s="1"/>
      <c r="FQ2108" s="1"/>
      <c r="FR2108" s="1"/>
      <c r="FS2108" s="1"/>
      <c r="FT2108" s="1"/>
      <c r="FU2108" s="1"/>
      <c r="FV2108" s="1"/>
      <c r="FW2108" s="1"/>
      <c r="FX2108" s="1"/>
      <c r="FY2108" s="1"/>
      <c r="FZ2108" s="1"/>
      <c r="GA2108" s="1"/>
      <c r="GB2108" s="1"/>
      <c r="GC2108" s="1"/>
      <c r="GD2108" s="1"/>
      <c r="GE2108" s="1"/>
      <c r="GF2108" s="1"/>
      <c r="GG2108" s="1"/>
      <c r="GH2108" s="1"/>
      <c r="GI2108" s="1"/>
      <c r="GJ2108" s="1"/>
      <c r="GK2108" s="1"/>
      <c r="GL2108" s="1"/>
      <c r="GM2108" s="1"/>
      <c r="GN2108" s="1"/>
      <c r="GO2108" s="1"/>
      <c r="GP2108" s="1"/>
      <c r="GQ2108" s="1"/>
      <c r="GR2108" s="1"/>
      <c r="GS2108" s="1"/>
      <c r="GT2108" s="1"/>
      <c r="GU2108" s="1"/>
      <c r="GV2108" s="1"/>
      <c r="GW2108" s="1"/>
      <c r="GX2108" s="1"/>
      <c r="GY2108" s="1"/>
      <c r="GZ2108" s="1"/>
      <c r="HA2108" s="1"/>
      <c r="HB2108" s="1"/>
      <c r="HC2108" s="1"/>
      <c r="HD2108" s="1"/>
      <c r="HE2108" s="1"/>
      <c r="HF2108" s="1"/>
      <c r="HG2108" s="1"/>
      <c r="HH2108" s="1"/>
      <c r="HI2108" s="1"/>
      <c r="HJ2108" s="1"/>
      <c r="HK2108" s="1"/>
      <c r="HL2108" s="1"/>
      <c r="HM2108" s="1"/>
      <c r="HN2108" s="1"/>
      <c r="HO2108" s="1"/>
      <c r="HP2108" s="1"/>
      <c r="HQ2108" s="1"/>
      <c r="HR2108" s="1"/>
      <c r="HS2108" s="1"/>
      <c r="HT2108" s="1"/>
      <c r="HU2108" s="1"/>
      <c r="HV2108" s="1"/>
      <c r="HW2108" s="1"/>
      <c r="HX2108" s="1"/>
      <c r="HY2108" s="1"/>
      <c r="HZ2108" s="1"/>
      <c r="IA2108" s="1"/>
      <c r="IB2108" s="1"/>
      <c r="IC2108" s="1"/>
      <c r="ID2108" s="1"/>
      <c r="IE2108" s="1"/>
      <c r="IF2108" s="1"/>
      <c r="IG2108" s="1"/>
      <c r="IH2108" s="1"/>
      <c r="II2108" s="1"/>
      <c r="IJ2108" s="1"/>
      <c r="IK2108" s="1"/>
      <c r="IL2108" s="1"/>
      <c r="IM2108" s="1"/>
      <c r="IN2108" s="1"/>
      <c r="IO2108" s="1"/>
      <c r="IP2108" s="1"/>
      <c r="IQ2108" s="1"/>
      <c r="IR2108" s="1"/>
      <c r="IS2108" s="1"/>
      <c r="IT2108" s="1"/>
      <c r="IU2108" s="1"/>
      <c r="IV2108" s="1"/>
    </row>
    <row r="2109" spans="1:256" s="2" customFormat="1">
      <c r="A2109" s="66" t="s">
        <v>258</v>
      </c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1"/>
      <c r="DD2109" s="1"/>
      <c r="DE2109" s="1"/>
      <c r="DF2109" s="1"/>
      <c r="DG2109" s="1"/>
      <c r="DH2109" s="1"/>
      <c r="DI2109" s="1"/>
      <c r="DJ2109" s="1"/>
      <c r="DK2109" s="1"/>
      <c r="DL2109" s="1"/>
      <c r="DM2109" s="1"/>
      <c r="DN2109" s="1"/>
      <c r="DO2109" s="1"/>
      <c r="DP2109" s="1"/>
      <c r="DQ2109" s="1"/>
      <c r="DR2109" s="1"/>
      <c r="DS2109" s="1"/>
      <c r="DT2109" s="1"/>
      <c r="DU2109" s="1"/>
      <c r="DV2109" s="1"/>
      <c r="DW2109" s="1"/>
      <c r="DX2109" s="1"/>
      <c r="DY2109" s="1"/>
      <c r="DZ2109" s="1"/>
      <c r="EA2109" s="1"/>
      <c r="EB2109" s="1"/>
      <c r="EC2109" s="1"/>
      <c r="ED2109" s="1"/>
      <c r="EE2109" s="1"/>
      <c r="EF2109" s="1"/>
      <c r="EG2109" s="1"/>
      <c r="EH2109" s="1"/>
      <c r="EI2109" s="1"/>
      <c r="EJ2109" s="1"/>
      <c r="EK2109" s="1"/>
      <c r="EL2109" s="1"/>
      <c r="EM2109" s="1"/>
      <c r="EN2109" s="1"/>
      <c r="EO2109" s="1"/>
      <c r="EP2109" s="1"/>
      <c r="EQ2109" s="1"/>
      <c r="ER2109" s="1"/>
      <c r="ES2109" s="1"/>
      <c r="ET2109" s="1"/>
      <c r="EU2109" s="1"/>
      <c r="EV2109" s="1"/>
      <c r="EW2109" s="1"/>
      <c r="EX2109" s="1"/>
      <c r="EY2109" s="1"/>
      <c r="EZ2109" s="1"/>
      <c r="FA2109" s="1"/>
      <c r="FB2109" s="1"/>
      <c r="FC2109" s="1"/>
      <c r="FD2109" s="1"/>
      <c r="FE2109" s="1"/>
      <c r="FF2109" s="1"/>
      <c r="FG2109" s="1"/>
      <c r="FH2109" s="1"/>
      <c r="FI2109" s="1"/>
      <c r="FJ2109" s="1"/>
      <c r="FK2109" s="1"/>
      <c r="FL2109" s="1"/>
      <c r="FM2109" s="1"/>
      <c r="FN2109" s="1"/>
      <c r="FO2109" s="1"/>
      <c r="FP2109" s="1"/>
      <c r="FQ2109" s="1"/>
      <c r="FR2109" s="1"/>
      <c r="FS2109" s="1"/>
      <c r="FT2109" s="1"/>
      <c r="FU2109" s="1"/>
      <c r="FV2109" s="1"/>
      <c r="FW2109" s="1"/>
      <c r="FX2109" s="1"/>
      <c r="FY2109" s="1"/>
      <c r="FZ2109" s="1"/>
      <c r="GA2109" s="1"/>
      <c r="GB2109" s="1"/>
      <c r="GC2109" s="1"/>
      <c r="GD2109" s="1"/>
      <c r="GE2109" s="1"/>
      <c r="GF2109" s="1"/>
      <c r="GG2109" s="1"/>
      <c r="GH2109" s="1"/>
      <c r="GI2109" s="1"/>
      <c r="GJ2109" s="1"/>
      <c r="GK2109" s="1"/>
      <c r="GL2109" s="1"/>
      <c r="GM2109" s="1"/>
      <c r="GN2109" s="1"/>
      <c r="GO2109" s="1"/>
      <c r="GP2109" s="1"/>
      <c r="GQ2109" s="1"/>
      <c r="GR2109" s="1"/>
      <c r="GS2109" s="1"/>
      <c r="GT2109" s="1"/>
      <c r="GU2109" s="1"/>
      <c r="GV2109" s="1"/>
      <c r="GW2109" s="1"/>
      <c r="GX2109" s="1"/>
      <c r="GY2109" s="1"/>
      <c r="GZ2109" s="1"/>
      <c r="HA2109" s="1"/>
      <c r="HB2109" s="1"/>
      <c r="HC2109" s="1"/>
      <c r="HD2109" s="1"/>
      <c r="HE2109" s="1"/>
      <c r="HF2109" s="1"/>
      <c r="HG2109" s="1"/>
      <c r="HH2109" s="1"/>
      <c r="HI2109" s="1"/>
      <c r="HJ2109" s="1"/>
      <c r="HK2109" s="1"/>
      <c r="HL2109" s="1"/>
      <c r="HM2109" s="1"/>
      <c r="HN2109" s="1"/>
      <c r="HO2109" s="1"/>
      <c r="HP2109" s="1"/>
      <c r="HQ2109" s="1"/>
      <c r="HR2109" s="1"/>
      <c r="HS2109" s="1"/>
      <c r="HT2109" s="1"/>
      <c r="HU2109" s="1"/>
      <c r="HV2109" s="1"/>
      <c r="HW2109" s="1"/>
      <c r="HX2109" s="1"/>
      <c r="HY2109" s="1"/>
      <c r="HZ2109" s="1"/>
      <c r="IA2109" s="1"/>
      <c r="IB2109" s="1"/>
      <c r="IC2109" s="1"/>
      <c r="ID2109" s="1"/>
      <c r="IE2109" s="1"/>
      <c r="IF2109" s="1"/>
      <c r="IG2109" s="1"/>
      <c r="IH2109" s="1"/>
      <c r="II2109" s="1"/>
      <c r="IJ2109" s="1"/>
      <c r="IK2109" s="1"/>
      <c r="IL2109" s="1"/>
      <c r="IM2109" s="1"/>
      <c r="IN2109" s="1"/>
      <c r="IO2109" s="1"/>
      <c r="IP2109" s="1"/>
      <c r="IQ2109" s="1"/>
      <c r="IR2109" s="1"/>
      <c r="IS2109" s="1"/>
      <c r="IT2109" s="1"/>
      <c r="IU2109" s="1"/>
      <c r="IV2109" s="1"/>
    </row>
  </sheetData>
  <mergeCells count="131">
    <mergeCell ref="C2015:D2015"/>
    <mergeCell ref="E2015:F2015"/>
    <mergeCell ref="G2015:H2015"/>
    <mergeCell ref="G1921:H1921"/>
    <mergeCell ref="C1948:D1948"/>
    <mergeCell ref="E1948:F1948"/>
    <mergeCell ref="G1948:H1948"/>
    <mergeCell ref="C1982:D1982"/>
    <mergeCell ref="E1982:F1982"/>
    <mergeCell ref="G1982:H1982"/>
    <mergeCell ref="C1859:D1859"/>
    <mergeCell ref="E1859:F1859"/>
    <mergeCell ref="C1893:D1893"/>
    <mergeCell ref="E1893:F1893"/>
    <mergeCell ref="C1921:D1921"/>
    <mergeCell ref="E1921:F1921"/>
    <mergeCell ref="C1795:D1795"/>
    <mergeCell ref="E1795:F1795"/>
    <mergeCell ref="G1795:H1795"/>
    <mergeCell ref="C1827:D1827"/>
    <mergeCell ref="E1827:F1827"/>
    <mergeCell ref="G1827:H1827"/>
    <mergeCell ref="C1733:D1733"/>
    <mergeCell ref="E1733:F1733"/>
    <mergeCell ref="G1733:H1733"/>
    <mergeCell ref="C1759:D1759"/>
    <mergeCell ref="E1759:F1759"/>
    <mergeCell ref="G1759:H1759"/>
    <mergeCell ref="G1458:H1458"/>
    <mergeCell ref="L1566:M1566"/>
    <mergeCell ref="B1602:B1603"/>
    <mergeCell ref="C1602:D1602"/>
    <mergeCell ref="E1602:F1602"/>
    <mergeCell ref="C1667:D1667"/>
    <mergeCell ref="E1667:F1667"/>
    <mergeCell ref="G1667:H1667"/>
    <mergeCell ref="C1424:D1424"/>
    <mergeCell ref="E1424:F1424"/>
    <mergeCell ref="C1458:D1458"/>
    <mergeCell ref="E1458:F1458"/>
    <mergeCell ref="S1327:T1327"/>
    <mergeCell ref="C1358:D1358"/>
    <mergeCell ref="E1358:F1358"/>
    <mergeCell ref="G1358:H1358"/>
    <mergeCell ref="I1358:J1358"/>
    <mergeCell ref="K1358:L1358"/>
    <mergeCell ref="M1358:N1358"/>
    <mergeCell ref="O1358:P1358"/>
    <mergeCell ref="Q1358:R1358"/>
    <mergeCell ref="S1358:T1358"/>
    <mergeCell ref="C1327:D1327"/>
    <mergeCell ref="E1327:F1327"/>
    <mergeCell ref="G1327:H1327"/>
    <mergeCell ref="I1327:J1327"/>
    <mergeCell ref="K1327:L1327"/>
    <mergeCell ref="M1327:N1327"/>
    <mergeCell ref="O1327:P1327"/>
    <mergeCell ref="Q1327:R1327"/>
    <mergeCell ref="C1390:D1390"/>
    <mergeCell ref="E1390:F1390"/>
    <mergeCell ref="O1258:P1258"/>
    <mergeCell ref="Q1258:R1258"/>
    <mergeCell ref="S1258:T1258"/>
    <mergeCell ref="C1292:D1292"/>
    <mergeCell ref="E1292:F1292"/>
    <mergeCell ref="G1292:H1292"/>
    <mergeCell ref="I1292:J1292"/>
    <mergeCell ref="K1292:L1292"/>
    <mergeCell ref="M1292:N1292"/>
    <mergeCell ref="O1292:P1292"/>
    <mergeCell ref="C1258:D1258"/>
    <mergeCell ref="E1258:F1258"/>
    <mergeCell ref="G1258:H1258"/>
    <mergeCell ref="I1258:J1258"/>
    <mergeCell ref="K1258:L1258"/>
    <mergeCell ref="M1258:N1258"/>
    <mergeCell ref="Q1292:R1292"/>
    <mergeCell ref="S1292:T1292"/>
    <mergeCell ref="C1152:D1152"/>
    <mergeCell ref="E1152:F1152"/>
    <mergeCell ref="G1152:H1152"/>
    <mergeCell ref="C1186:D1186"/>
    <mergeCell ref="E1186:F1186"/>
    <mergeCell ref="G1186:H1186"/>
    <mergeCell ref="B973:B974"/>
    <mergeCell ref="C973:D973"/>
    <mergeCell ref="E973:F973"/>
    <mergeCell ref="C1118:D1118"/>
    <mergeCell ref="E1118:F1118"/>
    <mergeCell ref="G1118:H1118"/>
    <mergeCell ref="C877:D877"/>
    <mergeCell ref="E877:F877"/>
    <mergeCell ref="G877:H877"/>
    <mergeCell ref="C907:D907"/>
    <mergeCell ref="E907:F907"/>
    <mergeCell ref="C940:D940"/>
    <mergeCell ref="E940:F940"/>
    <mergeCell ref="G940:H940"/>
    <mergeCell ref="B717:B718"/>
    <mergeCell ref="C717:D717"/>
    <mergeCell ref="E717:F717"/>
    <mergeCell ref="C813:D813"/>
    <mergeCell ref="E813:F813"/>
    <mergeCell ref="C847:D847"/>
    <mergeCell ref="E847:F847"/>
    <mergeCell ref="C626:D626"/>
    <mergeCell ref="E626:F626"/>
    <mergeCell ref="G626:H626"/>
    <mergeCell ref="C659:D659"/>
    <mergeCell ref="E659:F659"/>
    <mergeCell ref="G659:H659"/>
    <mergeCell ref="C519:D519"/>
    <mergeCell ref="E519:F519"/>
    <mergeCell ref="C559:D559"/>
    <mergeCell ref="E559:F559"/>
    <mergeCell ref="G559:H559"/>
    <mergeCell ref="C593:D593"/>
    <mergeCell ref="E593:F593"/>
    <mergeCell ref="G593:H593"/>
    <mergeCell ref="C459:D459"/>
    <mergeCell ref="E459:F459"/>
    <mergeCell ref="C489:D489"/>
    <mergeCell ref="E489:F489"/>
    <mergeCell ref="G489:H489"/>
    <mergeCell ref="I489:J489"/>
    <mergeCell ref="B234:B235"/>
    <mergeCell ref="C234:D234"/>
    <mergeCell ref="E234:F234"/>
    <mergeCell ref="C391:D391"/>
    <mergeCell ref="E391:F391"/>
    <mergeCell ref="G391:H391"/>
  </mergeCells>
  <hyperlinks>
    <hyperlink ref="B3" location="ptr_Fig1" display="Overall Environment Agency information"/>
    <hyperlink ref="B4" location="ptr_Fig3" display="Age"/>
    <hyperlink ref="B5" location="ptr_Fig4" display="Disability"/>
    <hyperlink ref="B6" location="ptr_Fig5" display="Gender"/>
    <hyperlink ref="B7" location="ptr_Fig6" display="Gender Identity"/>
    <hyperlink ref="B8" location="ptr_Fig7" display="Race"/>
    <hyperlink ref="B9" location="ptr_Fig8" display="Religion and Belief"/>
    <hyperlink ref="B10" location="ptr_Fig9" display="Sexual Orientation"/>
    <hyperlink ref="B11" location="ptr_Fig10" display="Part Time"/>
    <hyperlink ref="B12" location="ptr_Fig11" display="Flexible working"/>
    <hyperlink ref="B13" location="ptr_Fig12" display="Length of Service"/>
    <hyperlink ref="A165" location="ptr_Top_Main" display="TOP"/>
    <hyperlink ref="A197" location="ptr_Top_Main" display="TOP"/>
    <hyperlink ref="A370" location="ptr_Top_Main" display="TOP"/>
    <hyperlink ref="A671" location="ptr_Top_Main" display="TOP"/>
    <hyperlink ref="A952" location="ptr_Top_Main" display="TOP"/>
    <hyperlink ref="A981" location="ptr_Top_Main" display="TOP"/>
    <hyperlink ref="A1437" location="ptr_Top_Main" display="TOP"/>
    <hyperlink ref="A1581" location="ptr_Top_Main" display="TOP"/>
    <hyperlink ref="A1646" location="ptr_Top_Main" display="TOP"/>
    <hyperlink ref="A1872" location="ptr_Top_Main" display="TOP"/>
    <hyperlink ref="A2026" location="ptr_Top_Main" display="TOP"/>
    <hyperlink ref="A2091" location="ptr_Top_Main" display="TOP"/>
  </hyperlinks>
  <pageMargins left="0.23622047244094491" right="0.23622047244094491" top="0.35433070866141736" bottom="0.27559055118110237" header="0.19685039370078741" footer="0.19685039370078741"/>
  <pageSetup paperSize="9" scale="34" orientation="portrait" horizontalDpi="200" verticalDpi="200"/>
  <headerFooter alignWithMargins="0">
    <oddFooter>Page &amp;P of &amp;N</oddFooter>
  </headerFooter>
  <rowBreaks count="15" manualBreakCount="15">
    <brk id="128" max="19" man="1"/>
    <brk id="266" max="19" man="1"/>
    <brk id="389" max="19" man="1"/>
    <brk id="487" max="19" man="1"/>
    <brk id="624" max="19" man="1"/>
    <brk id="743" max="19" man="1"/>
    <brk id="875" max="19" man="1"/>
    <brk id="1000" max="19" man="1"/>
    <brk id="1150" max="19" man="1"/>
    <brk id="1290" max="19" man="1"/>
    <brk id="1422" max="19" man="1"/>
    <brk id="1565" max="19" man="1"/>
    <brk id="1712" max="19" man="1"/>
    <brk id="1857" max="19" man="1"/>
    <brk id="2013" max="19" man="1"/>
  </rowBreaks>
  <colBreaks count="1" manualBreakCount="1">
    <brk id="20" max="2093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068C42CCB0243B22A502AE745454D" ma:contentTypeVersion="0" ma:contentTypeDescription="Create a new document." ma:contentTypeScope="" ma:versionID="55f25768157556888b1872f7b1b7f4a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67670B-7AF2-4E33-9A11-CC9630757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7BE7B7-B6CD-4C25-A1E7-2DA6CF86B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6DA1C-F829-482F-BB6B-D3C56C88144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Presentation</vt:lpstr>
      <vt:lpstr>Presentation!Print_Area</vt:lpstr>
      <vt:lpstr>ptr_Fig1</vt:lpstr>
      <vt:lpstr>ptr_Fig10</vt:lpstr>
      <vt:lpstr>ptr_Fig11</vt:lpstr>
      <vt:lpstr>ptr_Fig12</vt:lpstr>
      <vt:lpstr>ptr_Fig2</vt:lpstr>
      <vt:lpstr>ptr_Fig3</vt:lpstr>
      <vt:lpstr>ptr_Fig4</vt:lpstr>
      <vt:lpstr>ptr_Fig5</vt:lpstr>
      <vt:lpstr>ptr_Fig6</vt:lpstr>
      <vt:lpstr>ptr_Fig7</vt:lpstr>
      <vt:lpstr>ptr_Fig8</vt:lpstr>
      <vt:lpstr>ptr_Fig9</vt:lpstr>
      <vt:lpstr>ptr_Top_Main</vt:lpstr>
      <vt:lpstr>ptrDateTag_Main</vt:lpstr>
      <vt:lpstr>ptrGrades_Note_Main</vt:lpstr>
      <vt:lpstr>ptrTo_Delete_Main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chiggins02</dc:creator>
  <cp:lastModifiedBy>awoodward02</cp:lastModifiedBy>
  <dcterms:created xsi:type="dcterms:W3CDTF">2014-01-14T13:50:09Z</dcterms:created>
  <dcterms:modified xsi:type="dcterms:W3CDTF">2014-01-21T09:46:46Z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0x0101004B8068C42CCB0243B22A502AE745454D</vt:lpwstr>
  </property>
</Properties>
</file>