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20" windowWidth="19320" windowHeight="4860" activeTab="0"/>
  </bookViews>
  <sheets>
    <sheet name="Table 1.1" sheetId="1" r:id="rId1"/>
    <sheet name="Table 2.1" sheetId="2" r:id="rId2"/>
    <sheet name="Table 2.2" sheetId="3" r:id="rId3"/>
    <sheet name="Table 3.1" sheetId="4" r:id="rId4"/>
    <sheet name="Table 1.4raw data 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ccommodation">#REF!</definedName>
    <definedName name="AGEN">#REF!</definedName>
    <definedName name="agen1">#REF!</definedName>
    <definedName name="AIMB">#REF!</definedName>
    <definedName name="Albie" localSheetId="2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localSheetId="2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NAL">#REF!</definedName>
    <definedName name="CCS_Team">#REF!</definedName>
    <definedName name="Civil_and_Family">#REF!</definedName>
    <definedName name="Criminal_Court_Operations">#REF!</definedName>
    <definedName name="Customers">#REF!</definedName>
    <definedName name="Development_Training">#REF!</definedName>
    <definedName name="fg">'[8]Data'!$A$265:$D$267</definedName>
    <definedName name="h">#REF!</definedName>
    <definedName name="Head_of_Training">#REF!</definedName>
    <definedName name="Information_Services_Division">#REF!</definedName>
    <definedName name="jhkjhkh">#REF!</definedName>
    <definedName name="kjhkjhk">#REF!</definedName>
    <definedName name="kjhkjhkjh">#REF!</definedName>
    <definedName name="kjhkjhkjlk">#REF!</definedName>
    <definedName name="LO">#REF!</definedName>
    <definedName name="MO">#REF!</definedName>
    <definedName name="NAT_AVG">#REF!</definedName>
    <definedName name="NE">#REF!</definedName>
    <definedName name="new">#REF!</definedName>
    <definedName name="NO">#REF!</definedName>
    <definedName name="non_running">'[4]Sheet1'!$A$28:$K$48</definedName>
    <definedName name="oipoipoi">#REF!</definedName>
    <definedName name="old">#REF!</definedName>
    <definedName name="PFI_Team">#REF!</definedName>
    <definedName name="_xlnm.Print_Area" localSheetId="0">'Table 1.1'!$A$1:$O$44</definedName>
    <definedName name="_xlnm.Print_Area" localSheetId="4">'Table 1.4raw data '!$A$1:$L$106</definedName>
    <definedName name="_xlnm.Print_Area" localSheetId="1">'Table 2.1'!$A$1:$O$45</definedName>
    <definedName name="_xlnm.Print_Area" localSheetId="2">'Table 2.2'!$A$1:$AB$48</definedName>
    <definedName name="_xlnm.Print_Area" localSheetId="3">'Table 3.1'!$A$1:$L$25</definedName>
    <definedName name="_xlnm.Print_Titles" localSheetId="4">'Table 1.4raw data '!#REF!,'Table 1.4raw data '!$1:$6</definedName>
    <definedName name="PROF">#REF!</definedName>
    <definedName name="Resources">#REF!</definedName>
    <definedName name="RISK">'[2]Sheet2'!$B$23:$B$26</definedName>
    <definedName name="running">'[4]Sheet1'!$A$1:$K$26</definedName>
    <definedName name="SE">#REF!</definedName>
    <definedName name="tbl_Details">#REF!</definedName>
    <definedName name="Training_Support_Manager">#REF!</definedName>
    <definedName name="TSM_HQ">#REF!</definedName>
    <definedName name="TSM_IAA">#REF!</definedName>
    <definedName name="TSM_Tribunals">#REF!</definedName>
    <definedName name="WC">#REF!</definedName>
    <definedName name="WE">#REF!</definedName>
    <definedName name="what">#REF!</definedName>
    <definedName name="wrn.Exec._.Summary.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2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3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Management._.Board." localSheetId="4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2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3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OMG." localSheetId="4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2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3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</definedNames>
  <calcPr fullCalcOnLoad="1"/>
</workbook>
</file>

<file path=xl/comments5.xml><?xml version="1.0" encoding="utf-8"?>
<comments xmlns="http://schemas.openxmlformats.org/spreadsheetml/2006/main">
  <authors>
    <author>albie mondesir</author>
  </authors>
  <commentList>
    <comment ref="E62" authorId="0">
      <text>
        <r>
          <rPr>
            <b/>
            <sz val="8"/>
            <rFont val="Tahoma"/>
            <family val="0"/>
          </rPr>
          <t>albie mondesir:</t>
        </r>
        <r>
          <rPr>
            <sz val="8"/>
            <rFont val="Tahoma"/>
            <family val="0"/>
          </rPr>
          <t xml:space="preserve">
To check source data!</t>
        </r>
      </text>
    </comment>
    <comment ref="E21" authorId="0">
      <text>
        <r>
          <rPr>
            <b/>
            <sz val="8"/>
            <rFont val="Tahoma"/>
            <family val="0"/>
          </rPr>
          <t>albie mondesir:</t>
        </r>
        <r>
          <rPr>
            <sz val="8"/>
            <rFont val="Tahoma"/>
            <family val="0"/>
          </rPr>
          <t xml:space="preserve">
Was 90% - changed to 91%</t>
        </r>
      </text>
    </comment>
  </commentList>
</comments>
</file>

<file path=xl/sharedStrings.xml><?xml version="1.0" encoding="utf-8"?>
<sst xmlns="http://schemas.openxmlformats.org/spreadsheetml/2006/main" count="883" uniqueCount="208">
  <si>
    <t>Q3</t>
  </si>
  <si>
    <t>Q1</t>
  </si>
  <si>
    <t>Q2</t>
  </si>
  <si>
    <t>Total</t>
  </si>
  <si>
    <t>Asylum</t>
  </si>
  <si>
    <t>Managed Migration</t>
  </si>
  <si>
    <t>Entry Clearance</t>
  </si>
  <si>
    <t>Family Visit Visa</t>
  </si>
  <si>
    <t>Asylum Support</t>
  </si>
  <si>
    <t>Care Standards</t>
  </si>
  <si>
    <t>Claims Management Services</t>
  </si>
  <si>
    <t>Consumer Credit Appeals</t>
  </si>
  <si>
    <t>Criminal Injuries Compensation</t>
  </si>
  <si>
    <t>Gambling Appeals</t>
  </si>
  <si>
    <t>Information</t>
  </si>
  <si>
    <t>Lands</t>
  </si>
  <si>
    <t>Mental Health</t>
  </si>
  <si>
    <t>Special Educational Needs and Disability</t>
  </si>
  <si>
    <t>Transport</t>
  </si>
  <si>
    <t xml:space="preserve"> . Not applicable (data was not collected) </t>
  </si>
  <si>
    <t>.. Not available</t>
  </si>
  <si>
    <t>Q4</t>
  </si>
  <si>
    <t>Employment</t>
  </si>
  <si>
    <t>Social Security and Child Support</t>
  </si>
  <si>
    <t>Employment Appeals</t>
  </si>
  <si>
    <t>2007-08</t>
  </si>
  <si>
    <t>2009-10</t>
  </si>
  <si>
    <t>Percentage</t>
  </si>
  <si>
    <t>Annual</t>
  </si>
  <si>
    <t>Target</t>
  </si>
  <si>
    <t>TS OVERALL PI</t>
  </si>
  <si>
    <t>~ no cases dealt with so KPI could not be calculated</t>
  </si>
  <si>
    <t>Benefit</t>
  </si>
  <si>
    <t>Attendance Allowance</t>
  </si>
  <si>
    <t>Bereavement Benefit</t>
  </si>
  <si>
    <t>Carer's Allowance</t>
  </si>
  <si>
    <t>Child Benefit Lone Parent</t>
  </si>
  <si>
    <t>COEG</t>
  </si>
  <si>
    <t>Compensation Recovery Unit</t>
  </si>
  <si>
    <t>Disability Living Allowance</t>
  </si>
  <si>
    <t>Disability Working Allowance</t>
  </si>
  <si>
    <t xml:space="preserve">Employment Support Allowance </t>
  </si>
  <si>
    <t>Health in Pregnancy Grant</t>
  </si>
  <si>
    <t>HRP</t>
  </si>
  <si>
    <t>Incapacity Benefit</t>
  </si>
  <si>
    <t>Income Support</t>
  </si>
  <si>
    <t>Industrial Death Benefit</t>
  </si>
  <si>
    <t>Industrial Injuries Disablement Benefit</t>
  </si>
  <si>
    <t>Lookalikes</t>
  </si>
  <si>
    <t>Maternity Benefit/Allowances</t>
  </si>
  <si>
    <t>Others (Extinct/rare Benefits)</t>
  </si>
  <si>
    <t>Penalty Proceedings</t>
  </si>
  <si>
    <t>Retirement Pension</t>
  </si>
  <si>
    <t>Severe Disablement Benefit/Allowance</t>
  </si>
  <si>
    <t>Vaccine Damage Appeals</t>
  </si>
  <si>
    <t>Q 1</t>
  </si>
  <si>
    <t>Q 2</t>
  </si>
  <si>
    <t>Q 3</t>
  </si>
  <si>
    <t>Q 4</t>
  </si>
  <si>
    <t>Source: SSCS Gaps 2 database</t>
  </si>
  <si>
    <t xml:space="preserve">TSIA - Immigration Judge </t>
  </si>
  <si>
    <t>Figures may not add to totals because of rounding</t>
  </si>
  <si>
    <t>PI Description</t>
  </si>
  <si>
    <t>Asylum cases, percentage promulgated in 6 weeks</t>
  </si>
  <si>
    <t>Managed migration cases, percentage promulgated within 8 weeks</t>
  </si>
  <si>
    <t>Family visitor cases, percentage promulgated within 10 weeks from receipt of the respondent's bundle</t>
  </si>
  <si>
    <t>Entry clearance cases, percentage promulgated within 10 weeks from receipt of the respondent's bundle</t>
  </si>
  <si>
    <t>The percentage of appeals listed for a first hearing within 26 weeks of registration</t>
  </si>
  <si>
    <t>The percentage of single accepted cases where hearing begins within 26 weeks of receipt</t>
  </si>
  <si>
    <t>The percentage of appeals where the first hearing takes place within 14 weeks of the receipt at SSCS</t>
  </si>
  <si>
    <t xml:space="preserve"> </t>
  </si>
  <si>
    <t>Adjudicator to HM Lands Registry</t>
  </si>
  <si>
    <t>The percentage of cases to be determined within 40 weeks of receipt</t>
  </si>
  <si>
    <t>The percentage of cases disposed of within 30 weeks of receipt</t>
  </si>
  <si>
    <t>The percentage of cases to be disposed of within 50 weeks of receipt</t>
  </si>
  <si>
    <t>The percentage of cases to be disposed of within 25 weeks of receipt</t>
  </si>
  <si>
    <t>The percentage of cases disposed of within 27 weeks of receipt</t>
  </si>
  <si>
    <t>Financial Services and Markets</t>
  </si>
  <si>
    <t>The percentage of cases disposed of within 50 weeks of receipt</t>
  </si>
  <si>
    <t>Gender Recognition</t>
  </si>
  <si>
    <t>The percentage of cases disposed of within 20 weeks of receipt</t>
  </si>
  <si>
    <t>The percentage of cases disposed of within 50 weeks of registration</t>
  </si>
  <si>
    <t>Section 2 (Mental Health Act 1983) cases that are listed for hearing within 7 days of receipt (statutory target)</t>
  </si>
  <si>
    <t>War Pensions and Armed Forces Compensation</t>
  </si>
  <si>
    <t>Pensions</t>
  </si>
  <si>
    <t>Special Commissioners (Income Tax)</t>
  </si>
  <si>
    <t>The percentage of cases disposed of within 22 weeks of receipt</t>
  </si>
  <si>
    <t>The percentage of cases disposed of within 16 weeks of receipt</t>
  </si>
  <si>
    <t>The percentage of Category 1 and 3 cases disposed of within 90 weeks of receipt</t>
  </si>
  <si>
    <t>The percentage of Category 2 cases disposed of within 35 weeks of receipt</t>
  </si>
  <si>
    <t>The percentage of all work disposed of within 30 weeks of receipt</t>
  </si>
  <si>
    <t xml:space="preserve"> The percentage of cases where the decision was issued within 16 weeks of receipt of reference</t>
  </si>
  <si>
    <t>The percentage of determinations (from hearing to judgement) issued within 4 weeks</t>
  </si>
  <si>
    <t>1 Promulgation is the formal publication of the decision</t>
  </si>
  <si>
    <t>2 A case is considered to be disposed of when a decision has been made on the case and all work on the case has been completed</t>
  </si>
  <si>
    <t>3 A case is considered to be determined when a decision has been made on the case</t>
  </si>
  <si>
    <t>4 Now part of the Upper Tribunal</t>
  </si>
  <si>
    <r>
      <t>The percentage of cases disposed</t>
    </r>
    <r>
      <rPr>
        <vertAlign val="superscript"/>
        <sz val="8"/>
        <rFont val="Arial"/>
        <family val="0"/>
      </rPr>
      <t xml:space="preserve">2 </t>
    </r>
    <r>
      <rPr>
        <sz val="8"/>
        <rFont val="Arial"/>
        <family val="0"/>
      </rPr>
      <t>of within 70 weeks of receipt</t>
    </r>
  </si>
  <si>
    <r>
      <t>The percentage of cases to be determined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 xml:space="preserve"> within 12 working days of receipt</t>
    </r>
  </si>
  <si>
    <r>
      <t>Receipt in AIT to promulgation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by an immigration judge (all cases)</t>
    </r>
  </si>
  <si>
    <t xml:space="preserve">Charities </t>
  </si>
  <si>
    <t>Estate Agents Appeals</t>
  </si>
  <si>
    <r>
      <t>First Tier Immigration</t>
    </r>
    <r>
      <rPr>
        <b/>
        <vertAlign val="superscript"/>
        <sz val="8"/>
        <rFont val="Arial"/>
        <family val="2"/>
      </rPr>
      <t>5</t>
    </r>
  </si>
  <si>
    <t>5 Formerly known as IMSET</t>
  </si>
  <si>
    <t>The percentage of applications dealt with in target time</t>
  </si>
  <si>
    <r>
      <t>Local Government Standards in England</t>
    </r>
    <r>
      <rPr>
        <b/>
        <vertAlign val="superscript"/>
        <sz val="8"/>
        <rFont val="Arial"/>
        <family val="2"/>
      </rPr>
      <t>6</t>
    </r>
  </si>
  <si>
    <r>
      <t>Primary Health Lists</t>
    </r>
    <r>
      <rPr>
        <b/>
        <vertAlign val="superscript"/>
        <sz val="8"/>
        <rFont val="Arial"/>
        <family val="2"/>
      </rPr>
      <t>6</t>
    </r>
  </si>
  <si>
    <r>
      <t>Reserve Forces Appeals</t>
    </r>
    <r>
      <rPr>
        <b/>
        <vertAlign val="superscript"/>
        <sz val="8"/>
        <rFont val="Arial"/>
        <family val="2"/>
      </rPr>
      <t>6</t>
    </r>
  </si>
  <si>
    <t>6 Joined the TS April 2009</t>
  </si>
  <si>
    <r>
      <t>Tax first tier</t>
    </r>
    <r>
      <rPr>
        <b/>
        <vertAlign val="superscript"/>
        <sz val="8"/>
        <rFont val="Arial"/>
        <family val="2"/>
      </rPr>
      <t>7</t>
    </r>
  </si>
  <si>
    <t>7 Created April 2009 as part of TCE ACT</t>
  </si>
  <si>
    <r>
      <t>Upper Tribunal (Administrative Appeals Chamber)</t>
    </r>
    <r>
      <rPr>
        <b/>
        <vertAlign val="superscript"/>
        <sz val="8"/>
        <rFont val="Arial"/>
        <family val="2"/>
      </rPr>
      <t>8</t>
    </r>
  </si>
  <si>
    <t>8 Upper Tribunal commenced in 2008-09</t>
  </si>
  <si>
    <t>9 Now part of Tax first tier</t>
  </si>
  <si>
    <t>Table 1.4 Tribunals Service Performance Indicators by Jurisdiction</t>
  </si>
  <si>
    <t xml:space="preserve">Source: TS Quarterly Reconciled Tables </t>
  </si>
  <si>
    <r>
      <t xml:space="preserve">VAT and Duties </t>
    </r>
    <r>
      <rPr>
        <b/>
        <vertAlign val="superscript"/>
        <sz val="8"/>
        <rFont val="Arial"/>
        <family val="2"/>
      </rPr>
      <t>9</t>
    </r>
  </si>
  <si>
    <t>Environmental Jurisdiction</t>
  </si>
  <si>
    <t>2010-11</t>
  </si>
  <si>
    <t>2008-09</t>
  </si>
  <si>
    <t>-</t>
  </si>
  <si>
    <t>.</t>
  </si>
  <si>
    <t>Tax Credits</t>
  </si>
  <si>
    <t xml:space="preserve">Housing/Council Tax benefit </t>
  </si>
  <si>
    <t>Social Fund</t>
  </si>
  <si>
    <t xml:space="preserve">Tax Credits </t>
  </si>
  <si>
    <t>..</t>
  </si>
  <si>
    <t>~</t>
  </si>
  <si>
    <t>Period</t>
  </si>
  <si>
    <t>in target</t>
  </si>
  <si>
    <t>out of target</t>
  </si>
  <si>
    <t>Pre 04/2010</t>
  </si>
  <si>
    <t>Post 04/2010</t>
  </si>
  <si>
    <t>No Change</t>
  </si>
  <si>
    <t>Entry clearance, percentage within 30 weeks from receipt to promulgation</t>
  </si>
  <si>
    <t>Family visitor, percentage within 25 weeks from receipt to promulgation</t>
  </si>
  <si>
    <t>The percentage of appeals where the final outcome is promulgated within 16 weeks of the receipt at SSCS</t>
  </si>
  <si>
    <t>The percentage of cases resolved within 6 months of receipt</t>
  </si>
  <si>
    <t>First figures due around August 2010</t>
  </si>
  <si>
    <t>Cat 1</t>
  </si>
  <si>
    <t>The percentage of cases disposed of in 24 weeks of regitration</t>
  </si>
  <si>
    <t>Cat 2</t>
  </si>
  <si>
    <t>The percenatge of cases disposed of in 70 weeks of registration</t>
  </si>
  <si>
    <t xml:space="preserve"> The percentage of Appeals Tribunals to be held and determined within 16 weeks of receipt of appeal</t>
  </si>
  <si>
    <t>The percentage of non-restricted cases disposed of within 9 weeks of receipt</t>
  </si>
  <si>
    <t>The percentage of Restricted Patient cases disposed of within 17 weeks of receipt</t>
  </si>
  <si>
    <t>The percentage of claims served (accepted) within 5 days</t>
  </si>
  <si>
    <t>The percentage of standard/complex cases disposed of within 70 weeks of receipt</t>
  </si>
  <si>
    <t>The percentage of paper cases disposed of in 20 weeks</t>
  </si>
  <si>
    <t>The percentage of basic cases disposed of in 20 weeks</t>
  </si>
  <si>
    <t>The percentage of all work disposed of within 20 weeks of receipt</t>
  </si>
  <si>
    <t>The percentage of applications for Leave to Appeal to be disposed within 10 weeks of receipt</t>
  </si>
  <si>
    <t>Source:</t>
  </si>
  <si>
    <r>
      <t xml:space="preserve">3 </t>
    </r>
    <r>
      <rPr>
        <sz val="8"/>
        <rFont val="Arial"/>
        <family val="0"/>
      </rPr>
      <t>Decision made by 1st Tier Agency upheld by the Tribunal</t>
    </r>
  </si>
  <si>
    <t>Child Support Allowance</t>
  </si>
  <si>
    <t>%</t>
  </si>
  <si>
    <t>- Small Value</t>
  </si>
  <si>
    <t>Job Seekers Allowance</t>
  </si>
  <si>
    <t>Home Responsibilities Protection</t>
  </si>
  <si>
    <r>
      <t>2</t>
    </r>
    <r>
      <rPr>
        <sz val="8"/>
        <rFont val="Arial"/>
        <family val="0"/>
      </rPr>
      <t xml:space="preserve"> Decision in favour of the appellant</t>
    </r>
  </si>
  <si>
    <r>
      <t xml:space="preserve">1 </t>
    </r>
    <r>
      <rPr>
        <sz val="8"/>
        <rFont val="Arial"/>
        <family val="2"/>
      </rPr>
      <t>As on the last day of the period</t>
    </r>
  </si>
  <si>
    <t xml:space="preserve">Housing/Council Tax </t>
  </si>
  <si>
    <t xml:space="preserve">Table 2.1 SSCS Disposals by Benefit Type </t>
  </si>
  <si>
    <t xml:space="preserve">Table 1.1 SSCS Receipts by Benefit Type </t>
  </si>
  <si>
    <t>p Provisional</t>
  </si>
  <si>
    <t xml:space="preserve"> . Not applicable </t>
  </si>
  <si>
    <t>Job Seekers Allowance (JSA)</t>
  </si>
  <si>
    <t>Credits (Other)</t>
  </si>
  <si>
    <t xml:space="preserve">Credits (Other) </t>
  </si>
  <si>
    <r>
      <t>Table 3.1 SSCS Caseload Outstanding</t>
    </r>
    <r>
      <rPr>
        <b/>
        <i/>
        <vertAlign val="superscript"/>
        <sz val="12"/>
        <rFont val="Arial"/>
        <family val="2"/>
      </rPr>
      <t>1</t>
    </r>
    <r>
      <rPr>
        <b/>
        <i/>
        <sz val="12"/>
        <rFont val="Arial"/>
        <family val="2"/>
      </rPr>
      <t xml:space="preserve"> </t>
    </r>
  </si>
  <si>
    <t>Others (Extinct/Rare Benefits)</t>
  </si>
  <si>
    <r>
      <t xml:space="preserve">2011-12 </t>
    </r>
    <r>
      <rPr>
        <b/>
        <vertAlign val="superscript"/>
        <sz val="8"/>
        <rFont val="Arial"/>
        <family val="2"/>
      </rPr>
      <t>p</t>
    </r>
  </si>
  <si>
    <r>
      <t xml:space="preserve">April 2011 </t>
    </r>
    <r>
      <rPr>
        <b/>
        <vertAlign val="superscript"/>
        <sz val="8"/>
        <rFont val="Arial"/>
        <family val="2"/>
      </rPr>
      <t>p</t>
    </r>
  </si>
  <si>
    <r>
      <t>April 2011</t>
    </r>
    <r>
      <rPr>
        <b/>
        <vertAlign val="superscript"/>
        <sz val="8"/>
        <rFont val="Arial"/>
        <family val="2"/>
      </rPr>
      <t xml:space="preserve"> p</t>
    </r>
  </si>
  <si>
    <r>
      <t xml:space="preserve">Table 2.2 SSCS Hearing Outcomes by Benefit Type </t>
    </r>
    <r>
      <rPr>
        <b/>
        <i/>
        <vertAlign val="superscript"/>
        <sz val="12"/>
        <rFont val="Arial"/>
        <family val="2"/>
      </rPr>
      <t>1</t>
    </r>
  </si>
  <si>
    <r>
      <t xml:space="preserve">1 </t>
    </r>
    <r>
      <rPr>
        <sz val="8"/>
        <rFont val="Arial"/>
        <family val="2"/>
      </rPr>
      <t xml:space="preserve">Cases cleared at hearing include some withdrawals.  </t>
    </r>
  </si>
  <si>
    <r>
      <t xml:space="preserve">May 2011 </t>
    </r>
    <r>
      <rPr>
        <b/>
        <vertAlign val="superscript"/>
        <sz val="8"/>
        <rFont val="Arial"/>
        <family val="2"/>
      </rPr>
      <t>p</t>
    </r>
  </si>
  <si>
    <r>
      <t>May 2011</t>
    </r>
    <r>
      <rPr>
        <b/>
        <vertAlign val="superscript"/>
        <sz val="8"/>
        <rFont val="Arial"/>
        <family val="2"/>
      </rPr>
      <t xml:space="preserve"> p</t>
    </r>
  </si>
  <si>
    <r>
      <t>2010-11</t>
    </r>
    <r>
      <rPr>
        <b/>
        <vertAlign val="superscript"/>
        <sz val="8"/>
        <rFont val="Arial"/>
        <family val="2"/>
      </rPr>
      <t xml:space="preserve"> </t>
    </r>
  </si>
  <si>
    <t xml:space="preserve">Q1 </t>
  </si>
  <si>
    <r>
      <t>Q2</t>
    </r>
    <r>
      <rPr>
        <b/>
        <vertAlign val="superscript"/>
        <sz val="8"/>
        <rFont val="Arial"/>
        <family val="2"/>
      </rPr>
      <t xml:space="preserve"> </t>
    </r>
  </si>
  <si>
    <t xml:space="preserve">Q3 </t>
  </si>
  <si>
    <r>
      <t>Q4</t>
    </r>
    <r>
      <rPr>
        <b/>
        <vertAlign val="superscript"/>
        <sz val="8"/>
        <rFont val="Arial"/>
        <family val="2"/>
      </rPr>
      <t xml:space="preserve"> </t>
    </r>
  </si>
  <si>
    <t xml:space="preserve">Total </t>
  </si>
  <si>
    <t xml:space="preserve">2010-11 </t>
  </si>
  <si>
    <t xml:space="preserve">2010-11 Total </t>
  </si>
  <si>
    <t xml:space="preserve">Quarter 4 </t>
  </si>
  <si>
    <t xml:space="preserve">Quarter 2 </t>
  </si>
  <si>
    <r>
      <t xml:space="preserve">Q2 </t>
    </r>
    <r>
      <rPr>
        <b/>
        <vertAlign val="superscript"/>
        <sz val="8"/>
        <rFont val="Arial"/>
        <family val="2"/>
      </rPr>
      <t xml:space="preserve"> </t>
    </r>
  </si>
  <si>
    <t xml:space="preserve"> . Not applicable  </t>
  </si>
  <si>
    <t xml:space="preserve"> - Small Value</t>
  </si>
  <si>
    <t xml:space="preserve"> 0   Nil</t>
  </si>
  <si>
    <t>(r)  Revised data</t>
  </si>
  <si>
    <t>(p) Provisional data</t>
  </si>
  <si>
    <t>Source: SSCS Quarterly and Annual Reconciled Returns/SSCS GAPS 2 database</t>
  </si>
  <si>
    <r>
      <t xml:space="preserve">June 2011 </t>
    </r>
    <r>
      <rPr>
        <b/>
        <vertAlign val="superscript"/>
        <sz val="8"/>
        <rFont val="Arial"/>
        <family val="2"/>
      </rPr>
      <t>p</t>
    </r>
  </si>
  <si>
    <r>
      <t>2011-12</t>
    </r>
    <r>
      <rPr>
        <b/>
        <vertAlign val="superscript"/>
        <sz val="8"/>
        <rFont val="Arial"/>
        <family val="2"/>
      </rPr>
      <t xml:space="preserve"> p</t>
    </r>
  </si>
  <si>
    <r>
      <t>Quarter 1</t>
    </r>
    <r>
      <rPr>
        <b/>
        <vertAlign val="superscript"/>
        <sz val="8"/>
        <rFont val="Arial"/>
        <family val="2"/>
      </rPr>
      <t xml:space="preserve"> </t>
    </r>
  </si>
  <si>
    <r>
      <t>Quarter 3</t>
    </r>
    <r>
      <rPr>
        <b/>
        <vertAlign val="superscript"/>
        <sz val="8"/>
        <rFont val="Arial"/>
        <family val="2"/>
      </rPr>
      <t xml:space="preserve"> </t>
    </r>
  </si>
  <si>
    <t>Cleared at Hearing</t>
  </si>
  <si>
    <t>Source: SSCS Quarterly and Annual Reconciled Returns/SSCS Gaps 2 database</t>
  </si>
  <si>
    <r>
      <t>Decision in Favour</t>
    </r>
    <r>
      <rPr>
        <vertAlign val="superscript"/>
        <sz val="8"/>
        <rFont val="Arial"/>
        <family val="0"/>
      </rPr>
      <t>2</t>
    </r>
  </si>
  <si>
    <r>
      <t>Decision Upheld</t>
    </r>
    <r>
      <rPr>
        <vertAlign val="superscript"/>
        <sz val="8"/>
        <rFont val="Arial"/>
        <family val="0"/>
      </rPr>
      <t>3</t>
    </r>
  </si>
  <si>
    <r>
      <t>June 2011</t>
    </r>
    <r>
      <rPr>
        <b/>
        <vertAlign val="superscript"/>
        <sz val="8"/>
        <rFont val="Arial"/>
        <family val="2"/>
      </rPr>
      <t xml:space="preserve"> p</t>
    </r>
  </si>
  <si>
    <r>
      <t xml:space="preserve">Q1 </t>
    </r>
    <r>
      <rPr>
        <b/>
        <vertAlign val="superscript"/>
        <sz val="8"/>
        <rFont val="Arial"/>
        <family val="2"/>
      </rPr>
      <t>p</t>
    </r>
  </si>
  <si>
    <t>Pension credit</t>
  </si>
  <si>
    <t>Pension Credit</t>
  </si>
  <si>
    <t>Rounded Numbers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</si>
</sst>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_ ;[Red]\-#,##0\ "/>
    <numFmt numFmtId="169" formatCode="0.0"/>
    <numFmt numFmtId="170" formatCode="0.000"/>
    <numFmt numFmtId="171" formatCode="0.00000"/>
    <numFmt numFmtId="172" formatCode="0.0000"/>
    <numFmt numFmtId="173" formatCode="0.000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_-* #,##0.0_-;\-* #,##0.0_-;_-* &quot;-&quot;??_-;_-@_-"/>
    <numFmt numFmtId="185" formatCode="_-* #,##0_-;\-* #,##0_-;_-* &quot;-&quot;??_-;_-@_-"/>
    <numFmt numFmtId="186" formatCode="0.000%"/>
  </numFmts>
  <fonts count="2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b/>
      <i/>
      <sz val="12"/>
      <name val="Arial"/>
      <family val="2"/>
    </font>
    <font>
      <b/>
      <sz val="8"/>
      <name val="Arial"/>
      <family val="0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i/>
      <sz val="8"/>
      <color indexed="10"/>
      <name val="Arial"/>
      <family val="2"/>
    </font>
    <font>
      <sz val="8"/>
      <color indexed="10"/>
      <name val="Arial"/>
      <family val="0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vertAlign val="superscript"/>
      <sz val="12"/>
      <name val="Arial"/>
      <family val="2"/>
    </font>
    <font>
      <sz val="10"/>
      <color indexed="57"/>
      <name val="Arial"/>
      <family val="0"/>
    </font>
    <font>
      <sz val="8"/>
      <color indexed="57"/>
      <name val="Arial"/>
      <family val="0"/>
    </font>
    <font>
      <sz val="10"/>
      <name val="Wingdings 2"/>
      <family val="1"/>
    </font>
    <font>
      <sz val="8"/>
      <name val="Wingdings 2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6" fillId="0" borderId="6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9" fillId="0" borderId="4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7" xfId="0" applyFont="1" applyBorder="1" applyAlignment="1">
      <alignment/>
    </xf>
    <xf numFmtId="1" fontId="9" fillId="0" borderId="3" xfId="0" applyNumberFormat="1" applyFont="1" applyBorder="1" applyAlignment="1">
      <alignment/>
    </xf>
    <xf numFmtId="1" fontId="9" fillId="0" borderId="3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right" wrapText="1"/>
    </xf>
    <xf numFmtId="9" fontId="12" fillId="0" borderId="4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9" fontId="12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/>
    </xf>
    <xf numFmtId="0" fontId="6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right" wrapText="1"/>
    </xf>
    <xf numFmtId="9" fontId="12" fillId="0" borderId="3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right" wrapText="1"/>
    </xf>
    <xf numFmtId="0" fontId="6" fillId="0" borderId="7" xfId="0" applyFont="1" applyFill="1" applyBorder="1" applyAlignment="1">
      <alignment wrapText="1"/>
    </xf>
    <xf numFmtId="9" fontId="6" fillId="0" borderId="3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3" fillId="0" borderId="0" xfId="0" applyFont="1" applyAlignment="1">
      <alignment/>
    </xf>
    <xf numFmtId="1" fontId="15" fillId="0" borderId="3" xfId="0" applyNumberFormat="1" applyFont="1" applyBorder="1" applyAlignment="1">
      <alignment/>
    </xf>
    <xf numFmtId="1" fontId="15" fillId="0" borderId="4" xfId="0" applyNumberFormat="1" applyFont="1" applyBorder="1" applyAlignment="1">
      <alignment/>
    </xf>
    <xf numFmtId="1" fontId="15" fillId="0" borderId="3" xfId="0" applyNumberFormat="1" applyFont="1" applyBorder="1" applyAlignment="1">
      <alignment horizontal="right"/>
    </xf>
    <xf numFmtId="1" fontId="14" fillId="0" borderId="3" xfId="0" applyNumberFormat="1" applyFont="1" applyBorder="1" applyAlignment="1">
      <alignment/>
    </xf>
    <xf numFmtId="1" fontId="14" fillId="0" borderId="4" xfId="0" applyNumberFormat="1" applyFont="1" applyBorder="1" applyAlignment="1">
      <alignment/>
    </xf>
    <xf numFmtId="1" fontId="14" fillId="0" borderId="3" xfId="0" applyNumberFormat="1" applyFont="1" applyBorder="1" applyAlignment="1">
      <alignment horizontal="right"/>
    </xf>
    <xf numFmtId="1" fontId="15" fillId="0" borderId="3" xfId="0" applyNumberFormat="1" applyFont="1" applyFill="1" applyBorder="1" applyAlignment="1">
      <alignment horizontal="right"/>
    </xf>
    <xf numFmtId="1" fontId="15" fillId="0" borderId="4" xfId="0" applyNumberFormat="1" applyFont="1" applyBorder="1" applyAlignment="1">
      <alignment horizontal="right"/>
    </xf>
    <xf numFmtId="1" fontId="14" fillId="0" borderId="3" xfId="0" applyNumberFormat="1" applyFont="1" applyFill="1" applyBorder="1" applyAlignment="1">
      <alignment horizontal="right"/>
    </xf>
    <xf numFmtId="1" fontId="14" fillId="0" borderId="4" xfId="0" applyNumberFormat="1" applyFont="1" applyFill="1" applyBorder="1" applyAlignment="1">
      <alignment horizontal="right"/>
    </xf>
    <xf numFmtId="1" fontId="15" fillId="0" borderId="4" xfId="0" applyNumberFormat="1" applyFont="1" applyFill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Fill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0" fontId="17" fillId="0" borderId="3" xfId="0" applyFont="1" applyFill="1" applyBorder="1" applyAlignment="1">
      <alignment/>
    </xf>
    <xf numFmtId="0" fontId="6" fillId="0" borderId="3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" fontId="14" fillId="0" borderId="4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wrapText="1"/>
    </xf>
    <xf numFmtId="1" fontId="9" fillId="0" borderId="4" xfId="0" applyNumberFormat="1" applyFont="1" applyBorder="1" applyAlignment="1">
      <alignment horizontal="right"/>
    </xf>
    <xf numFmtId="1" fontId="14" fillId="0" borderId="3" xfId="0" applyNumberFormat="1" applyFont="1" applyFill="1" applyBorder="1" applyAlignment="1">
      <alignment/>
    </xf>
    <xf numFmtId="1" fontId="20" fillId="0" borderId="0" xfId="0" applyNumberFormat="1" applyFont="1" applyBorder="1" applyAlignment="1">
      <alignment/>
    </xf>
    <xf numFmtId="1" fontId="20" fillId="0" borderId="3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7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1" fontId="21" fillId="0" borderId="4" xfId="0" applyNumberFormat="1" applyFont="1" applyBorder="1" applyAlignment="1">
      <alignment horizontal="right"/>
    </xf>
    <xf numFmtId="0" fontId="8" fillId="2" borderId="0" xfId="0" applyFont="1" applyFill="1" applyAlignment="1">
      <alignment/>
    </xf>
    <xf numFmtId="9" fontId="0" fillId="2" borderId="0" xfId="0" applyNumberFormat="1" applyFill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vertical="top" wrapText="1"/>
    </xf>
    <xf numFmtId="49" fontId="1" fillId="0" borderId="0" xfId="0" applyNumberFormat="1" applyFont="1" applyAlignment="1">
      <alignment/>
    </xf>
    <xf numFmtId="0" fontId="18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3" fontId="0" fillId="0" borderId="3" xfId="0" applyNumberForma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23" fillId="0" borderId="0" xfId="0" applyFont="1" applyAlignment="1">
      <alignment textRotation="90" wrapText="1"/>
    </xf>
    <xf numFmtId="10" fontId="24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17" fontId="6" fillId="0" borderId="3" xfId="0" applyNumberFormat="1" applyFont="1" applyBorder="1" applyAlignment="1">
      <alignment horizontal="center"/>
    </xf>
    <xf numFmtId="0" fontId="23" fillId="0" borderId="0" xfId="0" applyFont="1" applyBorder="1" applyAlignment="1">
      <alignment textRotation="90" wrapText="1"/>
    </xf>
    <xf numFmtId="0" fontId="23" fillId="0" borderId="0" xfId="0" applyFont="1" applyBorder="1" applyAlignment="1">
      <alignment/>
    </xf>
    <xf numFmtId="10" fontId="23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14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/>
    </xf>
    <xf numFmtId="0" fontId="6" fillId="0" borderId="0" xfId="0" applyFont="1" applyBorder="1" applyAlignment="1">
      <alignment/>
    </xf>
    <xf numFmtId="3" fontId="9" fillId="2" borderId="9" xfId="21" applyNumberFormat="1" applyFont="1" applyFill="1" applyBorder="1" applyAlignment="1">
      <alignment/>
    </xf>
    <xf numFmtId="3" fontId="9" fillId="2" borderId="11" xfId="21" applyNumberFormat="1" applyFont="1" applyFill="1" applyBorder="1" applyAlignment="1">
      <alignment/>
    </xf>
    <xf numFmtId="3" fontId="9" fillId="2" borderId="0" xfId="21" applyNumberFormat="1" applyFont="1" applyFill="1" applyBorder="1" applyAlignment="1">
      <alignment/>
    </xf>
    <xf numFmtId="3" fontId="9" fillId="2" borderId="4" xfId="21" applyNumberFormat="1" applyFont="1" applyFill="1" applyBorder="1" applyAlignment="1">
      <alignment/>
    </xf>
    <xf numFmtId="3" fontId="9" fillId="2" borderId="0" xfId="21" applyNumberFormat="1" applyFont="1" applyFill="1" applyBorder="1" applyAlignment="1">
      <alignment horizontal="right"/>
    </xf>
    <xf numFmtId="3" fontId="9" fillId="2" borderId="4" xfId="21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/>
    </xf>
    <xf numFmtId="3" fontId="12" fillId="2" borderId="5" xfId="0" applyNumberFormat="1" applyFont="1" applyFill="1" applyBorder="1" applyAlignment="1">
      <alignment/>
    </xf>
    <xf numFmtId="3" fontId="12" fillId="2" borderId="8" xfId="21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 horizontal="right"/>
    </xf>
    <xf numFmtId="3" fontId="9" fillId="2" borderId="4" xfId="0" applyNumberFormat="1" applyFont="1" applyFill="1" applyBorder="1" applyAlignment="1">
      <alignment horizontal="right"/>
    </xf>
    <xf numFmtId="3" fontId="12" fillId="2" borderId="5" xfId="0" applyNumberFormat="1" applyFont="1" applyFill="1" applyBorder="1" applyAlignment="1">
      <alignment horizontal="right"/>
    </xf>
    <xf numFmtId="3" fontId="12" fillId="2" borderId="8" xfId="0" applyNumberFormat="1" applyFont="1" applyFill="1" applyBorder="1" applyAlignment="1">
      <alignment horizontal="right"/>
    </xf>
    <xf numFmtId="3" fontId="9" fillId="2" borderId="9" xfId="0" applyNumberFormat="1" applyFont="1" applyFill="1" applyBorder="1" applyAlignment="1">
      <alignment horizontal="right"/>
    </xf>
    <xf numFmtId="3" fontId="9" fillId="2" borderId="11" xfId="0" applyNumberFormat="1" applyFont="1" applyFill="1" applyBorder="1" applyAlignment="1">
      <alignment horizontal="right"/>
    </xf>
    <xf numFmtId="3" fontId="9" fillId="2" borderId="9" xfId="0" applyNumberFormat="1" applyFont="1" applyFill="1" applyBorder="1" applyAlignment="1">
      <alignment/>
    </xf>
    <xf numFmtId="0" fontId="26" fillId="0" borderId="0" xfId="0" applyFont="1" applyAlignment="1">
      <alignment/>
    </xf>
    <xf numFmtId="183" fontId="0" fillId="0" borderId="0" xfId="0" applyNumberFormat="1" applyAlignment="1">
      <alignment/>
    </xf>
    <xf numFmtId="17" fontId="6" fillId="0" borderId="0" xfId="0" applyNumberFormat="1" applyFont="1" applyFill="1" applyBorder="1" applyAlignment="1">
      <alignment horizontal="center"/>
    </xf>
    <xf numFmtId="9" fontId="0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textRotation="90"/>
    </xf>
    <xf numFmtId="186" fontId="0" fillId="0" borderId="0" xfId="0" applyNumberFormat="1" applyAlignment="1">
      <alignment/>
    </xf>
    <xf numFmtId="0" fontId="9" fillId="2" borderId="9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9" fontId="0" fillId="2" borderId="0" xfId="21" applyFill="1" applyAlignment="1">
      <alignment/>
    </xf>
    <xf numFmtId="17" fontId="0" fillId="2" borderId="0" xfId="0" applyNumberFormat="1" applyFill="1" applyAlignment="1">
      <alignment/>
    </xf>
    <xf numFmtId="17" fontId="0" fillId="0" borderId="0" xfId="0" applyNumberFormat="1" applyAlignment="1">
      <alignment/>
    </xf>
    <xf numFmtId="9" fontId="0" fillId="0" borderId="0" xfId="21" applyAlignment="1">
      <alignment/>
    </xf>
    <xf numFmtId="15" fontId="0" fillId="0" borderId="0" xfId="0" applyNumberFormat="1" applyAlignment="1">
      <alignment/>
    </xf>
    <xf numFmtId="0" fontId="12" fillId="2" borderId="5" xfId="0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9" fillId="2" borderId="0" xfId="21" applyNumberFormat="1" applyFont="1" applyFill="1" applyBorder="1" applyAlignment="1">
      <alignment/>
    </xf>
    <xf numFmtId="3" fontId="9" fillId="2" borderId="4" xfId="21" applyNumberFormat="1" applyFont="1" applyFill="1" applyBorder="1" applyAlignment="1">
      <alignment/>
    </xf>
    <xf numFmtId="3" fontId="1" fillId="0" borderId="2" xfId="0" applyNumberFormat="1" applyFont="1" applyBorder="1" applyAlignment="1">
      <alignment vertical="center"/>
    </xf>
    <xf numFmtId="0" fontId="9" fillId="2" borderId="0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17" fontId="6" fillId="2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7" fontId="6" fillId="2" borderId="2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5" xfId="0" applyFont="1" applyFill="1" applyBorder="1" applyAlignment="1">
      <alignment horizont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pd\Rpb\Forward%20Planning%20Packs\2000-2001\Senior%20Managers%20P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LCD05%20return%20v4%2030-11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shh\Local%20Settings\Temporary%20Internet%20Files\OLK4D\PIs%20-%20not%20requir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pd\Rpb\Forward%20Planning%20Packs\2000-2001\May%2000%202nd%20Board%20Pa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buttona\My%20Documents%20(IAAXPWS0206%20LOCAL%20DISK)\Feedback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razvin\Local%20Settings\Temporary%20Internet%20Files\OLK2F\Reports\2004-5\Feedback%20Dat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es\cce21d\Local%20Settings\Temporary%20Internet%20Files\OLK3F5\AIT%20MA%20for%20AIM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z21013\102500701\workgroup\RESOURCES\EXCEL\STRATEGY\MON2004\Performance%20Info\SMT%20Info\Sep_04_DB\Dashboard_Se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ILBEY\Local%20Settings\Temporary%20Internet%20Files\OLK123\Scorecard%20&amp;%20Objecti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 "/>
      <sheetName val="Staff"/>
      <sheetName val="KPI (1) PSA SIs"/>
      <sheetName val="KPI(2)"/>
      <sheetName val="KPI(3)"/>
      <sheetName val="KPI(4)"/>
      <sheetName val="NTT Performance"/>
      <sheetName val="NTT Performance (2)"/>
      <sheetName val="KPI(5&amp;6) "/>
      <sheetName val="KPI(7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3">
          <cell r="B23" t="str">
            <v>HIGH</v>
          </cell>
        </row>
        <row r="24">
          <cell r="B24" t="str">
            <v>LOW</v>
          </cell>
        </row>
        <row r="25">
          <cell r="B25" t="str">
            <v>MEDIUM</v>
          </cell>
        </row>
        <row r="26">
          <cell r="B26" t="str">
            <v>NOT KNOWN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 Comments - IA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"/>
      <sheetName val="Sheet1"/>
      <sheetName val="Staff"/>
      <sheetName val="KPI (1)"/>
      <sheetName val="KPI (1) PSA SIs "/>
      <sheetName val="KPI(2)"/>
      <sheetName val="KPI(3)"/>
      <sheetName val="KPI(4)"/>
      <sheetName val="KPI(5&amp;6)"/>
      <sheetName val="KPI(7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AA database"/>
      <sheetName val="tribunal logs"/>
      <sheetName val="IAA Summary"/>
      <sheetName val="Non IAA Summary"/>
      <sheetName val="Group Summary"/>
      <sheetName val="lookup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l_Details"/>
      <sheetName val="IAA database"/>
      <sheetName val="IAA Summary"/>
      <sheetName val="tribunal logs"/>
      <sheetName val="Non IAA Summary"/>
      <sheetName val="Group Summary"/>
      <sheetName val="2003-4 Summary"/>
      <sheetName val="lookup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corecardold"/>
      <sheetName val="Scorecard"/>
      <sheetName val="Dashboard"/>
      <sheetName val="Waiting Times"/>
      <sheetName val="Over20Weeks"/>
      <sheetName val="Waiting Times Var"/>
      <sheetName val="Commissioners"/>
      <sheetName val="Headcount"/>
      <sheetName val="Finance"/>
      <sheetName val="Listing Rates"/>
      <sheetName val="Listdata"/>
      <sheetName val="Clearance Rates"/>
      <sheetName val="Cleardata"/>
      <sheetName val="Rework"/>
      <sheetName val="Reworkdata"/>
      <sheetName val="Unit Costs"/>
      <sheetName val="Productivity"/>
      <sheetName val="Sickness Absence"/>
      <sheetName val="Customer Contact"/>
      <sheetName val="Complaints"/>
      <sheetName val="Training Days Per Head"/>
      <sheetName val="Diversity"/>
      <sheetName val="Office Comparison"/>
      <sheetName val="Birmingham"/>
      <sheetName val="Cardiff"/>
      <sheetName val="Glasgow"/>
      <sheetName val="Leeds"/>
      <sheetName val="North West"/>
      <sheetName val="Newcastle"/>
      <sheetName val="Nottingham"/>
      <sheetName val="Sutton"/>
      <sheetName val="In Month Waiting Times"/>
      <sheetName val="Guide"/>
      <sheetName val="Data"/>
      <sheetName val="20weektargetdata"/>
      <sheetName val="Data2"/>
    </sheetNames>
    <sheetDataSet>
      <sheetData sheetId="34">
        <row r="265">
          <cell r="A265" t="str">
            <v>Target</v>
          </cell>
          <cell r="B265">
            <v>11</v>
          </cell>
          <cell r="C265">
            <v>11</v>
          </cell>
          <cell r="D265">
            <v>11</v>
          </cell>
        </row>
        <row r="266">
          <cell r="A266" t="str">
            <v>In Month</v>
          </cell>
          <cell r="B266">
            <v>10.97</v>
          </cell>
          <cell r="C266">
            <v>10.87</v>
          </cell>
          <cell r="D266">
            <v>10.74</v>
          </cell>
        </row>
        <row r="267">
          <cell r="A267" t="str">
            <v>Rolling YTD</v>
          </cell>
          <cell r="B267">
            <v>10.97</v>
          </cell>
          <cell r="C267">
            <v>10.92</v>
          </cell>
          <cell r="D267">
            <v>10.86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corecard"/>
      <sheetName val="Objective 1"/>
      <sheetName val="Objective 2"/>
      <sheetName val="Objective 3"/>
      <sheetName val="Objective 4"/>
      <sheetName val="Objective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38"/>
    <pageSetUpPr fitToPage="1"/>
  </sheetPr>
  <dimension ref="A1:V47"/>
  <sheetViews>
    <sheetView showGridLines="0" tabSelected="1" view="pageBreakPreview" zoomScaleSheetLayoutView="100" workbookViewId="0" topLeftCell="A1">
      <selection activeCell="J54" sqref="J54"/>
    </sheetView>
  </sheetViews>
  <sheetFormatPr defaultColWidth="9.140625" defaultRowHeight="12.75"/>
  <cols>
    <col min="1" max="1" width="33.57421875" style="0" customWidth="1"/>
    <col min="12" max="12" width="10.57421875" style="0" customWidth="1"/>
    <col min="13" max="13" width="10.140625" style="10" customWidth="1"/>
    <col min="14" max="14" width="10.7109375" style="2" customWidth="1"/>
    <col min="15" max="15" width="10.28125" style="2" customWidth="1"/>
    <col min="17" max="17" width="10.28125" style="0" customWidth="1"/>
    <col min="18" max="18" width="9.7109375" style="0" customWidth="1"/>
  </cols>
  <sheetData>
    <row r="1" spans="1:13" ht="15">
      <c r="A1" s="14" t="s">
        <v>163</v>
      </c>
      <c r="K1" s="140"/>
      <c r="M1" s="144"/>
    </row>
    <row r="2" spans="7:13" ht="12.75" customHeight="1">
      <c r="G2" s="147"/>
      <c r="H2" s="147"/>
      <c r="I2" s="147"/>
      <c r="J2" s="147"/>
      <c r="K2" s="147"/>
      <c r="M2" s="147"/>
    </row>
    <row r="3" spans="10:15" ht="12.75">
      <c r="J3" s="3"/>
      <c r="O3" s="3" t="s">
        <v>207</v>
      </c>
    </row>
    <row r="4" spans="1:21" ht="12.75">
      <c r="A4" s="71"/>
      <c r="B4" s="231" t="s">
        <v>26</v>
      </c>
      <c r="C4" s="232"/>
      <c r="D4" s="232"/>
      <c r="E4" s="232"/>
      <c r="F4" s="232"/>
      <c r="G4" s="233" t="s">
        <v>184</v>
      </c>
      <c r="H4" s="234"/>
      <c r="I4" s="234"/>
      <c r="J4" s="235"/>
      <c r="K4" s="235"/>
      <c r="L4" s="236" t="s">
        <v>171</v>
      </c>
      <c r="M4" s="237"/>
      <c r="N4" s="237"/>
      <c r="O4" s="238"/>
      <c r="P4" s="230"/>
      <c r="Q4" s="230"/>
      <c r="R4" s="230"/>
      <c r="S4" s="230"/>
      <c r="T4" s="230"/>
      <c r="U4" s="230"/>
    </row>
    <row r="5" spans="1:21" ht="12" customHeight="1">
      <c r="A5" s="73" t="s">
        <v>32</v>
      </c>
      <c r="B5" s="215" t="s">
        <v>55</v>
      </c>
      <c r="C5" s="132" t="s">
        <v>56</v>
      </c>
      <c r="D5" s="132" t="s">
        <v>57</v>
      </c>
      <c r="E5" s="132" t="s">
        <v>58</v>
      </c>
      <c r="F5" s="132" t="s">
        <v>3</v>
      </c>
      <c r="G5" s="210" t="s">
        <v>179</v>
      </c>
      <c r="H5" s="211" t="s">
        <v>2</v>
      </c>
      <c r="I5" s="211" t="s">
        <v>181</v>
      </c>
      <c r="J5" s="211" t="s">
        <v>182</v>
      </c>
      <c r="K5" s="216" t="s">
        <v>183</v>
      </c>
      <c r="L5" s="210" t="s">
        <v>172</v>
      </c>
      <c r="M5" s="211" t="s">
        <v>176</v>
      </c>
      <c r="N5" s="211" t="s">
        <v>195</v>
      </c>
      <c r="O5" s="212" t="s">
        <v>204</v>
      </c>
      <c r="P5" s="132"/>
      <c r="Q5" s="193"/>
      <c r="R5" s="193"/>
      <c r="S5" s="132"/>
      <c r="T5" s="195"/>
      <c r="U5" s="195"/>
    </row>
    <row r="6" spans="1:21" ht="12.75">
      <c r="A6" s="16" t="s">
        <v>33</v>
      </c>
      <c r="B6" s="217">
        <v>790</v>
      </c>
      <c r="C6" s="218">
        <v>1000</v>
      </c>
      <c r="D6" s="218">
        <v>980</v>
      </c>
      <c r="E6" s="218">
        <v>1100</v>
      </c>
      <c r="F6" s="218">
        <v>3900</v>
      </c>
      <c r="G6" s="217">
        <v>870</v>
      </c>
      <c r="H6" s="218">
        <v>1100</v>
      </c>
      <c r="I6" s="218">
        <v>1100</v>
      </c>
      <c r="J6" s="218">
        <v>1100</v>
      </c>
      <c r="K6" s="218">
        <v>4200</v>
      </c>
      <c r="L6" s="217">
        <v>300</v>
      </c>
      <c r="M6" s="218">
        <v>300</v>
      </c>
      <c r="N6" s="218">
        <v>340</v>
      </c>
      <c r="O6" s="219">
        <v>940</v>
      </c>
      <c r="P6" s="139"/>
      <c r="T6" s="192"/>
      <c r="U6" s="192"/>
    </row>
    <row r="7" spans="1:21" ht="12.75">
      <c r="A7" s="16" t="s">
        <v>39</v>
      </c>
      <c r="B7" s="213">
        <v>15900</v>
      </c>
      <c r="C7" s="214">
        <v>16900</v>
      </c>
      <c r="D7" s="214">
        <v>18800</v>
      </c>
      <c r="E7" s="214">
        <v>20100</v>
      </c>
      <c r="F7" s="214">
        <v>71700</v>
      </c>
      <c r="G7" s="213">
        <v>17300</v>
      </c>
      <c r="H7" s="214">
        <v>21000</v>
      </c>
      <c r="I7" s="214">
        <v>21400</v>
      </c>
      <c r="J7" s="214">
        <v>19900</v>
      </c>
      <c r="K7" s="214">
        <v>79400</v>
      </c>
      <c r="L7" s="213">
        <v>4900</v>
      </c>
      <c r="M7" s="214">
        <v>6000</v>
      </c>
      <c r="N7" s="214">
        <v>6900</v>
      </c>
      <c r="O7" s="220">
        <v>17800</v>
      </c>
      <c r="P7" s="139"/>
      <c r="T7" s="192"/>
      <c r="U7" s="192"/>
    </row>
    <row r="8" spans="1:21" ht="12.75">
      <c r="A8" s="16" t="s">
        <v>34</v>
      </c>
      <c r="B8" s="213">
        <v>140</v>
      </c>
      <c r="C8" s="214">
        <v>140</v>
      </c>
      <c r="D8" s="214">
        <v>150</v>
      </c>
      <c r="E8" s="214">
        <v>120</v>
      </c>
      <c r="F8" s="214">
        <v>530</v>
      </c>
      <c r="G8" s="213">
        <v>120</v>
      </c>
      <c r="H8" s="214">
        <v>110</v>
      </c>
      <c r="I8" s="214">
        <v>140</v>
      </c>
      <c r="J8" s="214">
        <v>120</v>
      </c>
      <c r="K8" s="214">
        <v>500</v>
      </c>
      <c r="L8" s="213">
        <v>44</v>
      </c>
      <c r="M8" s="214">
        <v>40</v>
      </c>
      <c r="N8" s="214">
        <v>58</v>
      </c>
      <c r="O8" s="220">
        <v>140</v>
      </c>
      <c r="P8" s="139"/>
      <c r="T8" s="192"/>
      <c r="U8" s="192"/>
    </row>
    <row r="9" spans="1:21" ht="12.75">
      <c r="A9" s="16" t="s">
        <v>35</v>
      </c>
      <c r="B9" s="213">
        <v>260</v>
      </c>
      <c r="C9" s="214">
        <v>380</v>
      </c>
      <c r="D9" s="214">
        <v>260</v>
      </c>
      <c r="E9" s="214">
        <v>210</v>
      </c>
      <c r="F9" s="214">
        <v>1100</v>
      </c>
      <c r="G9" s="213">
        <v>310</v>
      </c>
      <c r="H9" s="214">
        <v>440</v>
      </c>
      <c r="I9" s="214">
        <v>420</v>
      </c>
      <c r="J9" s="214">
        <v>460</v>
      </c>
      <c r="K9" s="214">
        <v>1600</v>
      </c>
      <c r="L9" s="213">
        <v>150</v>
      </c>
      <c r="M9" s="214">
        <v>150</v>
      </c>
      <c r="N9" s="214">
        <v>200</v>
      </c>
      <c r="O9" s="220">
        <v>510</v>
      </c>
      <c r="P9" s="139"/>
      <c r="T9" s="192"/>
      <c r="U9" s="192"/>
    </row>
    <row r="10" spans="1:21" ht="12.75">
      <c r="A10" s="16" t="s">
        <v>36</v>
      </c>
      <c r="B10" s="213">
        <v>340</v>
      </c>
      <c r="C10" s="214">
        <v>490</v>
      </c>
      <c r="D10" s="214">
        <v>350</v>
      </c>
      <c r="E10" s="214">
        <v>420</v>
      </c>
      <c r="F10" s="214">
        <v>1600</v>
      </c>
      <c r="G10" s="213">
        <v>340</v>
      </c>
      <c r="H10" s="214">
        <v>640</v>
      </c>
      <c r="I10" s="214">
        <v>480</v>
      </c>
      <c r="J10" s="214">
        <v>500</v>
      </c>
      <c r="K10" s="214">
        <v>1900</v>
      </c>
      <c r="L10" s="213">
        <v>130</v>
      </c>
      <c r="M10" s="214">
        <v>100</v>
      </c>
      <c r="N10" s="214">
        <v>100</v>
      </c>
      <c r="O10" s="220">
        <v>340</v>
      </c>
      <c r="P10" s="139"/>
      <c r="T10" s="192"/>
      <c r="U10" s="192"/>
    </row>
    <row r="11" spans="1:21" ht="12.75">
      <c r="A11" s="16" t="s">
        <v>154</v>
      </c>
      <c r="B11" s="213">
        <v>1100</v>
      </c>
      <c r="C11" s="214">
        <v>1000</v>
      </c>
      <c r="D11" s="214">
        <v>940</v>
      </c>
      <c r="E11" s="214">
        <v>1100</v>
      </c>
      <c r="F11" s="214">
        <v>4200</v>
      </c>
      <c r="G11" s="213">
        <v>940</v>
      </c>
      <c r="H11" s="214">
        <v>930</v>
      </c>
      <c r="I11" s="214">
        <v>920</v>
      </c>
      <c r="J11" s="214">
        <v>940</v>
      </c>
      <c r="K11" s="214">
        <v>3700</v>
      </c>
      <c r="L11" s="213">
        <v>250</v>
      </c>
      <c r="M11" s="214">
        <v>260</v>
      </c>
      <c r="N11" s="214">
        <v>310</v>
      </c>
      <c r="O11" s="220">
        <v>820</v>
      </c>
      <c r="P11" s="139"/>
      <c r="T11" s="192"/>
      <c r="U11" s="192"/>
    </row>
    <row r="12" spans="1:21" ht="12.75">
      <c r="A12" s="16" t="s">
        <v>167</v>
      </c>
      <c r="B12" s="213">
        <v>0</v>
      </c>
      <c r="C12" s="214">
        <v>0</v>
      </c>
      <c r="D12" s="214">
        <v>0</v>
      </c>
      <c r="E12" s="214">
        <v>0</v>
      </c>
      <c r="F12" s="214">
        <v>0</v>
      </c>
      <c r="G12" s="213">
        <v>0</v>
      </c>
      <c r="H12" s="214" t="s">
        <v>120</v>
      </c>
      <c r="I12" s="214" t="s">
        <v>120</v>
      </c>
      <c r="J12" s="214" t="s">
        <v>120</v>
      </c>
      <c r="K12" s="214">
        <v>5</v>
      </c>
      <c r="L12" s="213">
        <v>0</v>
      </c>
      <c r="M12" s="214" t="s">
        <v>120</v>
      </c>
      <c r="N12" s="214" t="s">
        <v>120</v>
      </c>
      <c r="O12" s="220" t="s">
        <v>120</v>
      </c>
      <c r="P12" s="139"/>
      <c r="T12" s="192"/>
      <c r="U12" s="192"/>
    </row>
    <row r="13" spans="1:21" ht="12.75">
      <c r="A13" s="16" t="s">
        <v>122</v>
      </c>
      <c r="B13" s="213">
        <v>390</v>
      </c>
      <c r="C13" s="214">
        <v>340</v>
      </c>
      <c r="D13" s="214">
        <v>300</v>
      </c>
      <c r="E13" s="214">
        <v>550</v>
      </c>
      <c r="F13" s="214">
        <v>1600</v>
      </c>
      <c r="G13" s="213">
        <v>710</v>
      </c>
      <c r="H13" s="214">
        <v>720</v>
      </c>
      <c r="I13" s="214">
        <v>670</v>
      </c>
      <c r="J13" s="214">
        <v>930</v>
      </c>
      <c r="K13" s="214">
        <v>3000</v>
      </c>
      <c r="L13" s="213">
        <v>240</v>
      </c>
      <c r="M13" s="214">
        <v>270</v>
      </c>
      <c r="N13" s="214">
        <v>380</v>
      </c>
      <c r="O13" s="220">
        <v>880</v>
      </c>
      <c r="P13" s="139"/>
      <c r="T13" s="192"/>
      <c r="U13" s="192"/>
    </row>
    <row r="14" spans="1:21" ht="12.75">
      <c r="A14" s="16" t="s">
        <v>37</v>
      </c>
      <c r="B14" s="213" t="s">
        <v>120</v>
      </c>
      <c r="C14" s="214" t="s">
        <v>120</v>
      </c>
      <c r="D14" s="214" t="s">
        <v>120</v>
      </c>
      <c r="E14" s="214">
        <v>0</v>
      </c>
      <c r="F14" s="214" t="s">
        <v>120</v>
      </c>
      <c r="G14" s="213" t="s">
        <v>120</v>
      </c>
      <c r="H14" s="214" t="s">
        <v>120</v>
      </c>
      <c r="I14" s="214" t="s">
        <v>120</v>
      </c>
      <c r="J14" s="214">
        <v>0</v>
      </c>
      <c r="K14" s="214" t="s">
        <v>120</v>
      </c>
      <c r="L14" s="213">
        <v>0</v>
      </c>
      <c r="M14" s="214">
        <v>0</v>
      </c>
      <c r="N14" s="214">
        <v>0</v>
      </c>
      <c r="O14" s="220">
        <v>0</v>
      </c>
      <c r="P14" s="139"/>
      <c r="T14" s="192"/>
      <c r="U14" s="192"/>
    </row>
    <row r="15" spans="1:21" ht="12.75">
      <c r="A15" s="16" t="s">
        <v>38</v>
      </c>
      <c r="B15" s="213">
        <v>83</v>
      </c>
      <c r="C15" s="214">
        <v>73</v>
      </c>
      <c r="D15" s="214">
        <v>120</v>
      </c>
      <c r="E15" s="214">
        <v>94</v>
      </c>
      <c r="F15" s="214">
        <v>370</v>
      </c>
      <c r="G15" s="213">
        <v>75</v>
      </c>
      <c r="H15" s="214">
        <v>87</v>
      </c>
      <c r="I15" s="214">
        <v>100</v>
      </c>
      <c r="J15" s="214">
        <v>100</v>
      </c>
      <c r="K15" s="214">
        <v>370</v>
      </c>
      <c r="L15" s="213">
        <v>27</v>
      </c>
      <c r="M15" s="214">
        <v>33</v>
      </c>
      <c r="N15" s="214">
        <v>36</v>
      </c>
      <c r="O15" s="220">
        <v>96</v>
      </c>
      <c r="P15" s="139"/>
      <c r="T15" s="192"/>
      <c r="U15" s="192"/>
    </row>
    <row r="16" spans="1:21" ht="12.75">
      <c r="A16" s="16" t="s">
        <v>161</v>
      </c>
      <c r="B16" s="213">
        <v>3100</v>
      </c>
      <c r="C16" s="214">
        <v>3200</v>
      </c>
      <c r="D16" s="214">
        <v>3100</v>
      </c>
      <c r="E16" s="214">
        <v>3100</v>
      </c>
      <c r="F16" s="214">
        <v>12500</v>
      </c>
      <c r="G16" s="213">
        <v>3100</v>
      </c>
      <c r="H16" s="214">
        <v>3300</v>
      </c>
      <c r="I16" s="214">
        <v>3000</v>
      </c>
      <c r="J16" s="214">
        <v>3000</v>
      </c>
      <c r="K16" s="214">
        <v>12300</v>
      </c>
      <c r="L16" s="213">
        <v>810</v>
      </c>
      <c r="M16" s="214">
        <v>850</v>
      </c>
      <c r="N16" s="214">
        <v>1000</v>
      </c>
      <c r="O16" s="220">
        <v>2700</v>
      </c>
      <c r="P16" s="139"/>
      <c r="T16" s="192"/>
      <c r="U16" s="192"/>
    </row>
    <row r="17" spans="1:21" ht="12.75">
      <c r="A17" s="16" t="s">
        <v>40</v>
      </c>
      <c r="B17" s="213" t="s">
        <v>120</v>
      </c>
      <c r="C17" s="214">
        <v>0</v>
      </c>
      <c r="D17" s="214">
        <v>0</v>
      </c>
      <c r="E17" s="214" t="s">
        <v>120</v>
      </c>
      <c r="F17" s="214" t="s">
        <v>120</v>
      </c>
      <c r="G17" s="213">
        <v>0</v>
      </c>
      <c r="H17" s="214">
        <v>0</v>
      </c>
      <c r="I17" s="214" t="s">
        <v>120</v>
      </c>
      <c r="J17" s="214">
        <v>0</v>
      </c>
      <c r="K17" s="214" t="s">
        <v>120</v>
      </c>
      <c r="L17" s="213">
        <v>0</v>
      </c>
      <c r="M17" s="214">
        <v>0</v>
      </c>
      <c r="N17" s="214">
        <v>0</v>
      </c>
      <c r="O17" s="220">
        <v>0</v>
      </c>
      <c r="P17" s="139"/>
      <c r="T17" s="192"/>
      <c r="U17" s="192"/>
    </row>
    <row r="18" spans="1:21" ht="12.75">
      <c r="A18" s="16" t="s">
        <v>41</v>
      </c>
      <c r="B18" s="213">
        <v>10100</v>
      </c>
      <c r="C18" s="214">
        <v>29000</v>
      </c>
      <c r="D18" s="214">
        <v>41100</v>
      </c>
      <c r="E18" s="214">
        <v>46500</v>
      </c>
      <c r="F18" s="214">
        <v>126800</v>
      </c>
      <c r="G18" s="213">
        <v>46000</v>
      </c>
      <c r="H18" s="214">
        <v>55700</v>
      </c>
      <c r="I18" s="214">
        <v>44800</v>
      </c>
      <c r="J18" s="214">
        <v>50800</v>
      </c>
      <c r="K18" s="214">
        <v>197400</v>
      </c>
      <c r="L18" s="213">
        <v>13300</v>
      </c>
      <c r="M18" s="214">
        <v>13500</v>
      </c>
      <c r="N18" s="214">
        <v>16000</v>
      </c>
      <c r="O18" s="220">
        <v>42900</v>
      </c>
      <c r="P18" s="139"/>
      <c r="T18" s="192"/>
      <c r="U18" s="192"/>
    </row>
    <row r="19" spans="1:21" ht="12.75">
      <c r="A19" s="16" t="s">
        <v>42</v>
      </c>
      <c r="B19" s="213">
        <v>0</v>
      </c>
      <c r="C19" s="214">
        <v>120</v>
      </c>
      <c r="D19" s="214">
        <v>270</v>
      </c>
      <c r="E19" s="214">
        <v>220</v>
      </c>
      <c r="F19" s="214">
        <v>610</v>
      </c>
      <c r="G19" s="213">
        <v>120</v>
      </c>
      <c r="H19" s="214">
        <v>93</v>
      </c>
      <c r="I19" s="214">
        <v>50</v>
      </c>
      <c r="J19" s="214">
        <v>130</v>
      </c>
      <c r="K19" s="214">
        <v>390</v>
      </c>
      <c r="L19" s="213">
        <v>31</v>
      </c>
      <c r="M19" s="214">
        <v>24</v>
      </c>
      <c r="N19" s="214">
        <v>25</v>
      </c>
      <c r="O19" s="220">
        <v>80</v>
      </c>
      <c r="P19" s="139"/>
      <c r="T19" s="192"/>
      <c r="U19" s="192"/>
    </row>
    <row r="20" spans="1:21" ht="12.75">
      <c r="A20" s="16" t="s">
        <v>158</v>
      </c>
      <c r="B20" s="213" t="s">
        <v>120</v>
      </c>
      <c r="C20" s="214" t="s">
        <v>120</v>
      </c>
      <c r="D20" s="214">
        <v>12</v>
      </c>
      <c r="E20" s="214">
        <v>10</v>
      </c>
      <c r="F20" s="214">
        <v>25</v>
      </c>
      <c r="G20" s="213">
        <v>7</v>
      </c>
      <c r="H20" s="214">
        <v>6</v>
      </c>
      <c r="I20" s="214" t="s">
        <v>120</v>
      </c>
      <c r="J20" s="214">
        <v>9</v>
      </c>
      <c r="K20" s="214">
        <v>25</v>
      </c>
      <c r="L20" s="213">
        <v>0</v>
      </c>
      <c r="M20" s="214">
        <v>0</v>
      </c>
      <c r="N20" s="214" t="s">
        <v>120</v>
      </c>
      <c r="O20" s="220" t="s">
        <v>120</v>
      </c>
      <c r="P20" s="139"/>
      <c r="T20" s="192"/>
      <c r="U20" s="192"/>
    </row>
    <row r="21" spans="1:21" ht="12.75">
      <c r="A21" s="16" t="s">
        <v>44</v>
      </c>
      <c r="B21" s="213">
        <v>14200</v>
      </c>
      <c r="C21" s="214">
        <v>12600</v>
      </c>
      <c r="D21" s="214">
        <v>13100</v>
      </c>
      <c r="E21" s="214">
        <v>12200</v>
      </c>
      <c r="F21" s="214">
        <v>52200</v>
      </c>
      <c r="G21" s="213">
        <v>9400</v>
      </c>
      <c r="H21" s="214">
        <v>9100</v>
      </c>
      <c r="I21" s="214">
        <v>8000</v>
      </c>
      <c r="J21" s="214">
        <v>7700</v>
      </c>
      <c r="K21" s="214">
        <v>34300</v>
      </c>
      <c r="L21" s="213">
        <v>1800</v>
      </c>
      <c r="M21" s="214">
        <v>1200</v>
      </c>
      <c r="N21" s="214">
        <v>660</v>
      </c>
      <c r="O21" s="220">
        <v>3600</v>
      </c>
      <c r="P21" s="139"/>
      <c r="T21" s="192"/>
      <c r="U21" s="196"/>
    </row>
    <row r="22" spans="1:21" ht="12.75">
      <c r="A22" s="16" t="s">
        <v>45</v>
      </c>
      <c r="B22" s="213">
        <v>3900</v>
      </c>
      <c r="C22" s="214">
        <v>4100</v>
      </c>
      <c r="D22" s="214">
        <v>3800</v>
      </c>
      <c r="E22" s="214">
        <v>4200</v>
      </c>
      <c r="F22" s="214">
        <v>16000</v>
      </c>
      <c r="G22" s="213">
        <v>3900</v>
      </c>
      <c r="H22" s="214">
        <v>4000</v>
      </c>
      <c r="I22" s="214">
        <v>4000</v>
      </c>
      <c r="J22" s="214">
        <v>3100</v>
      </c>
      <c r="K22" s="214">
        <v>15100</v>
      </c>
      <c r="L22" s="213">
        <v>750</v>
      </c>
      <c r="M22" s="214">
        <v>910</v>
      </c>
      <c r="N22" s="214">
        <v>950</v>
      </c>
      <c r="O22" s="220">
        <v>2600</v>
      </c>
      <c r="P22" s="139"/>
      <c r="T22" s="192"/>
      <c r="U22" s="192"/>
    </row>
    <row r="23" spans="1:21" ht="12.75">
      <c r="A23" s="16" t="s">
        <v>46</v>
      </c>
      <c r="B23" s="213">
        <v>0</v>
      </c>
      <c r="C23" s="214">
        <v>0</v>
      </c>
      <c r="D23" s="214" t="s">
        <v>120</v>
      </c>
      <c r="E23" s="214" t="s">
        <v>120</v>
      </c>
      <c r="F23" s="214" t="s">
        <v>120</v>
      </c>
      <c r="G23" s="213" t="s">
        <v>120</v>
      </c>
      <c r="H23" s="214">
        <v>0</v>
      </c>
      <c r="I23" s="214">
        <v>0</v>
      </c>
      <c r="J23" s="214">
        <v>0</v>
      </c>
      <c r="K23" s="214" t="s">
        <v>120</v>
      </c>
      <c r="L23" s="213">
        <v>0</v>
      </c>
      <c r="M23" s="214" t="s">
        <v>120</v>
      </c>
      <c r="N23" s="214">
        <v>0</v>
      </c>
      <c r="O23" s="220" t="s">
        <v>120</v>
      </c>
      <c r="P23" s="139"/>
      <c r="T23" s="192"/>
      <c r="U23" s="192"/>
    </row>
    <row r="24" spans="1:21" ht="12.75">
      <c r="A24" s="16" t="s">
        <v>47</v>
      </c>
      <c r="B24" s="213">
        <v>1700</v>
      </c>
      <c r="C24" s="214">
        <v>1100</v>
      </c>
      <c r="D24" s="214">
        <v>1800</v>
      </c>
      <c r="E24" s="214">
        <v>2700</v>
      </c>
      <c r="F24" s="214">
        <v>7300</v>
      </c>
      <c r="G24" s="213">
        <v>2600</v>
      </c>
      <c r="H24" s="214">
        <v>2200</v>
      </c>
      <c r="I24" s="214">
        <v>2300</v>
      </c>
      <c r="J24" s="214">
        <v>2100</v>
      </c>
      <c r="K24" s="214">
        <v>9200</v>
      </c>
      <c r="L24" s="213">
        <v>450</v>
      </c>
      <c r="M24" s="214">
        <v>500</v>
      </c>
      <c r="N24" s="214">
        <v>460</v>
      </c>
      <c r="O24" s="220">
        <v>1400</v>
      </c>
      <c r="P24" s="139"/>
      <c r="T24" s="192"/>
      <c r="U24" s="192"/>
    </row>
    <row r="25" spans="1:21" ht="12.75">
      <c r="A25" s="16" t="s">
        <v>157</v>
      </c>
      <c r="B25" s="213">
        <v>6900</v>
      </c>
      <c r="C25" s="214">
        <v>7300</v>
      </c>
      <c r="D25" s="214">
        <v>7600</v>
      </c>
      <c r="E25" s="214">
        <v>9300</v>
      </c>
      <c r="F25" s="214">
        <v>31100</v>
      </c>
      <c r="G25" s="213">
        <v>8800</v>
      </c>
      <c r="H25" s="214">
        <v>11500</v>
      </c>
      <c r="I25" s="214">
        <v>12900</v>
      </c>
      <c r="J25" s="214">
        <v>13800</v>
      </c>
      <c r="K25" s="214">
        <v>47000</v>
      </c>
      <c r="L25" s="213">
        <v>3900</v>
      </c>
      <c r="M25" s="214">
        <v>4200</v>
      </c>
      <c r="N25" s="214">
        <v>4700</v>
      </c>
      <c r="O25" s="220">
        <v>12700</v>
      </c>
      <c r="P25" s="139"/>
      <c r="T25" s="192"/>
      <c r="U25" s="192"/>
    </row>
    <row r="26" spans="1:21" ht="12.75">
      <c r="A26" s="16" t="s">
        <v>48</v>
      </c>
      <c r="B26" s="213">
        <v>0</v>
      </c>
      <c r="C26" s="214" t="s">
        <v>120</v>
      </c>
      <c r="D26" s="214" t="s">
        <v>120</v>
      </c>
      <c r="E26" s="214" t="s">
        <v>120</v>
      </c>
      <c r="F26" s="214" t="s">
        <v>120</v>
      </c>
      <c r="G26" s="213" t="s">
        <v>120</v>
      </c>
      <c r="H26" s="214" t="s">
        <v>120</v>
      </c>
      <c r="I26" s="214" t="s">
        <v>120</v>
      </c>
      <c r="J26" s="214" t="s">
        <v>120</v>
      </c>
      <c r="K26" s="214">
        <v>8</v>
      </c>
      <c r="L26" s="213" t="s">
        <v>120</v>
      </c>
      <c r="M26" s="214" t="s">
        <v>120</v>
      </c>
      <c r="N26" s="214">
        <v>0</v>
      </c>
      <c r="O26" s="220" t="s">
        <v>120</v>
      </c>
      <c r="P26" s="139"/>
      <c r="T26" s="192"/>
      <c r="U26" s="192"/>
    </row>
    <row r="27" spans="1:21" ht="12.75">
      <c r="A27" s="16" t="s">
        <v>49</v>
      </c>
      <c r="B27" s="213">
        <v>67</v>
      </c>
      <c r="C27" s="214">
        <v>64</v>
      </c>
      <c r="D27" s="214">
        <v>54</v>
      </c>
      <c r="E27" s="214">
        <v>69</v>
      </c>
      <c r="F27" s="214">
        <v>250</v>
      </c>
      <c r="G27" s="213">
        <v>57</v>
      </c>
      <c r="H27" s="214">
        <v>71</v>
      </c>
      <c r="I27" s="214">
        <v>57</v>
      </c>
      <c r="J27" s="214">
        <v>48</v>
      </c>
      <c r="K27" s="214">
        <v>230</v>
      </c>
      <c r="L27" s="213">
        <v>8</v>
      </c>
      <c r="M27" s="214">
        <v>24</v>
      </c>
      <c r="N27" s="214">
        <v>19</v>
      </c>
      <c r="O27" s="220">
        <v>51</v>
      </c>
      <c r="P27" s="139"/>
      <c r="T27" s="192"/>
      <c r="U27" s="192"/>
    </row>
    <row r="28" spans="1:21" ht="12.75">
      <c r="A28" s="16" t="s">
        <v>170</v>
      </c>
      <c r="B28" s="213">
        <v>16</v>
      </c>
      <c r="C28" s="214">
        <v>19</v>
      </c>
      <c r="D28" s="214">
        <v>31</v>
      </c>
      <c r="E28" s="214">
        <v>14</v>
      </c>
      <c r="F28" s="214">
        <v>80</v>
      </c>
      <c r="G28" s="213">
        <v>37</v>
      </c>
      <c r="H28" s="214">
        <v>58</v>
      </c>
      <c r="I28" s="214">
        <v>33</v>
      </c>
      <c r="J28" s="214">
        <v>16</v>
      </c>
      <c r="K28" s="214">
        <v>140</v>
      </c>
      <c r="L28" s="213" t="s">
        <v>120</v>
      </c>
      <c r="M28" s="214">
        <v>0</v>
      </c>
      <c r="N28" s="214">
        <v>7</v>
      </c>
      <c r="O28" s="220">
        <v>10</v>
      </c>
      <c r="P28" s="139"/>
      <c r="T28" s="192"/>
      <c r="U28" s="192"/>
    </row>
    <row r="29" spans="1:21" ht="12.75">
      <c r="A29" s="16" t="s">
        <v>51</v>
      </c>
      <c r="B29" s="213">
        <v>0</v>
      </c>
      <c r="C29" s="214">
        <v>0</v>
      </c>
      <c r="D29" s="214">
        <v>0</v>
      </c>
      <c r="E29" s="214">
        <v>0</v>
      </c>
      <c r="F29" s="214">
        <v>0</v>
      </c>
      <c r="G29" s="213" t="s">
        <v>120</v>
      </c>
      <c r="H29" s="214">
        <v>0</v>
      </c>
      <c r="I29" s="214">
        <v>0</v>
      </c>
      <c r="J29" s="214" t="s">
        <v>120</v>
      </c>
      <c r="K29" s="214" t="s">
        <v>120</v>
      </c>
      <c r="L29" s="213">
        <v>0</v>
      </c>
      <c r="M29" s="214">
        <v>0</v>
      </c>
      <c r="N29" s="214">
        <v>0</v>
      </c>
      <c r="O29" s="220">
        <v>0</v>
      </c>
      <c r="P29" s="139"/>
      <c r="T29" s="192"/>
      <c r="U29" s="192"/>
    </row>
    <row r="30" spans="1:21" ht="12.75">
      <c r="A30" s="16" t="s">
        <v>205</v>
      </c>
      <c r="B30" s="213">
        <v>400</v>
      </c>
      <c r="C30" s="214">
        <v>370</v>
      </c>
      <c r="D30" s="214">
        <v>460</v>
      </c>
      <c r="E30" s="214">
        <v>460</v>
      </c>
      <c r="F30" s="214">
        <v>1700</v>
      </c>
      <c r="G30" s="213">
        <v>330</v>
      </c>
      <c r="H30" s="214">
        <v>360</v>
      </c>
      <c r="I30" s="214">
        <v>390</v>
      </c>
      <c r="J30" s="214">
        <v>530</v>
      </c>
      <c r="K30" s="214">
        <v>1600</v>
      </c>
      <c r="L30" s="213">
        <v>170</v>
      </c>
      <c r="M30" s="214">
        <v>190</v>
      </c>
      <c r="N30" s="214">
        <v>210</v>
      </c>
      <c r="O30" s="220">
        <v>570</v>
      </c>
      <c r="P30" s="139"/>
      <c r="T30" s="192"/>
      <c r="U30" s="192"/>
    </row>
    <row r="31" spans="1:21" ht="12.75">
      <c r="A31" s="16" t="s">
        <v>52</v>
      </c>
      <c r="B31" s="213">
        <v>250</v>
      </c>
      <c r="C31" s="214">
        <v>160</v>
      </c>
      <c r="D31" s="214">
        <v>190</v>
      </c>
      <c r="E31" s="214">
        <v>220</v>
      </c>
      <c r="F31" s="214">
        <v>810</v>
      </c>
      <c r="G31" s="213">
        <v>220</v>
      </c>
      <c r="H31" s="214">
        <v>190</v>
      </c>
      <c r="I31" s="214">
        <v>270</v>
      </c>
      <c r="J31" s="214">
        <v>280</v>
      </c>
      <c r="K31" s="214">
        <v>960</v>
      </c>
      <c r="L31" s="213">
        <v>59</v>
      </c>
      <c r="M31" s="214">
        <v>66</v>
      </c>
      <c r="N31" s="214">
        <v>69</v>
      </c>
      <c r="O31" s="220">
        <v>190</v>
      </c>
      <c r="P31" s="139"/>
      <c r="T31" s="192"/>
      <c r="U31" s="192"/>
    </row>
    <row r="32" spans="1:21" ht="12.75">
      <c r="A32" s="16" t="s">
        <v>53</v>
      </c>
      <c r="B32" s="213">
        <v>33</v>
      </c>
      <c r="C32" s="214">
        <v>32</v>
      </c>
      <c r="D32" s="214">
        <v>29</v>
      </c>
      <c r="E32" s="214">
        <v>36</v>
      </c>
      <c r="F32" s="214">
        <v>130</v>
      </c>
      <c r="G32" s="213">
        <v>26</v>
      </c>
      <c r="H32" s="214">
        <v>23</v>
      </c>
      <c r="I32" s="214">
        <v>42</v>
      </c>
      <c r="J32" s="214">
        <v>39</v>
      </c>
      <c r="K32" s="214">
        <v>130</v>
      </c>
      <c r="L32" s="213">
        <v>11</v>
      </c>
      <c r="M32" s="214">
        <v>10</v>
      </c>
      <c r="N32" s="214">
        <v>7</v>
      </c>
      <c r="O32" s="220">
        <v>28</v>
      </c>
      <c r="P32" s="139"/>
      <c r="T32" s="192"/>
      <c r="U32" s="192"/>
    </row>
    <row r="33" spans="1:21" ht="12.75">
      <c r="A33" s="16" t="s">
        <v>124</v>
      </c>
      <c r="B33" s="213">
        <v>1400</v>
      </c>
      <c r="C33" s="214">
        <v>1200</v>
      </c>
      <c r="D33" s="214">
        <v>970</v>
      </c>
      <c r="E33" s="214">
        <v>1100</v>
      </c>
      <c r="F33" s="214">
        <v>4700</v>
      </c>
      <c r="G33" s="213">
        <v>1300</v>
      </c>
      <c r="H33" s="214">
        <v>1000</v>
      </c>
      <c r="I33" s="214">
        <v>1200</v>
      </c>
      <c r="J33" s="214">
        <v>1400</v>
      </c>
      <c r="K33" s="214">
        <v>4800</v>
      </c>
      <c r="L33" s="213">
        <v>430</v>
      </c>
      <c r="M33" s="214">
        <v>470</v>
      </c>
      <c r="N33" s="214">
        <v>740</v>
      </c>
      <c r="O33" s="220">
        <v>1600</v>
      </c>
      <c r="P33" s="139"/>
      <c r="T33" s="192"/>
      <c r="U33" s="192"/>
    </row>
    <row r="34" spans="1:21" ht="12.75">
      <c r="A34" s="16" t="s">
        <v>54</v>
      </c>
      <c r="B34" s="213">
        <v>0</v>
      </c>
      <c r="C34" s="214" t="s">
        <v>120</v>
      </c>
      <c r="D34" s="214" t="s">
        <v>120</v>
      </c>
      <c r="E34" s="214" t="s">
        <v>120</v>
      </c>
      <c r="F34" s="214">
        <v>6</v>
      </c>
      <c r="G34" s="213" t="s">
        <v>120</v>
      </c>
      <c r="H34" s="214" t="s">
        <v>120</v>
      </c>
      <c r="I34" s="214" t="s">
        <v>120</v>
      </c>
      <c r="J34" s="214" t="s">
        <v>120</v>
      </c>
      <c r="K34" s="214">
        <v>7</v>
      </c>
      <c r="L34" s="213">
        <v>0</v>
      </c>
      <c r="M34" s="214">
        <v>0</v>
      </c>
      <c r="N34" s="214" t="s">
        <v>120</v>
      </c>
      <c r="O34" s="220" t="s">
        <v>120</v>
      </c>
      <c r="P34" s="139"/>
      <c r="T34" s="192"/>
      <c r="U34" s="192"/>
    </row>
    <row r="35" spans="1:22" ht="12.75">
      <c r="A35" s="30" t="s">
        <v>3</v>
      </c>
      <c r="B35" s="221">
        <v>61100</v>
      </c>
      <c r="C35" s="222">
        <v>79800</v>
      </c>
      <c r="D35" s="222">
        <v>94600</v>
      </c>
      <c r="E35" s="222">
        <v>103800</v>
      </c>
      <c r="F35" s="222">
        <v>339200</v>
      </c>
      <c r="G35" s="221">
        <v>96500</v>
      </c>
      <c r="H35" s="222">
        <v>112600</v>
      </c>
      <c r="I35" s="222">
        <v>102500</v>
      </c>
      <c r="J35" s="222">
        <v>106900</v>
      </c>
      <c r="K35" s="222">
        <v>418500</v>
      </c>
      <c r="L35" s="221">
        <v>27800</v>
      </c>
      <c r="M35" s="222">
        <v>29100</v>
      </c>
      <c r="N35" s="222">
        <v>33100</v>
      </c>
      <c r="O35" s="223">
        <v>90100</v>
      </c>
      <c r="T35" s="192"/>
      <c r="U35" s="192"/>
      <c r="V35" s="192"/>
    </row>
    <row r="36" spans="1:15" ht="12.75">
      <c r="A36" s="142"/>
      <c r="H36" s="131"/>
      <c r="I36" s="3"/>
      <c r="J36" s="3"/>
      <c r="L36" s="3"/>
      <c r="O36" s="3" t="s">
        <v>194</v>
      </c>
    </row>
    <row r="37" spans="1:10" ht="12.75">
      <c r="A37" s="12" t="s">
        <v>61</v>
      </c>
      <c r="J37" s="130"/>
    </row>
    <row r="38" ht="12.75">
      <c r="A38" s="13" t="s">
        <v>189</v>
      </c>
    </row>
    <row r="39" ht="12.75">
      <c r="A39" s="13" t="s">
        <v>20</v>
      </c>
    </row>
    <row r="40" ht="12.75">
      <c r="A40" s="13" t="s">
        <v>190</v>
      </c>
    </row>
    <row r="41" ht="3.75" customHeight="1">
      <c r="A41" s="13"/>
    </row>
    <row r="42" spans="1:13" ht="12.75">
      <c r="A42" s="13" t="s">
        <v>191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5"/>
      <c r="L42" s="138"/>
      <c r="M42" s="145"/>
    </row>
    <row r="43" spans="1:13" ht="12.75">
      <c r="A43" s="13" t="s">
        <v>192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5"/>
      <c r="L43" s="138"/>
      <c r="M43" s="145"/>
    </row>
    <row r="44" ht="12.75">
      <c r="A44" s="13" t="s">
        <v>193</v>
      </c>
    </row>
    <row r="45" spans="2:13" ht="12.75"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M45" s="146"/>
    </row>
    <row r="46" spans="2:13" ht="12.75"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M46" s="146"/>
    </row>
    <row r="47" spans="2:13" ht="12.75"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M47" s="146"/>
    </row>
  </sheetData>
  <sheetProtection/>
  <protectedRanges>
    <protectedRange sqref="G4 Q5 H37:J41 I36:J36 H5 P4 H48:J65536 H44:J44 H1:J1" name="Range1"/>
    <protectedRange sqref="L36" name="Range1_2"/>
  </protectedRanges>
  <mergeCells count="4">
    <mergeCell ref="P4:U4"/>
    <mergeCell ref="B4:F4"/>
    <mergeCell ref="G4:K4"/>
    <mergeCell ref="L4:O4"/>
  </mergeCells>
  <printOptions horizontalCentered="1"/>
  <pageMargins left="0.7480314960629921" right="0.7086614173228347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indexed="38"/>
  </sheetPr>
  <dimension ref="A1:V50"/>
  <sheetViews>
    <sheetView view="pageBreakPreview" zoomScaleSheetLayoutView="100" workbookViewId="0" topLeftCell="A1">
      <selection activeCell="A2" sqref="A2:IV2"/>
    </sheetView>
  </sheetViews>
  <sheetFormatPr defaultColWidth="9.140625" defaultRowHeight="12.75"/>
  <cols>
    <col min="1" max="1" width="33.57421875" style="0" customWidth="1"/>
    <col min="12" max="13" width="9.57421875" style="0" customWidth="1"/>
  </cols>
  <sheetData>
    <row r="1" spans="1:11" ht="15">
      <c r="A1" s="14" t="s">
        <v>162</v>
      </c>
      <c r="K1" s="140"/>
    </row>
    <row r="2" spans="7:13" ht="12.75">
      <c r="G2" s="147"/>
      <c r="H2" s="147"/>
      <c r="I2" s="147"/>
      <c r="J2" s="147"/>
      <c r="K2" s="147"/>
      <c r="M2" s="147"/>
    </row>
    <row r="3" spans="10:15" ht="12.75">
      <c r="J3" s="3"/>
      <c r="O3" s="3" t="s">
        <v>207</v>
      </c>
    </row>
    <row r="4" spans="1:19" ht="12.75">
      <c r="A4" s="71"/>
      <c r="B4" s="231" t="s">
        <v>26</v>
      </c>
      <c r="C4" s="232"/>
      <c r="D4" s="232"/>
      <c r="E4" s="232"/>
      <c r="F4" s="232"/>
      <c r="G4" s="233" t="s">
        <v>178</v>
      </c>
      <c r="H4" s="234"/>
      <c r="I4" s="234"/>
      <c r="J4" s="239"/>
      <c r="K4" s="239"/>
      <c r="L4" s="231" t="s">
        <v>171</v>
      </c>
      <c r="M4" s="232"/>
      <c r="N4" s="232"/>
      <c r="O4" s="240"/>
      <c r="P4" s="174"/>
      <c r="Q4" s="193"/>
      <c r="R4" s="193"/>
      <c r="S4" s="174"/>
    </row>
    <row r="5" spans="1:21" ht="12.75">
      <c r="A5" s="73" t="s">
        <v>32</v>
      </c>
      <c r="B5" s="215" t="s">
        <v>55</v>
      </c>
      <c r="C5" s="132" t="s">
        <v>56</v>
      </c>
      <c r="D5" s="132" t="s">
        <v>57</v>
      </c>
      <c r="E5" s="132" t="s">
        <v>58</v>
      </c>
      <c r="F5" s="132" t="s">
        <v>3</v>
      </c>
      <c r="G5" s="210" t="s">
        <v>179</v>
      </c>
      <c r="H5" s="211" t="s">
        <v>180</v>
      </c>
      <c r="I5" s="211" t="s">
        <v>181</v>
      </c>
      <c r="J5" s="211" t="s">
        <v>182</v>
      </c>
      <c r="K5" s="216" t="s">
        <v>183</v>
      </c>
      <c r="L5" s="215" t="s">
        <v>173</v>
      </c>
      <c r="M5" s="132" t="s">
        <v>177</v>
      </c>
      <c r="N5" s="132" t="s">
        <v>203</v>
      </c>
      <c r="O5" s="8" t="s">
        <v>204</v>
      </c>
      <c r="P5" s="132"/>
      <c r="Q5" s="132"/>
      <c r="R5" s="132"/>
      <c r="S5" s="132"/>
      <c r="T5" s="195"/>
      <c r="U5" s="195"/>
    </row>
    <row r="6" spans="1:21" ht="12.75">
      <c r="A6" s="16" t="s">
        <v>33</v>
      </c>
      <c r="B6" s="217">
        <v>880</v>
      </c>
      <c r="C6" s="218">
        <v>920</v>
      </c>
      <c r="D6" s="218">
        <v>910</v>
      </c>
      <c r="E6" s="218">
        <v>840</v>
      </c>
      <c r="F6" s="219">
        <v>3500</v>
      </c>
      <c r="G6" s="217">
        <v>850</v>
      </c>
      <c r="H6" s="218">
        <v>860</v>
      </c>
      <c r="I6" s="218">
        <v>850</v>
      </c>
      <c r="J6" s="218">
        <v>1000</v>
      </c>
      <c r="K6" s="219">
        <v>3600</v>
      </c>
      <c r="L6" s="217">
        <v>350</v>
      </c>
      <c r="M6" s="218">
        <v>380</v>
      </c>
      <c r="N6" s="218">
        <v>410</v>
      </c>
      <c r="O6" s="219">
        <v>1100</v>
      </c>
      <c r="T6" s="192"/>
      <c r="U6" s="192"/>
    </row>
    <row r="7" spans="1:21" ht="12.75">
      <c r="A7" s="16" t="s">
        <v>39</v>
      </c>
      <c r="B7" s="213">
        <v>17500</v>
      </c>
      <c r="C7" s="214">
        <v>17000</v>
      </c>
      <c r="D7" s="214">
        <v>15500</v>
      </c>
      <c r="E7" s="214">
        <v>15500</v>
      </c>
      <c r="F7" s="220">
        <v>65400</v>
      </c>
      <c r="G7" s="213">
        <v>15600</v>
      </c>
      <c r="H7" s="214">
        <v>16300</v>
      </c>
      <c r="I7" s="214">
        <v>15100</v>
      </c>
      <c r="J7" s="214">
        <v>18200</v>
      </c>
      <c r="K7" s="220">
        <v>65100</v>
      </c>
      <c r="L7" s="213">
        <v>6200</v>
      </c>
      <c r="M7" s="214">
        <v>6300</v>
      </c>
      <c r="N7" s="214">
        <v>7200</v>
      </c>
      <c r="O7" s="220">
        <v>19600</v>
      </c>
      <c r="T7" s="192"/>
      <c r="U7" s="192"/>
    </row>
    <row r="8" spans="1:21" ht="12.75">
      <c r="A8" s="16" t="s">
        <v>34</v>
      </c>
      <c r="B8" s="213">
        <v>120</v>
      </c>
      <c r="C8" s="214">
        <v>150</v>
      </c>
      <c r="D8" s="214">
        <v>130</v>
      </c>
      <c r="E8" s="214">
        <v>120</v>
      </c>
      <c r="F8" s="220">
        <v>520</v>
      </c>
      <c r="G8" s="213">
        <v>110</v>
      </c>
      <c r="H8" s="214">
        <v>100</v>
      </c>
      <c r="I8" s="214">
        <v>110</v>
      </c>
      <c r="J8" s="214">
        <v>150</v>
      </c>
      <c r="K8" s="220">
        <v>480</v>
      </c>
      <c r="L8" s="213">
        <v>34</v>
      </c>
      <c r="M8" s="214">
        <v>44</v>
      </c>
      <c r="N8" s="214">
        <v>42</v>
      </c>
      <c r="O8" s="220">
        <v>120</v>
      </c>
      <c r="T8" s="192"/>
      <c r="U8" s="192"/>
    </row>
    <row r="9" spans="1:21" ht="12.75">
      <c r="A9" s="16" t="s">
        <v>35</v>
      </c>
      <c r="B9" s="213">
        <v>320</v>
      </c>
      <c r="C9" s="214">
        <v>340</v>
      </c>
      <c r="D9" s="214">
        <v>280</v>
      </c>
      <c r="E9" s="214">
        <v>260</v>
      </c>
      <c r="F9" s="220">
        <v>1200</v>
      </c>
      <c r="G9" s="213">
        <v>220</v>
      </c>
      <c r="H9" s="214">
        <v>340</v>
      </c>
      <c r="I9" s="214">
        <v>370</v>
      </c>
      <c r="J9" s="214">
        <v>400</v>
      </c>
      <c r="K9" s="220">
        <v>1300</v>
      </c>
      <c r="L9" s="213">
        <v>130</v>
      </c>
      <c r="M9" s="214">
        <v>160</v>
      </c>
      <c r="N9" s="214">
        <v>150</v>
      </c>
      <c r="O9" s="220">
        <v>430</v>
      </c>
      <c r="T9" s="192"/>
      <c r="U9" s="192"/>
    </row>
    <row r="10" spans="1:21" ht="12.75">
      <c r="A10" s="16" t="s">
        <v>36</v>
      </c>
      <c r="B10" s="213">
        <v>450</v>
      </c>
      <c r="C10" s="214">
        <v>450</v>
      </c>
      <c r="D10" s="214">
        <v>380</v>
      </c>
      <c r="E10" s="214">
        <v>370</v>
      </c>
      <c r="F10" s="220">
        <v>1700</v>
      </c>
      <c r="G10" s="213">
        <v>350</v>
      </c>
      <c r="H10" s="214">
        <v>450</v>
      </c>
      <c r="I10" s="214">
        <v>480</v>
      </c>
      <c r="J10" s="214">
        <v>510</v>
      </c>
      <c r="K10" s="220">
        <v>1800</v>
      </c>
      <c r="L10" s="213">
        <v>150</v>
      </c>
      <c r="M10" s="214">
        <v>150</v>
      </c>
      <c r="N10" s="214">
        <v>150</v>
      </c>
      <c r="O10" s="220">
        <v>450</v>
      </c>
      <c r="T10" s="192"/>
      <c r="U10" s="192"/>
    </row>
    <row r="11" spans="1:21" ht="12.75">
      <c r="A11" s="16" t="s">
        <v>154</v>
      </c>
      <c r="B11" s="213">
        <v>1200</v>
      </c>
      <c r="C11" s="214">
        <v>1200</v>
      </c>
      <c r="D11" s="214">
        <v>1000</v>
      </c>
      <c r="E11" s="214">
        <v>880</v>
      </c>
      <c r="F11" s="220">
        <v>4300</v>
      </c>
      <c r="G11" s="213">
        <v>860</v>
      </c>
      <c r="H11" s="214">
        <v>870</v>
      </c>
      <c r="I11" s="214">
        <v>860</v>
      </c>
      <c r="J11" s="214">
        <v>990</v>
      </c>
      <c r="K11" s="220">
        <v>3600</v>
      </c>
      <c r="L11" s="213">
        <v>240</v>
      </c>
      <c r="M11" s="214">
        <v>330</v>
      </c>
      <c r="N11" s="214">
        <v>310</v>
      </c>
      <c r="O11" s="220">
        <v>880</v>
      </c>
      <c r="T11" s="192"/>
      <c r="U11" s="192"/>
    </row>
    <row r="12" spans="1:21" ht="12.75">
      <c r="A12" s="16" t="s">
        <v>167</v>
      </c>
      <c r="B12" s="213">
        <v>0</v>
      </c>
      <c r="C12" s="214">
        <v>0</v>
      </c>
      <c r="D12" s="214">
        <v>0</v>
      </c>
      <c r="E12" s="214">
        <v>0</v>
      </c>
      <c r="F12" s="220">
        <v>0</v>
      </c>
      <c r="G12" s="213">
        <v>0</v>
      </c>
      <c r="H12" s="214">
        <v>0</v>
      </c>
      <c r="I12" s="214" t="s">
        <v>120</v>
      </c>
      <c r="J12" s="214" t="s">
        <v>120</v>
      </c>
      <c r="K12" s="220" t="s">
        <v>120</v>
      </c>
      <c r="L12" s="213" t="s">
        <v>120</v>
      </c>
      <c r="M12" s="214">
        <v>0</v>
      </c>
      <c r="N12" s="214" t="s">
        <v>120</v>
      </c>
      <c r="O12" s="220" t="s">
        <v>120</v>
      </c>
      <c r="T12" s="192"/>
      <c r="U12" s="192"/>
    </row>
    <row r="13" spans="1:21" ht="12.75">
      <c r="A13" s="16" t="s">
        <v>122</v>
      </c>
      <c r="B13" s="213">
        <v>320</v>
      </c>
      <c r="C13" s="214">
        <v>430</v>
      </c>
      <c r="D13" s="214">
        <v>330</v>
      </c>
      <c r="E13" s="214">
        <v>350</v>
      </c>
      <c r="F13" s="220">
        <v>1400</v>
      </c>
      <c r="G13" s="213">
        <v>510</v>
      </c>
      <c r="H13" s="214">
        <v>700</v>
      </c>
      <c r="I13" s="214">
        <v>730</v>
      </c>
      <c r="J13" s="214">
        <v>860</v>
      </c>
      <c r="K13" s="220">
        <v>2800</v>
      </c>
      <c r="L13" s="213">
        <v>260</v>
      </c>
      <c r="M13" s="214">
        <v>280</v>
      </c>
      <c r="N13" s="214">
        <v>290</v>
      </c>
      <c r="O13" s="220">
        <v>820</v>
      </c>
      <c r="T13" s="192"/>
      <c r="U13" s="192"/>
    </row>
    <row r="14" spans="1:21" ht="12.75">
      <c r="A14" s="16" t="s">
        <v>37</v>
      </c>
      <c r="B14" s="213">
        <v>0</v>
      </c>
      <c r="C14" s="214">
        <v>0</v>
      </c>
      <c r="D14" s="214" t="s">
        <v>120</v>
      </c>
      <c r="E14" s="214" t="s">
        <v>120</v>
      </c>
      <c r="F14" s="220" t="s">
        <v>120</v>
      </c>
      <c r="G14" s="213">
        <v>0</v>
      </c>
      <c r="H14" s="214">
        <v>0</v>
      </c>
      <c r="I14" s="214">
        <v>0</v>
      </c>
      <c r="J14" s="214" t="s">
        <v>120</v>
      </c>
      <c r="K14" s="220" t="s">
        <v>120</v>
      </c>
      <c r="L14" s="213">
        <v>0</v>
      </c>
      <c r="M14" s="214" t="s">
        <v>120</v>
      </c>
      <c r="N14" s="214">
        <v>0</v>
      </c>
      <c r="O14" s="220" t="s">
        <v>120</v>
      </c>
      <c r="T14" s="192"/>
      <c r="U14" s="192"/>
    </row>
    <row r="15" spans="1:21" ht="12.75">
      <c r="A15" s="16" t="s">
        <v>38</v>
      </c>
      <c r="B15" s="213">
        <v>96</v>
      </c>
      <c r="C15" s="214">
        <v>88</v>
      </c>
      <c r="D15" s="214">
        <v>89</v>
      </c>
      <c r="E15" s="214">
        <v>86</v>
      </c>
      <c r="F15" s="220">
        <v>360</v>
      </c>
      <c r="G15" s="213">
        <v>71</v>
      </c>
      <c r="H15" s="214">
        <v>79</v>
      </c>
      <c r="I15" s="214">
        <v>100</v>
      </c>
      <c r="J15" s="214">
        <v>88</v>
      </c>
      <c r="K15" s="220">
        <v>340</v>
      </c>
      <c r="L15" s="213">
        <v>25</v>
      </c>
      <c r="M15" s="214">
        <v>30</v>
      </c>
      <c r="N15" s="214">
        <v>34</v>
      </c>
      <c r="O15" s="220">
        <v>89</v>
      </c>
      <c r="T15" s="192"/>
      <c r="U15" s="192"/>
    </row>
    <row r="16" spans="1:21" ht="12.75">
      <c r="A16" s="16" t="s">
        <v>123</v>
      </c>
      <c r="B16" s="213">
        <v>3300</v>
      </c>
      <c r="C16" s="214">
        <v>3300</v>
      </c>
      <c r="D16" s="214">
        <v>3100</v>
      </c>
      <c r="E16" s="214">
        <v>3200</v>
      </c>
      <c r="F16" s="220">
        <v>12900</v>
      </c>
      <c r="G16" s="213">
        <v>2800</v>
      </c>
      <c r="H16" s="214">
        <v>3100</v>
      </c>
      <c r="I16" s="214">
        <v>3100</v>
      </c>
      <c r="J16" s="214">
        <v>3300</v>
      </c>
      <c r="K16" s="220">
        <v>12300</v>
      </c>
      <c r="L16" s="213">
        <v>850</v>
      </c>
      <c r="M16" s="214">
        <v>910</v>
      </c>
      <c r="N16" s="214">
        <v>1100</v>
      </c>
      <c r="O16" s="220">
        <v>2800</v>
      </c>
      <c r="T16" s="192"/>
      <c r="U16" s="192"/>
    </row>
    <row r="17" spans="1:21" ht="12.75">
      <c r="A17" s="16" t="s">
        <v>40</v>
      </c>
      <c r="B17" s="213">
        <v>0</v>
      </c>
      <c r="C17" s="214" t="s">
        <v>120</v>
      </c>
      <c r="D17" s="214">
        <v>0</v>
      </c>
      <c r="E17" s="214">
        <v>0</v>
      </c>
      <c r="F17" s="220" t="s">
        <v>120</v>
      </c>
      <c r="G17" s="213">
        <v>0</v>
      </c>
      <c r="H17" s="214">
        <v>0</v>
      </c>
      <c r="I17" s="214" t="s">
        <v>120</v>
      </c>
      <c r="J17" s="214" t="s">
        <v>120</v>
      </c>
      <c r="K17" s="220" t="s">
        <v>120</v>
      </c>
      <c r="L17" s="213">
        <v>0</v>
      </c>
      <c r="M17" s="214">
        <v>0</v>
      </c>
      <c r="N17" s="214">
        <v>0</v>
      </c>
      <c r="O17" s="220">
        <v>0</v>
      </c>
      <c r="T17" s="192"/>
      <c r="U17" s="192"/>
    </row>
    <row r="18" spans="1:21" ht="12.75">
      <c r="A18" s="16" t="s">
        <v>41</v>
      </c>
      <c r="B18" s="213">
        <v>2300</v>
      </c>
      <c r="C18" s="214">
        <v>11200</v>
      </c>
      <c r="D18" s="214">
        <v>23400</v>
      </c>
      <c r="E18" s="214">
        <v>33600</v>
      </c>
      <c r="F18" s="220">
        <v>70500</v>
      </c>
      <c r="G18" s="213">
        <v>35500</v>
      </c>
      <c r="H18" s="214">
        <v>42700</v>
      </c>
      <c r="I18" s="214">
        <v>45900</v>
      </c>
      <c r="J18" s="214">
        <v>52500</v>
      </c>
      <c r="K18" s="220">
        <v>176600</v>
      </c>
      <c r="L18" s="213">
        <v>16000</v>
      </c>
      <c r="M18" s="214">
        <v>17100</v>
      </c>
      <c r="N18" s="214">
        <v>17700</v>
      </c>
      <c r="O18" s="220">
        <v>50800</v>
      </c>
      <c r="T18" s="192"/>
      <c r="U18" s="192"/>
    </row>
    <row r="19" spans="1:21" ht="12.75">
      <c r="A19" s="16" t="s">
        <v>42</v>
      </c>
      <c r="B19" s="213">
        <v>0</v>
      </c>
      <c r="C19" s="214">
        <v>50</v>
      </c>
      <c r="D19" s="214">
        <v>140</v>
      </c>
      <c r="E19" s="214">
        <v>230</v>
      </c>
      <c r="F19" s="220">
        <v>420</v>
      </c>
      <c r="G19" s="213">
        <v>160</v>
      </c>
      <c r="H19" s="214">
        <v>130</v>
      </c>
      <c r="I19" s="214">
        <v>83</v>
      </c>
      <c r="J19" s="214">
        <v>120</v>
      </c>
      <c r="K19" s="220">
        <v>480</v>
      </c>
      <c r="L19" s="213">
        <v>25</v>
      </c>
      <c r="M19" s="214">
        <v>29</v>
      </c>
      <c r="N19" s="214">
        <v>45</v>
      </c>
      <c r="O19" s="220">
        <v>99</v>
      </c>
      <c r="T19" s="192"/>
      <c r="U19" s="192"/>
    </row>
    <row r="20" spans="1:21" ht="12.75">
      <c r="A20" s="16" t="s">
        <v>158</v>
      </c>
      <c r="B20" s="213" t="s">
        <v>120</v>
      </c>
      <c r="C20" s="214" t="s">
        <v>120</v>
      </c>
      <c r="D20" s="214" t="s">
        <v>120</v>
      </c>
      <c r="E20" s="214">
        <v>10</v>
      </c>
      <c r="F20" s="220">
        <v>16</v>
      </c>
      <c r="G20" s="213">
        <v>7</v>
      </c>
      <c r="H20" s="214">
        <v>11</v>
      </c>
      <c r="I20" s="214" t="s">
        <v>120</v>
      </c>
      <c r="J20" s="214">
        <v>10</v>
      </c>
      <c r="K20" s="220">
        <v>30</v>
      </c>
      <c r="L20" s="213" t="s">
        <v>120</v>
      </c>
      <c r="M20" s="214" t="s">
        <v>120</v>
      </c>
      <c r="N20" s="214" t="s">
        <v>120</v>
      </c>
      <c r="O20" s="220">
        <v>7</v>
      </c>
      <c r="T20" s="192"/>
      <c r="U20" s="192"/>
    </row>
    <row r="21" spans="1:21" ht="12.75">
      <c r="A21" s="16" t="s">
        <v>44</v>
      </c>
      <c r="B21" s="213">
        <v>19500</v>
      </c>
      <c r="C21" s="214">
        <v>14400</v>
      </c>
      <c r="D21" s="214">
        <v>11600</v>
      </c>
      <c r="E21" s="214">
        <v>11200</v>
      </c>
      <c r="F21" s="220">
        <v>56800</v>
      </c>
      <c r="G21" s="213">
        <v>10100</v>
      </c>
      <c r="H21" s="214">
        <v>9500</v>
      </c>
      <c r="I21" s="214">
        <v>8400</v>
      </c>
      <c r="J21" s="214">
        <v>9400</v>
      </c>
      <c r="K21" s="220">
        <v>37400</v>
      </c>
      <c r="L21" s="213">
        <v>2900</v>
      </c>
      <c r="M21" s="214">
        <v>3000</v>
      </c>
      <c r="N21" s="214">
        <v>2700</v>
      </c>
      <c r="O21" s="220">
        <v>8600</v>
      </c>
      <c r="T21" s="192"/>
      <c r="U21" s="192"/>
    </row>
    <row r="22" spans="1:21" ht="12.75">
      <c r="A22" s="16" t="s">
        <v>45</v>
      </c>
      <c r="B22" s="213">
        <v>5300</v>
      </c>
      <c r="C22" s="214">
        <v>4700</v>
      </c>
      <c r="D22" s="214">
        <v>4000</v>
      </c>
      <c r="E22" s="214">
        <v>3800</v>
      </c>
      <c r="F22" s="220">
        <v>17700</v>
      </c>
      <c r="G22" s="213">
        <v>3500</v>
      </c>
      <c r="H22" s="214">
        <v>3900</v>
      </c>
      <c r="I22" s="214">
        <v>4100</v>
      </c>
      <c r="J22" s="214">
        <v>4300</v>
      </c>
      <c r="K22" s="220">
        <v>15700</v>
      </c>
      <c r="L22" s="213">
        <v>1000</v>
      </c>
      <c r="M22" s="214">
        <v>1100</v>
      </c>
      <c r="N22" s="214">
        <v>1200</v>
      </c>
      <c r="O22" s="220">
        <v>3300</v>
      </c>
      <c r="T22" s="192"/>
      <c r="U22" s="192"/>
    </row>
    <row r="23" spans="1:21" ht="12.75">
      <c r="A23" s="16" t="s">
        <v>46</v>
      </c>
      <c r="B23" s="213">
        <v>0</v>
      </c>
      <c r="C23" s="214">
        <v>0</v>
      </c>
      <c r="D23" s="214">
        <v>0</v>
      </c>
      <c r="E23" s="214">
        <v>0</v>
      </c>
      <c r="F23" s="220">
        <v>0</v>
      </c>
      <c r="G23" s="213" t="s">
        <v>120</v>
      </c>
      <c r="H23" s="214" t="s">
        <v>120</v>
      </c>
      <c r="I23" s="214">
        <v>0</v>
      </c>
      <c r="J23" s="214">
        <v>0</v>
      </c>
      <c r="K23" s="220" t="s">
        <v>120</v>
      </c>
      <c r="L23" s="213">
        <v>0</v>
      </c>
      <c r="M23" s="214">
        <v>0</v>
      </c>
      <c r="N23" s="214">
        <v>0</v>
      </c>
      <c r="O23" s="220">
        <v>0</v>
      </c>
      <c r="T23" s="192"/>
      <c r="U23" s="192"/>
    </row>
    <row r="24" spans="1:21" ht="12.75">
      <c r="A24" s="16" t="s">
        <v>47</v>
      </c>
      <c r="B24" s="213">
        <v>1700</v>
      </c>
      <c r="C24" s="214">
        <v>1700</v>
      </c>
      <c r="D24" s="214">
        <v>1300</v>
      </c>
      <c r="E24" s="214">
        <v>1400</v>
      </c>
      <c r="F24" s="220">
        <v>6000</v>
      </c>
      <c r="G24" s="213">
        <v>1900</v>
      </c>
      <c r="H24" s="214">
        <v>2100</v>
      </c>
      <c r="I24" s="214">
        <v>2000</v>
      </c>
      <c r="J24" s="214">
        <v>2100</v>
      </c>
      <c r="K24" s="220">
        <v>8100</v>
      </c>
      <c r="L24" s="213">
        <v>720</v>
      </c>
      <c r="M24" s="214">
        <v>670</v>
      </c>
      <c r="N24" s="214">
        <v>700</v>
      </c>
      <c r="O24" s="220">
        <v>2100</v>
      </c>
      <c r="T24" s="192"/>
      <c r="U24" s="192"/>
    </row>
    <row r="25" spans="1:21" ht="12.75">
      <c r="A25" s="16" t="s">
        <v>157</v>
      </c>
      <c r="B25" s="213">
        <v>6900</v>
      </c>
      <c r="C25" s="214">
        <v>7600</v>
      </c>
      <c r="D25" s="214">
        <v>6900</v>
      </c>
      <c r="E25" s="214">
        <v>7500</v>
      </c>
      <c r="F25" s="220">
        <v>28800</v>
      </c>
      <c r="G25" s="213">
        <v>7700</v>
      </c>
      <c r="H25" s="214">
        <v>10000</v>
      </c>
      <c r="I25" s="214">
        <v>11400</v>
      </c>
      <c r="J25" s="214">
        <v>14000</v>
      </c>
      <c r="K25" s="220">
        <v>43100</v>
      </c>
      <c r="L25" s="213">
        <v>3800</v>
      </c>
      <c r="M25" s="214">
        <v>4500</v>
      </c>
      <c r="N25" s="214">
        <v>4400</v>
      </c>
      <c r="O25" s="220">
        <v>12700</v>
      </c>
      <c r="T25" s="192"/>
      <c r="U25" s="192"/>
    </row>
    <row r="26" spans="1:21" ht="12.75">
      <c r="A26" s="16" t="s">
        <v>48</v>
      </c>
      <c r="B26" s="213">
        <v>0</v>
      </c>
      <c r="C26" s="214">
        <v>0</v>
      </c>
      <c r="D26" s="214" t="s">
        <v>120</v>
      </c>
      <c r="E26" s="214" t="s">
        <v>120</v>
      </c>
      <c r="F26" s="220" t="s">
        <v>120</v>
      </c>
      <c r="G26" s="213" t="s">
        <v>120</v>
      </c>
      <c r="H26" s="214" t="s">
        <v>120</v>
      </c>
      <c r="I26" s="214">
        <v>0</v>
      </c>
      <c r="J26" s="214" t="s">
        <v>120</v>
      </c>
      <c r="K26" s="220">
        <v>6</v>
      </c>
      <c r="L26" s="213" t="s">
        <v>120</v>
      </c>
      <c r="M26" s="214">
        <v>0</v>
      </c>
      <c r="N26" s="214">
        <v>0</v>
      </c>
      <c r="O26" s="220" t="s">
        <v>120</v>
      </c>
      <c r="T26" s="192"/>
      <c r="U26" s="192"/>
    </row>
    <row r="27" spans="1:21" ht="12.75">
      <c r="A27" s="16" t="s">
        <v>49</v>
      </c>
      <c r="B27" s="213">
        <v>65</v>
      </c>
      <c r="C27" s="214">
        <v>68</v>
      </c>
      <c r="D27" s="214">
        <v>54</v>
      </c>
      <c r="E27" s="214">
        <v>54</v>
      </c>
      <c r="F27" s="220">
        <v>240</v>
      </c>
      <c r="G27" s="213">
        <v>58</v>
      </c>
      <c r="H27" s="214">
        <v>69</v>
      </c>
      <c r="I27" s="214">
        <v>60</v>
      </c>
      <c r="J27" s="214">
        <v>47</v>
      </c>
      <c r="K27" s="220">
        <v>230</v>
      </c>
      <c r="L27" s="213">
        <v>15</v>
      </c>
      <c r="M27" s="214">
        <v>28</v>
      </c>
      <c r="N27" s="214">
        <v>22</v>
      </c>
      <c r="O27" s="220">
        <v>65</v>
      </c>
      <c r="T27" s="192"/>
      <c r="U27" s="192"/>
    </row>
    <row r="28" spans="1:21" ht="12.75">
      <c r="A28" s="16" t="s">
        <v>50</v>
      </c>
      <c r="B28" s="213">
        <v>23</v>
      </c>
      <c r="C28" s="214">
        <v>21</v>
      </c>
      <c r="D28" s="214">
        <v>14</v>
      </c>
      <c r="E28" s="214">
        <v>20</v>
      </c>
      <c r="F28" s="220">
        <v>78</v>
      </c>
      <c r="G28" s="213">
        <v>18</v>
      </c>
      <c r="H28" s="214">
        <v>15</v>
      </c>
      <c r="I28" s="214">
        <v>28</v>
      </c>
      <c r="J28" s="214">
        <v>18</v>
      </c>
      <c r="K28" s="220">
        <v>79</v>
      </c>
      <c r="L28" s="213">
        <v>8</v>
      </c>
      <c r="M28" s="214">
        <v>7</v>
      </c>
      <c r="N28" s="214" t="s">
        <v>120</v>
      </c>
      <c r="O28" s="220">
        <v>18</v>
      </c>
      <c r="T28" s="192"/>
      <c r="U28" s="192"/>
    </row>
    <row r="29" spans="1:21" ht="12.75">
      <c r="A29" s="16" t="s">
        <v>51</v>
      </c>
      <c r="B29" s="213">
        <v>0</v>
      </c>
      <c r="C29" s="214">
        <v>0</v>
      </c>
      <c r="D29" s="214">
        <v>0</v>
      </c>
      <c r="E29" s="214">
        <v>0</v>
      </c>
      <c r="F29" s="220">
        <v>0</v>
      </c>
      <c r="G29" s="213">
        <v>0</v>
      </c>
      <c r="H29" s="214">
        <v>0</v>
      </c>
      <c r="I29" s="214" t="s">
        <v>120</v>
      </c>
      <c r="J29" s="214">
        <v>0</v>
      </c>
      <c r="K29" s="220" t="s">
        <v>120</v>
      </c>
      <c r="L29" s="213">
        <v>0</v>
      </c>
      <c r="M29" s="214">
        <v>0</v>
      </c>
      <c r="N29" s="214">
        <v>0</v>
      </c>
      <c r="O29" s="220">
        <v>0</v>
      </c>
      <c r="T29" s="192"/>
      <c r="U29" s="192"/>
    </row>
    <row r="30" spans="1:21" ht="12.75">
      <c r="A30" s="16" t="s">
        <v>206</v>
      </c>
      <c r="B30" s="213">
        <v>430</v>
      </c>
      <c r="C30" s="214">
        <v>420</v>
      </c>
      <c r="D30" s="214">
        <v>370</v>
      </c>
      <c r="E30" s="214">
        <v>430</v>
      </c>
      <c r="F30" s="220">
        <v>1600</v>
      </c>
      <c r="G30" s="213">
        <v>360</v>
      </c>
      <c r="H30" s="214">
        <v>390</v>
      </c>
      <c r="I30" s="214">
        <v>430</v>
      </c>
      <c r="J30" s="214">
        <v>480</v>
      </c>
      <c r="K30" s="220">
        <v>1700</v>
      </c>
      <c r="L30" s="213">
        <v>150</v>
      </c>
      <c r="M30" s="214">
        <v>170</v>
      </c>
      <c r="N30" s="214">
        <v>200</v>
      </c>
      <c r="O30" s="220">
        <v>520</v>
      </c>
      <c r="T30" s="192"/>
      <c r="U30" s="192"/>
    </row>
    <row r="31" spans="1:21" ht="12.75">
      <c r="A31" s="16" t="s">
        <v>52</v>
      </c>
      <c r="B31" s="213">
        <v>260</v>
      </c>
      <c r="C31" s="214">
        <v>220</v>
      </c>
      <c r="D31" s="214">
        <v>160</v>
      </c>
      <c r="E31" s="214">
        <v>200</v>
      </c>
      <c r="F31" s="220">
        <v>850</v>
      </c>
      <c r="G31" s="213">
        <v>190</v>
      </c>
      <c r="H31" s="214">
        <v>190</v>
      </c>
      <c r="I31" s="214">
        <v>210</v>
      </c>
      <c r="J31" s="214">
        <v>270</v>
      </c>
      <c r="K31" s="220">
        <v>870</v>
      </c>
      <c r="L31" s="213">
        <v>63</v>
      </c>
      <c r="M31" s="214">
        <v>76</v>
      </c>
      <c r="N31" s="214">
        <v>90</v>
      </c>
      <c r="O31" s="220">
        <v>230</v>
      </c>
      <c r="T31" s="192"/>
      <c r="U31" s="192"/>
    </row>
    <row r="32" spans="1:21" ht="12.75">
      <c r="A32" s="16" t="s">
        <v>53</v>
      </c>
      <c r="B32" s="213">
        <v>41</v>
      </c>
      <c r="C32" s="214">
        <v>32</v>
      </c>
      <c r="D32" s="214">
        <v>24</v>
      </c>
      <c r="E32" s="214">
        <v>22</v>
      </c>
      <c r="F32" s="220">
        <v>120</v>
      </c>
      <c r="G32" s="213">
        <v>27</v>
      </c>
      <c r="H32" s="214">
        <v>27</v>
      </c>
      <c r="I32" s="214">
        <v>36</v>
      </c>
      <c r="J32" s="214">
        <v>28</v>
      </c>
      <c r="K32" s="220">
        <v>120</v>
      </c>
      <c r="L32" s="213">
        <v>12</v>
      </c>
      <c r="M32" s="214">
        <v>8</v>
      </c>
      <c r="N32" s="214">
        <v>10</v>
      </c>
      <c r="O32" s="220">
        <v>30</v>
      </c>
      <c r="T32" s="192"/>
      <c r="U32" s="192"/>
    </row>
    <row r="33" spans="1:21" ht="12.75">
      <c r="A33" s="16" t="s">
        <v>124</v>
      </c>
      <c r="B33" s="213">
        <v>1400</v>
      </c>
      <c r="C33" s="214">
        <v>1300</v>
      </c>
      <c r="D33" s="214">
        <v>990</v>
      </c>
      <c r="E33" s="214">
        <v>980</v>
      </c>
      <c r="F33" s="220">
        <v>4700</v>
      </c>
      <c r="G33" s="213">
        <v>1000</v>
      </c>
      <c r="H33" s="214">
        <v>1200</v>
      </c>
      <c r="I33" s="214">
        <v>1000</v>
      </c>
      <c r="J33" s="214">
        <v>1300</v>
      </c>
      <c r="K33" s="220">
        <v>4500</v>
      </c>
      <c r="L33" s="213">
        <v>370</v>
      </c>
      <c r="M33" s="214">
        <v>460</v>
      </c>
      <c r="N33" s="214">
        <v>470</v>
      </c>
      <c r="O33" s="220">
        <v>1300</v>
      </c>
      <c r="T33" s="192"/>
      <c r="U33" s="192"/>
    </row>
    <row r="34" spans="1:21" ht="12.75">
      <c r="A34" s="16" t="s">
        <v>54</v>
      </c>
      <c r="B34" s="213" t="s">
        <v>120</v>
      </c>
      <c r="C34" s="214">
        <v>0</v>
      </c>
      <c r="D34" s="214" t="s">
        <v>120</v>
      </c>
      <c r="E34" s="214" t="s">
        <v>120</v>
      </c>
      <c r="F34" s="220" t="s">
        <v>120</v>
      </c>
      <c r="G34" s="213">
        <v>0</v>
      </c>
      <c r="H34" s="214" t="s">
        <v>120</v>
      </c>
      <c r="I34" s="214" t="s">
        <v>120</v>
      </c>
      <c r="J34" s="214" t="s">
        <v>120</v>
      </c>
      <c r="K34" s="220">
        <v>8</v>
      </c>
      <c r="L34" s="213" t="s">
        <v>120</v>
      </c>
      <c r="M34" s="214">
        <v>0</v>
      </c>
      <c r="N34" s="214" t="s">
        <v>120</v>
      </c>
      <c r="O34" s="220" t="s">
        <v>120</v>
      </c>
      <c r="T34" s="192"/>
      <c r="U34" s="192"/>
    </row>
    <row r="35" spans="1:21" ht="12.75">
      <c r="A35" s="16"/>
      <c r="B35" s="213"/>
      <c r="C35" s="214"/>
      <c r="D35" s="214"/>
      <c r="E35" s="214"/>
      <c r="F35" s="220"/>
      <c r="G35" s="213"/>
      <c r="H35" s="214"/>
      <c r="I35" s="214"/>
      <c r="J35" s="214"/>
      <c r="K35" s="220"/>
      <c r="L35" s="213"/>
      <c r="M35" s="214"/>
      <c r="N35" s="214"/>
      <c r="O35" s="220"/>
      <c r="T35" s="192"/>
      <c r="U35" s="192"/>
    </row>
    <row r="36" spans="1:22" ht="12.75">
      <c r="A36" s="30" t="s">
        <v>3</v>
      </c>
      <c r="B36" s="221">
        <v>62100</v>
      </c>
      <c r="C36" s="222">
        <v>65600</v>
      </c>
      <c r="D36" s="222">
        <v>70500</v>
      </c>
      <c r="E36" s="222">
        <v>81000</v>
      </c>
      <c r="F36" s="223">
        <v>279300</v>
      </c>
      <c r="G36" s="221">
        <v>81800</v>
      </c>
      <c r="H36" s="222">
        <v>93000</v>
      </c>
      <c r="I36" s="222">
        <v>95300</v>
      </c>
      <c r="J36" s="222">
        <v>110100</v>
      </c>
      <c r="K36" s="223">
        <v>380200</v>
      </c>
      <c r="L36" s="221">
        <v>33300</v>
      </c>
      <c r="M36" s="222">
        <v>35700</v>
      </c>
      <c r="N36" s="222">
        <v>37200</v>
      </c>
      <c r="O36" s="223">
        <v>106300</v>
      </c>
      <c r="T36" s="192"/>
      <c r="U36" s="192"/>
      <c r="V36" s="192"/>
    </row>
    <row r="37" spans="1:22" ht="12.75">
      <c r="A37" s="142"/>
      <c r="L37" s="3"/>
      <c r="O37" s="3" t="s">
        <v>194</v>
      </c>
      <c r="U37" s="192"/>
      <c r="V37" s="192"/>
    </row>
    <row r="38" spans="1:22" ht="12.75">
      <c r="A38" s="12" t="s">
        <v>61</v>
      </c>
      <c r="B38" s="133"/>
      <c r="G38" s="133"/>
      <c r="J38" s="133"/>
      <c r="O38" s="133"/>
      <c r="U38" s="192"/>
      <c r="V38" s="192"/>
    </row>
    <row r="39" ht="12.75">
      <c r="A39" s="13" t="s">
        <v>189</v>
      </c>
    </row>
    <row r="40" ht="12.75">
      <c r="A40" s="13" t="s">
        <v>20</v>
      </c>
    </row>
    <row r="41" ht="12.75">
      <c r="A41" s="13" t="s">
        <v>190</v>
      </c>
    </row>
    <row r="42" ht="12.75">
      <c r="A42" s="13"/>
    </row>
    <row r="43" ht="12.75">
      <c r="A43" s="13" t="s">
        <v>191</v>
      </c>
    </row>
    <row r="44" spans="1:13" ht="12.75">
      <c r="A44" s="13" t="s">
        <v>192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8"/>
      <c r="M44" s="138"/>
    </row>
    <row r="45" spans="1:13" ht="12.75">
      <c r="A45" s="13" t="s">
        <v>193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8"/>
      <c r="M45" s="138"/>
    </row>
    <row r="48" spans="1:13" ht="12.75">
      <c r="A48" s="141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9"/>
      <c r="M48" s="139"/>
    </row>
    <row r="49" spans="1:13" ht="12.75">
      <c r="A49" s="136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9"/>
      <c r="M49" s="139"/>
    </row>
    <row r="50" spans="1:13" ht="12.75">
      <c r="A50" s="136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9"/>
      <c r="M50" s="139"/>
    </row>
  </sheetData>
  <sheetProtection/>
  <protectedRanges>
    <protectedRange sqref="H46:H47 H51:H65536 H38:H43 H1" name="Range1"/>
    <protectedRange sqref="G4 H5" name="Range1_1"/>
    <protectedRange sqref="N4" name="Range1_3"/>
    <protectedRange sqref="Q4" name="Range1_4"/>
  </protectedRanges>
  <mergeCells count="3">
    <mergeCell ref="B4:F4"/>
    <mergeCell ref="G4:K4"/>
    <mergeCell ref="L4:O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indexed="38"/>
  </sheetPr>
  <dimension ref="A1:AC48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7.57421875" style="0" customWidth="1"/>
    <col min="2" max="28" width="6.57421875" style="0" customWidth="1"/>
  </cols>
  <sheetData>
    <row r="1" spans="1:25" ht="15" customHeight="1">
      <c r="A1" s="14" t="s">
        <v>174</v>
      </c>
      <c r="Y1" s="191"/>
    </row>
    <row r="2" spans="1:29" ht="15">
      <c r="A2" s="14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T2" s="147"/>
      <c r="U2" s="147"/>
      <c r="AB2" s="3" t="s">
        <v>27</v>
      </c>
      <c r="AC2" s="207"/>
    </row>
    <row r="3" spans="1:28" ht="12.75">
      <c r="A3" s="160"/>
      <c r="B3" s="231" t="s">
        <v>184</v>
      </c>
      <c r="C3" s="232"/>
      <c r="D3" s="232"/>
      <c r="E3" s="232"/>
      <c r="F3" s="232"/>
      <c r="G3" s="232"/>
      <c r="H3" s="232"/>
      <c r="I3" s="232"/>
      <c r="J3" s="232"/>
      <c r="K3" s="241"/>
      <c r="L3" s="241"/>
      <c r="M3" s="241"/>
      <c r="N3" s="241"/>
      <c r="O3" s="241"/>
      <c r="P3" s="241"/>
      <c r="Q3" s="233" t="s">
        <v>196</v>
      </c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47"/>
    </row>
    <row r="4" spans="1:28" s="77" customFormat="1" ht="12.75">
      <c r="A4" s="161"/>
      <c r="B4" s="242" t="s">
        <v>197</v>
      </c>
      <c r="C4" s="242"/>
      <c r="D4" s="243"/>
      <c r="E4" s="245" t="s">
        <v>187</v>
      </c>
      <c r="F4" s="242"/>
      <c r="G4" s="243"/>
      <c r="H4" s="242" t="s">
        <v>198</v>
      </c>
      <c r="I4" s="242"/>
      <c r="J4" s="244"/>
      <c r="K4" s="242" t="s">
        <v>186</v>
      </c>
      <c r="L4" s="242"/>
      <c r="M4" s="244"/>
      <c r="N4" s="242" t="s">
        <v>185</v>
      </c>
      <c r="O4" s="242"/>
      <c r="P4" s="244"/>
      <c r="Q4" s="246" t="s">
        <v>172</v>
      </c>
      <c r="R4" s="229"/>
      <c r="S4" s="243"/>
      <c r="T4" s="246" t="s">
        <v>176</v>
      </c>
      <c r="U4" s="229"/>
      <c r="V4" s="243"/>
      <c r="W4" s="246" t="s">
        <v>195</v>
      </c>
      <c r="X4" s="229"/>
      <c r="Y4" s="243"/>
      <c r="Z4" s="246" t="s">
        <v>204</v>
      </c>
      <c r="AA4" s="229"/>
      <c r="AB4" s="243"/>
    </row>
    <row r="5" spans="1:28" s="77" customFormat="1" ht="40.5" customHeight="1">
      <c r="A5" s="162"/>
      <c r="B5" s="163" t="s">
        <v>199</v>
      </c>
      <c r="C5" s="164" t="s">
        <v>201</v>
      </c>
      <c r="D5" s="165" t="s">
        <v>202</v>
      </c>
      <c r="E5" s="163" t="s">
        <v>199</v>
      </c>
      <c r="F5" s="164" t="s">
        <v>201</v>
      </c>
      <c r="G5" s="164" t="s">
        <v>202</v>
      </c>
      <c r="H5" s="163" t="s">
        <v>199</v>
      </c>
      <c r="I5" s="164" t="s">
        <v>201</v>
      </c>
      <c r="J5" s="165" t="s">
        <v>202</v>
      </c>
      <c r="K5" s="163" t="s">
        <v>199</v>
      </c>
      <c r="L5" s="164" t="s">
        <v>201</v>
      </c>
      <c r="M5" s="164" t="s">
        <v>202</v>
      </c>
      <c r="N5" s="163" t="s">
        <v>199</v>
      </c>
      <c r="O5" s="164" t="s">
        <v>201</v>
      </c>
      <c r="P5" s="164" t="s">
        <v>202</v>
      </c>
      <c r="Q5" s="163" t="s">
        <v>199</v>
      </c>
      <c r="R5" s="164" t="s">
        <v>201</v>
      </c>
      <c r="S5" s="164" t="s">
        <v>202</v>
      </c>
      <c r="T5" s="163" t="s">
        <v>199</v>
      </c>
      <c r="U5" s="164" t="s">
        <v>201</v>
      </c>
      <c r="V5" s="165" t="s">
        <v>202</v>
      </c>
      <c r="W5" s="163" t="s">
        <v>199</v>
      </c>
      <c r="X5" s="164" t="s">
        <v>201</v>
      </c>
      <c r="Y5" s="165" t="s">
        <v>202</v>
      </c>
      <c r="Z5" s="163" t="s">
        <v>199</v>
      </c>
      <c r="AA5" s="164" t="s">
        <v>201</v>
      </c>
      <c r="AB5" s="165" t="s">
        <v>202</v>
      </c>
    </row>
    <row r="6" spans="1:28" s="77" customFormat="1" ht="14.25" customHeight="1">
      <c r="A6" s="166" t="s">
        <v>32</v>
      </c>
      <c r="B6" s="167"/>
      <c r="C6" s="168" t="s">
        <v>155</v>
      </c>
      <c r="D6" s="169" t="s">
        <v>155</v>
      </c>
      <c r="E6" s="167"/>
      <c r="F6" s="168" t="s">
        <v>155</v>
      </c>
      <c r="G6" s="168" t="s">
        <v>155</v>
      </c>
      <c r="H6" s="170"/>
      <c r="I6" s="171" t="s">
        <v>155</v>
      </c>
      <c r="J6" s="172" t="s">
        <v>155</v>
      </c>
      <c r="K6" s="167"/>
      <c r="L6" s="168" t="s">
        <v>155</v>
      </c>
      <c r="M6" s="168" t="s">
        <v>155</v>
      </c>
      <c r="N6" s="170"/>
      <c r="O6" s="171" t="s">
        <v>155</v>
      </c>
      <c r="P6" s="171" t="s">
        <v>155</v>
      </c>
      <c r="Q6" s="170"/>
      <c r="R6" s="171" t="s">
        <v>155</v>
      </c>
      <c r="S6" s="171" t="s">
        <v>155</v>
      </c>
      <c r="T6" s="170"/>
      <c r="U6" s="171" t="s">
        <v>155</v>
      </c>
      <c r="V6" s="172" t="s">
        <v>155</v>
      </c>
      <c r="W6" s="170"/>
      <c r="X6" s="171" t="s">
        <v>155</v>
      </c>
      <c r="Y6" s="172" t="s">
        <v>155</v>
      </c>
      <c r="Z6" s="170"/>
      <c r="AA6" s="171" t="s">
        <v>155</v>
      </c>
      <c r="AB6" s="172" t="s">
        <v>155</v>
      </c>
    </row>
    <row r="7" spans="1:28" s="77" customFormat="1" ht="12.75">
      <c r="A7" s="162" t="s">
        <v>33</v>
      </c>
      <c r="B7" s="217">
        <v>600</v>
      </c>
      <c r="C7" s="188">
        <v>24</v>
      </c>
      <c r="D7" s="189">
        <v>74</v>
      </c>
      <c r="E7" s="217">
        <v>580</v>
      </c>
      <c r="F7" s="188">
        <v>24</v>
      </c>
      <c r="G7" s="188">
        <v>74</v>
      </c>
      <c r="H7" s="217">
        <v>550</v>
      </c>
      <c r="I7" s="188">
        <v>22</v>
      </c>
      <c r="J7" s="189">
        <v>76</v>
      </c>
      <c r="K7" s="217">
        <v>670</v>
      </c>
      <c r="L7" s="190">
        <v>26</v>
      </c>
      <c r="M7" s="190">
        <v>73</v>
      </c>
      <c r="N7" s="217">
        <v>2400</v>
      </c>
      <c r="O7" s="190">
        <v>24</v>
      </c>
      <c r="P7" s="190">
        <v>74</v>
      </c>
      <c r="Q7" s="217">
        <v>260</v>
      </c>
      <c r="R7" s="175">
        <v>29</v>
      </c>
      <c r="S7" s="176">
        <v>71</v>
      </c>
      <c r="T7" s="217">
        <v>260</v>
      </c>
      <c r="U7" s="175">
        <v>23</v>
      </c>
      <c r="V7" s="176">
        <v>76</v>
      </c>
      <c r="W7" s="217">
        <v>310</v>
      </c>
      <c r="X7" s="175">
        <v>23</v>
      </c>
      <c r="Y7" s="176">
        <v>77</v>
      </c>
      <c r="Z7" s="217">
        <v>840</v>
      </c>
      <c r="AA7" s="197">
        <v>25</v>
      </c>
      <c r="AB7" s="198">
        <v>75</v>
      </c>
    </row>
    <row r="8" spans="1:28" s="77" customFormat="1" ht="12.75">
      <c r="A8" s="162" t="s">
        <v>39</v>
      </c>
      <c r="B8" s="213">
        <v>12500</v>
      </c>
      <c r="C8" s="184">
        <v>39</v>
      </c>
      <c r="D8" s="185">
        <v>59</v>
      </c>
      <c r="E8" s="213">
        <v>12700</v>
      </c>
      <c r="F8" s="184">
        <v>38</v>
      </c>
      <c r="G8" s="184">
        <v>61</v>
      </c>
      <c r="H8" s="213">
        <v>11600</v>
      </c>
      <c r="I8" s="184">
        <v>38</v>
      </c>
      <c r="J8" s="185">
        <v>61</v>
      </c>
      <c r="K8" s="213">
        <v>14100</v>
      </c>
      <c r="L8" s="181">
        <v>38</v>
      </c>
      <c r="M8" s="181">
        <v>61</v>
      </c>
      <c r="N8" s="213">
        <v>50900</v>
      </c>
      <c r="O8" s="181">
        <v>38</v>
      </c>
      <c r="P8" s="181">
        <v>60</v>
      </c>
      <c r="Q8" s="213">
        <v>5000</v>
      </c>
      <c r="R8" s="177">
        <v>39</v>
      </c>
      <c r="S8" s="178">
        <v>60</v>
      </c>
      <c r="T8" s="213">
        <v>5100</v>
      </c>
      <c r="U8" s="177">
        <v>40</v>
      </c>
      <c r="V8" s="178">
        <v>58</v>
      </c>
      <c r="W8" s="213">
        <v>5700</v>
      </c>
      <c r="X8" s="177">
        <v>39</v>
      </c>
      <c r="Y8" s="178">
        <v>60</v>
      </c>
      <c r="Z8" s="213">
        <v>15800</v>
      </c>
      <c r="AA8" s="199">
        <v>39</v>
      </c>
      <c r="AB8" s="200">
        <v>60</v>
      </c>
    </row>
    <row r="9" spans="1:28" s="77" customFormat="1" ht="12.75">
      <c r="A9" s="162" t="s">
        <v>34</v>
      </c>
      <c r="B9" s="213">
        <v>75</v>
      </c>
      <c r="C9" s="184">
        <v>9</v>
      </c>
      <c r="D9" s="185">
        <v>91</v>
      </c>
      <c r="E9" s="213">
        <v>80</v>
      </c>
      <c r="F9" s="184">
        <v>5</v>
      </c>
      <c r="G9" s="184">
        <v>95</v>
      </c>
      <c r="H9" s="213">
        <v>72</v>
      </c>
      <c r="I9" s="184">
        <v>21</v>
      </c>
      <c r="J9" s="185">
        <v>78</v>
      </c>
      <c r="K9" s="213">
        <v>110</v>
      </c>
      <c r="L9" s="181">
        <v>7</v>
      </c>
      <c r="M9" s="181">
        <v>93</v>
      </c>
      <c r="N9" s="213">
        <v>340</v>
      </c>
      <c r="O9" s="181">
        <v>10</v>
      </c>
      <c r="P9" s="181">
        <v>90</v>
      </c>
      <c r="Q9" s="213">
        <v>23</v>
      </c>
      <c r="R9" s="177">
        <v>17</v>
      </c>
      <c r="S9" s="178">
        <v>83</v>
      </c>
      <c r="T9" s="213">
        <v>37</v>
      </c>
      <c r="U9" s="177">
        <v>3</v>
      </c>
      <c r="V9" s="178">
        <v>97</v>
      </c>
      <c r="W9" s="213">
        <v>27</v>
      </c>
      <c r="X9" s="177">
        <v>19</v>
      </c>
      <c r="Y9" s="178">
        <v>81</v>
      </c>
      <c r="Z9" s="213">
        <v>87</v>
      </c>
      <c r="AA9" s="199">
        <v>11</v>
      </c>
      <c r="AB9" s="200">
        <v>89</v>
      </c>
    </row>
    <row r="10" spans="1:28" s="77" customFormat="1" ht="12.75">
      <c r="A10" s="162" t="s">
        <v>35</v>
      </c>
      <c r="B10" s="213">
        <v>140</v>
      </c>
      <c r="C10" s="184">
        <v>9</v>
      </c>
      <c r="D10" s="185">
        <v>91</v>
      </c>
      <c r="E10" s="213">
        <v>200</v>
      </c>
      <c r="F10" s="184">
        <v>11</v>
      </c>
      <c r="G10" s="184">
        <v>87</v>
      </c>
      <c r="H10" s="213">
        <v>250</v>
      </c>
      <c r="I10" s="184">
        <v>9</v>
      </c>
      <c r="J10" s="185">
        <v>91</v>
      </c>
      <c r="K10" s="213">
        <v>260</v>
      </c>
      <c r="L10" s="181">
        <v>15</v>
      </c>
      <c r="M10" s="181">
        <v>85</v>
      </c>
      <c r="N10" s="213">
        <v>850</v>
      </c>
      <c r="O10" s="181">
        <v>11</v>
      </c>
      <c r="P10" s="181">
        <v>88</v>
      </c>
      <c r="Q10" s="213">
        <v>77</v>
      </c>
      <c r="R10" s="177">
        <v>12</v>
      </c>
      <c r="S10" s="178">
        <v>88</v>
      </c>
      <c r="T10" s="213">
        <v>98</v>
      </c>
      <c r="U10" s="177">
        <v>9</v>
      </c>
      <c r="V10" s="178">
        <v>90</v>
      </c>
      <c r="W10" s="213">
        <v>87</v>
      </c>
      <c r="X10" s="177">
        <v>13</v>
      </c>
      <c r="Y10" s="178">
        <v>85</v>
      </c>
      <c r="Z10" s="213">
        <v>260</v>
      </c>
      <c r="AA10" s="199">
        <v>11</v>
      </c>
      <c r="AB10" s="200">
        <v>88</v>
      </c>
    </row>
    <row r="11" spans="1:28" s="77" customFormat="1" ht="12.75">
      <c r="A11" s="162" t="s">
        <v>36</v>
      </c>
      <c r="B11" s="213">
        <v>210</v>
      </c>
      <c r="C11" s="184">
        <v>8</v>
      </c>
      <c r="D11" s="185">
        <v>91</v>
      </c>
      <c r="E11" s="213">
        <v>260</v>
      </c>
      <c r="F11" s="184">
        <v>11</v>
      </c>
      <c r="G11" s="184">
        <v>88</v>
      </c>
      <c r="H11" s="213">
        <v>300</v>
      </c>
      <c r="I11" s="184">
        <v>6</v>
      </c>
      <c r="J11" s="185">
        <v>94</v>
      </c>
      <c r="K11" s="213">
        <v>330</v>
      </c>
      <c r="L11" s="181">
        <v>9</v>
      </c>
      <c r="M11" s="181">
        <v>91</v>
      </c>
      <c r="N11" s="213">
        <v>1100</v>
      </c>
      <c r="O11" s="181">
        <v>8</v>
      </c>
      <c r="P11" s="181">
        <v>91</v>
      </c>
      <c r="Q11" s="213">
        <v>96</v>
      </c>
      <c r="R11" s="177">
        <v>11</v>
      </c>
      <c r="S11" s="178">
        <v>89</v>
      </c>
      <c r="T11" s="213">
        <v>110</v>
      </c>
      <c r="U11" s="177">
        <v>7</v>
      </c>
      <c r="V11" s="178">
        <v>92</v>
      </c>
      <c r="W11" s="213">
        <v>96</v>
      </c>
      <c r="X11" s="177">
        <v>6</v>
      </c>
      <c r="Y11" s="178">
        <v>92</v>
      </c>
      <c r="Z11" s="213">
        <v>300</v>
      </c>
      <c r="AA11" s="199">
        <v>8</v>
      </c>
      <c r="AB11" s="200">
        <v>91</v>
      </c>
    </row>
    <row r="12" spans="1:28" s="77" customFormat="1" ht="12.75">
      <c r="A12" s="162" t="s">
        <v>154</v>
      </c>
      <c r="B12" s="213">
        <v>600</v>
      </c>
      <c r="C12" s="184">
        <v>47</v>
      </c>
      <c r="D12" s="185">
        <v>51</v>
      </c>
      <c r="E12" s="213">
        <v>630</v>
      </c>
      <c r="F12" s="184">
        <v>44</v>
      </c>
      <c r="G12" s="184">
        <v>53</v>
      </c>
      <c r="H12" s="213">
        <v>630</v>
      </c>
      <c r="I12" s="184">
        <v>39</v>
      </c>
      <c r="J12" s="185">
        <v>58</v>
      </c>
      <c r="K12" s="213">
        <v>700</v>
      </c>
      <c r="L12" s="181">
        <v>40</v>
      </c>
      <c r="M12" s="181">
        <v>57</v>
      </c>
      <c r="N12" s="213">
        <v>2600</v>
      </c>
      <c r="O12" s="181">
        <v>42</v>
      </c>
      <c r="P12" s="181">
        <v>55</v>
      </c>
      <c r="Q12" s="213">
        <v>180</v>
      </c>
      <c r="R12" s="177">
        <v>39</v>
      </c>
      <c r="S12" s="178">
        <v>52</v>
      </c>
      <c r="T12" s="213">
        <v>220</v>
      </c>
      <c r="U12" s="177">
        <v>42</v>
      </c>
      <c r="V12" s="178">
        <v>50</v>
      </c>
      <c r="W12" s="213">
        <v>180</v>
      </c>
      <c r="X12" s="177">
        <v>40</v>
      </c>
      <c r="Y12" s="178">
        <v>57</v>
      </c>
      <c r="Z12" s="213">
        <v>580</v>
      </c>
      <c r="AA12" s="199">
        <v>41</v>
      </c>
      <c r="AB12" s="200">
        <v>53</v>
      </c>
    </row>
    <row r="13" spans="1:28" s="77" customFormat="1" ht="12.75">
      <c r="A13" s="162" t="s">
        <v>168</v>
      </c>
      <c r="B13" s="213">
        <v>0</v>
      </c>
      <c r="C13" s="184" t="s">
        <v>121</v>
      </c>
      <c r="D13" s="185" t="s">
        <v>121</v>
      </c>
      <c r="E13" s="213">
        <v>0</v>
      </c>
      <c r="F13" s="184" t="s">
        <v>121</v>
      </c>
      <c r="G13" s="184" t="s">
        <v>121</v>
      </c>
      <c r="H13" s="213">
        <v>0</v>
      </c>
      <c r="I13" s="184" t="s">
        <v>121</v>
      </c>
      <c r="J13" s="185" t="s">
        <v>121</v>
      </c>
      <c r="K13" s="213" t="s">
        <v>120</v>
      </c>
      <c r="L13" s="184" t="s">
        <v>120</v>
      </c>
      <c r="M13" s="184" t="s">
        <v>120</v>
      </c>
      <c r="N13" s="213" t="s">
        <v>120</v>
      </c>
      <c r="O13" s="184" t="s">
        <v>120</v>
      </c>
      <c r="P13" s="184" t="s">
        <v>120</v>
      </c>
      <c r="Q13" s="213">
        <v>0</v>
      </c>
      <c r="R13" s="179" t="s">
        <v>121</v>
      </c>
      <c r="S13" s="180" t="s">
        <v>121</v>
      </c>
      <c r="T13" s="213">
        <v>0</v>
      </c>
      <c r="U13" s="179" t="s">
        <v>121</v>
      </c>
      <c r="V13" s="180" t="s">
        <v>121</v>
      </c>
      <c r="W13" s="213" t="s">
        <v>120</v>
      </c>
      <c r="X13" s="179" t="s">
        <v>120</v>
      </c>
      <c r="Y13" s="180" t="s">
        <v>120</v>
      </c>
      <c r="Z13" s="213" t="s">
        <v>120</v>
      </c>
      <c r="AA13" s="201" t="s">
        <v>120</v>
      </c>
      <c r="AB13" s="202" t="s">
        <v>120</v>
      </c>
    </row>
    <row r="14" spans="1:28" s="77" customFormat="1" ht="12.75">
      <c r="A14" s="162" t="s">
        <v>125</v>
      </c>
      <c r="B14" s="213">
        <v>300</v>
      </c>
      <c r="C14" s="184">
        <v>9</v>
      </c>
      <c r="D14" s="185">
        <v>91</v>
      </c>
      <c r="E14" s="213">
        <v>440</v>
      </c>
      <c r="F14" s="184">
        <v>7</v>
      </c>
      <c r="G14" s="184">
        <v>92</v>
      </c>
      <c r="H14" s="213">
        <v>420</v>
      </c>
      <c r="I14" s="184">
        <v>14</v>
      </c>
      <c r="J14" s="185">
        <v>86</v>
      </c>
      <c r="K14" s="213">
        <v>470</v>
      </c>
      <c r="L14" s="184">
        <v>9</v>
      </c>
      <c r="M14" s="184">
        <v>89</v>
      </c>
      <c r="N14" s="213">
        <v>1600</v>
      </c>
      <c r="O14" s="184">
        <v>10</v>
      </c>
      <c r="P14" s="184">
        <v>89</v>
      </c>
      <c r="Q14" s="213">
        <v>120</v>
      </c>
      <c r="R14" s="177">
        <v>9</v>
      </c>
      <c r="S14" s="178">
        <v>90</v>
      </c>
      <c r="T14" s="213">
        <v>160</v>
      </c>
      <c r="U14" s="179">
        <v>11</v>
      </c>
      <c r="V14" s="180">
        <v>87</v>
      </c>
      <c r="W14" s="213">
        <v>150</v>
      </c>
      <c r="X14" s="179">
        <v>12</v>
      </c>
      <c r="Y14" s="180">
        <v>88</v>
      </c>
      <c r="Z14" s="213">
        <v>430</v>
      </c>
      <c r="AA14" s="201">
        <v>11</v>
      </c>
      <c r="AB14" s="202">
        <v>88</v>
      </c>
    </row>
    <row r="15" spans="1:28" s="77" customFormat="1" ht="12.75">
      <c r="A15" s="162" t="s">
        <v>37</v>
      </c>
      <c r="B15" s="213">
        <v>0</v>
      </c>
      <c r="C15" s="184" t="s">
        <v>121</v>
      </c>
      <c r="D15" s="185" t="s">
        <v>121</v>
      </c>
      <c r="E15" s="213">
        <v>0</v>
      </c>
      <c r="F15" s="184" t="s">
        <v>121</v>
      </c>
      <c r="G15" s="184" t="s">
        <v>121</v>
      </c>
      <c r="H15" s="213">
        <v>0</v>
      </c>
      <c r="I15" s="184" t="s">
        <v>121</v>
      </c>
      <c r="J15" s="185" t="s">
        <v>121</v>
      </c>
      <c r="K15" s="213" t="s">
        <v>120</v>
      </c>
      <c r="L15" s="184" t="s">
        <v>120</v>
      </c>
      <c r="M15" s="184" t="s">
        <v>120</v>
      </c>
      <c r="N15" s="213" t="s">
        <v>120</v>
      </c>
      <c r="O15" s="184" t="s">
        <v>120</v>
      </c>
      <c r="P15" s="184" t="s">
        <v>120</v>
      </c>
      <c r="Q15" s="213">
        <v>0</v>
      </c>
      <c r="R15" s="179" t="s">
        <v>121</v>
      </c>
      <c r="S15" s="180" t="s">
        <v>121</v>
      </c>
      <c r="T15" s="213" t="s">
        <v>120</v>
      </c>
      <c r="U15" s="179" t="s">
        <v>120</v>
      </c>
      <c r="V15" s="180" t="s">
        <v>120</v>
      </c>
      <c r="W15" s="213">
        <v>0</v>
      </c>
      <c r="X15" s="179" t="s">
        <v>121</v>
      </c>
      <c r="Y15" s="180" t="s">
        <v>121</v>
      </c>
      <c r="Z15" s="213" t="s">
        <v>120</v>
      </c>
      <c r="AA15" s="201" t="s">
        <v>120</v>
      </c>
      <c r="AB15" s="202" t="s">
        <v>120</v>
      </c>
    </row>
    <row r="16" spans="1:28" s="77" customFormat="1" ht="12.75">
      <c r="A16" s="162" t="s">
        <v>38</v>
      </c>
      <c r="B16" s="213">
        <v>43</v>
      </c>
      <c r="C16" s="184">
        <v>37</v>
      </c>
      <c r="D16" s="185">
        <v>63</v>
      </c>
      <c r="E16" s="213">
        <v>49</v>
      </c>
      <c r="F16" s="184">
        <v>41</v>
      </c>
      <c r="G16" s="184">
        <v>59</v>
      </c>
      <c r="H16" s="213">
        <v>57</v>
      </c>
      <c r="I16" s="184">
        <v>42</v>
      </c>
      <c r="J16" s="185">
        <v>56</v>
      </c>
      <c r="K16" s="213">
        <v>41</v>
      </c>
      <c r="L16" s="181">
        <v>29</v>
      </c>
      <c r="M16" s="181">
        <v>71</v>
      </c>
      <c r="N16" s="213">
        <v>190</v>
      </c>
      <c r="O16" s="184">
        <v>38</v>
      </c>
      <c r="P16" s="184">
        <v>62</v>
      </c>
      <c r="Q16" s="213">
        <v>13</v>
      </c>
      <c r="R16" s="177">
        <v>31</v>
      </c>
      <c r="S16" s="178">
        <v>69</v>
      </c>
      <c r="T16" s="213">
        <v>15</v>
      </c>
      <c r="U16" s="179">
        <v>60</v>
      </c>
      <c r="V16" s="180">
        <v>40</v>
      </c>
      <c r="W16" s="213">
        <v>14</v>
      </c>
      <c r="X16" s="179">
        <v>64</v>
      </c>
      <c r="Y16" s="180">
        <v>36</v>
      </c>
      <c r="Z16" s="213">
        <v>42</v>
      </c>
      <c r="AA16" s="201">
        <v>52</v>
      </c>
      <c r="AB16" s="202">
        <v>48</v>
      </c>
    </row>
    <row r="17" spans="1:28" s="77" customFormat="1" ht="12.75">
      <c r="A17" s="44" t="s">
        <v>123</v>
      </c>
      <c r="B17" s="213">
        <v>1900</v>
      </c>
      <c r="C17" s="184">
        <v>27</v>
      </c>
      <c r="D17" s="185">
        <v>72</v>
      </c>
      <c r="E17" s="213">
        <v>2000</v>
      </c>
      <c r="F17" s="184">
        <v>21</v>
      </c>
      <c r="G17" s="184">
        <v>78</v>
      </c>
      <c r="H17" s="213">
        <v>2200</v>
      </c>
      <c r="I17" s="184">
        <v>23</v>
      </c>
      <c r="J17" s="185">
        <v>76</v>
      </c>
      <c r="K17" s="213">
        <v>2300</v>
      </c>
      <c r="L17" s="181">
        <v>22</v>
      </c>
      <c r="M17" s="181">
        <v>77</v>
      </c>
      <c r="N17" s="213">
        <v>8300</v>
      </c>
      <c r="O17" s="184">
        <v>23</v>
      </c>
      <c r="P17" s="184">
        <v>76</v>
      </c>
      <c r="Q17" s="213">
        <v>540</v>
      </c>
      <c r="R17" s="177">
        <v>24</v>
      </c>
      <c r="S17" s="178">
        <v>75</v>
      </c>
      <c r="T17" s="213">
        <v>580</v>
      </c>
      <c r="U17" s="179">
        <v>22</v>
      </c>
      <c r="V17" s="180">
        <v>77</v>
      </c>
      <c r="W17" s="213">
        <v>680</v>
      </c>
      <c r="X17" s="179">
        <v>21</v>
      </c>
      <c r="Y17" s="180">
        <v>79</v>
      </c>
      <c r="Z17" s="213">
        <v>1800</v>
      </c>
      <c r="AA17" s="201">
        <v>22</v>
      </c>
      <c r="AB17" s="202">
        <v>77</v>
      </c>
    </row>
    <row r="18" spans="1:29" s="77" customFormat="1" ht="12.75">
      <c r="A18" s="162" t="s">
        <v>40</v>
      </c>
      <c r="B18" s="213">
        <v>0</v>
      </c>
      <c r="C18" s="184" t="s">
        <v>121</v>
      </c>
      <c r="D18" s="185" t="s">
        <v>121</v>
      </c>
      <c r="E18" s="213">
        <v>0</v>
      </c>
      <c r="F18" s="184" t="s">
        <v>121</v>
      </c>
      <c r="G18" s="184" t="s">
        <v>121</v>
      </c>
      <c r="H18" s="213" t="s">
        <v>120</v>
      </c>
      <c r="I18" s="214" t="s">
        <v>120</v>
      </c>
      <c r="J18" s="214" t="s">
        <v>120</v>
      </c>
      <c r="K18" s="213" t="s">
        <v>120</v>
      </c>
      <c r="L18" s="184" t="s">
        <v>120</v>
      </c>
      <c r="M18" s="184" t="s">
        <v>120</v>
      </c>
      <c r="N18" s="213" t="s">
        <v>120</v>
      </c>
      <c r="O18" s="184" t="s">
        <v>120</v>
      </c>
      <c r="P18" s="184" t="s">
        <v>120</v>
      </c>
      <c r="Q18" s="213">
        <v>0</v>
      </c>
      <c r="R18" s="179" t="s">
        <v>121</v>
      </c>
      <c r="S18" s="180" t="s">
        <v>121</v>
      </c>
      <c r="T18" s="213">
        <v>0</v>
      </c>
      <c r="U18" s="179" t="s">
        <v>121</v>
      </c>
      <c r="V18" s="180" t="s">
        <v>121</v>
      </c>
      <c r="W18" s="213">
        <v>0</v>
      </c>
      <c r="X18" s="179" t="s">
        <v>121</v>
      </c>
      <c r="Y18" s="180" t="s">
        <v>121</v>
      </c>
      <c r="Z18" s="213">
        <v>0</v>
      </c>
      <c r="AA18" s="201" t="s">
        <v>121</v>
      </c>
      <c r="AB18" s="202" t="s">
        <v>121</v>
      </c>
      <c r="AC18" s="203"/>
    </row>
    <row r="19" spans="1:28" s="77" customFormat="1" ht="12.75">
      <c r="A19" s="162" t="s">
        <v>41</v>
      </c>
      <c r="B19" s="213">
        <v>26200</v>
      </c>
      <c r="C19" s="184">
        <v>39</v>
      </c>
      <c r="D19" s="185">
        <v>60</v>
      </c>
      <c r="E19" s="213">
        <v>31000</v>
      </c>
      <c r="F19" s="184">
        <v>37</v>
      </c>
      <c r="G19" s="184">
        <v>62</v>
      </c>
      <c r="H19" s="213">
        <v>31800</v>
      </c>
      <c r="I19" s="184">
        <v>36</v>
      </c>
      <c r="J19" s="185">
        <v>63</v>
      </c>
      <c r="K19" s="213">
        <v>38200</v>
      </c>
      <c r="L19" s="181">
        <v>38</v>
      </c>
      <c r="M19" s="181">
        <v>62</v>
      </c>
      <c r="N19" s="213">
        <v>127100</v>
      </c>
      <c r="O19" s="181">
        <v>37</v>
      </c>
      <c r="P19" s="181">
        <v>62</v>
      </c>
      <c r="Q19" s="213">
        <v>12800</v>
      </c>
      <c r="R19" s="177">
        <v>38</v>
      </c>
      <c r="S19" s="178">
        <v>61</v>
      </c>
      <c r="T19" s="213">
        <v>13400</v>
      </c>
      <c r="U19" s="179">
        <v>37</v>
      </c>
      <c r="V19" s="180">
        <v>62</v>
      </c>
      <c r="W19" s="213">
        <v>14400</v>
      </c>
      <c r="X19" s="179">
        <v>37</v>
      </c>
      <c r="Y19" s="180">
        <v>62</v>
      </c>
      <c r="Z19" s="213">
        <v>40700</v>
      </c>
      <c r="AA19" s="201">
        <v>38</v>
      </c>
      <c r="AB19" s="202">
        <v>62</v>
      </c>
    </row>
    <row r="20" spans="1:28" s="77" customFormat="1" ht="12.75">
      <c r="A20" s="162" t="s">
        <v>42</v>
      </c>
      <c r="B20" s="213">
        <v>91</v>
      </c>
      <c r="C20" s="184">
        <v>11</v>
      </c>
      <c r="D20" s="185">
        <v>89</v>
      </c>
      <c r="E20" s="213">
        <v>72</v>
      </c>
      <c r="F20" s="184">
        <v>8</v>
      </c>
      <c r="G20" s="184">
        <v>92</v>
      </c>
      <c r="H20" s="213">
        <v>58</v>
      </c>
      <c r="I20" s="184">
        <v>3</v>
      </c>
      <c r="J20" s="185">
        <v>97</v>
      </c>
      <c r="K20" s="213">
        <v>66</v>
      </c>
      <c r="L20" s="181">
        <v>5</v>
      </c>
      <c r="M20" s="181">
        <v>95</v>
      </c>
      <c r="N20" s="213">
        <v>290</v>
      </c>
      <c r="O20" s="181">
        <v>7</v>
      </c>
      <c r="P20" s="181">
        <v>93</v>
      </c>
      <c r="Q20" s="213">
        <v>18</v>
      </c>
      <c r="R20" s="177">
        <v>11</v>
      </c>
      <c r="S20" s="178">
        <v>89</v>
      </c>
      <c r="T20" s="213">
        <v>19</v>
      </c>
      <c r="U20" s="179">
        <v>5</v>
      </c>
      <c r="V20" s="180">
        <v>95</v>
      </c>
      <c r="W20" s="213">
        <v>27</v>
      </c>
      <c r="X20" s="179">
        <v>4</v>
      </c>
      <c r="Y20" s="180">
        <v>96</v>
      </c>
      <c r="Z20" s="213">
        <v>64</v>
      </c>
      <c r="AA20" s="201">
        <v>6</v>
      </c>
      <c r="AB20" s="202">
        <v>94</v>
      </c>
    </row>
    <row r="21" spans="1:28" s="77" customFormat="1" ht="12.75">
      <c r="A21" s="162" t="s">
        <v>43</v>
      </c>
      <c r="B21" s="213" t="s">
        <v>120</v>
      </c>
      <c r="C21" s="184" t="s">
        <v>120</v>
      </c>
      <c r="D21" s="185" t="s">
        <v>120</v>
      </c>
      <c r="E21" s="213">
        <v>8</v>
      </c>
      <c r="F21" s="184">
        <v>0</v>
      </c>
      <c r="G21" s="184">
        <v>100</v>
      </c>
      <c r="H21" s="213" t="s">
        <v>120</v>
      </c>
      <c r="I21" s="214" t="s">
        <v>120</v>
      </c>
      <c r="J21" s="214" t="s">
        <v>120</v>
      </c>
      <c r="K21" s="213">
        <v>7</v>
      </c>
      <c r="L21" s="181">
        <v>0</v>
      </c>
      <c r="M21" s="181">
        <v>100</v>
      </c>
      <c r="N21" s="213">
        <v>21</v>
      </c>
      <c r="O21" s="181">
        <v>0</v>
      </c>
      <c r="P21" s="181">
        <v>100</v>
      </c>
      <c r="Q21" s="213" t="s">
        <v>120</v>
      </c>
      <c r="R21" s="179" t="s">
        <v>120</v>
      </c>
      <c r="S21" s="180" t="s">
        <v>120</v>
      </c>
      <c r="T21" s="213" t="s">
        <v>120</v>
      </c>
      <c r="U21" s="179" t="s">
        <v>120</v>
      </c>
      <c r="V21" s="180" t="s">
        <v>120</v>
      </c>
      <c r="W21" s="213" t="s">
        <v>120</v>
      </c>
      <c r="X21" s="179" t="s">
        <v>120</v>
      </c>
      <c r="Y21" s="180" t="s">
        <v>120</v>
      </c>
      <c r="Z21" s="213">
        <v>6</v>
      </c>
      <c r="AA21" s="201">
        <v>17</v>
      </c>
      <c r="AB21" s="202">
        <v>83</v>
      </c>
    </row>
    <row r="22" spans="1:28" s="77" customFormat="1" ht="12.75">
      <c r="A22" s="162" t="s">
        <v>44</v>
      </c>
      <c r="B22" s="213">
        <v>8400</v>
      </c>
      <c r="C22" s="184">
        <v>52</v>
      </c>
      <c r="D22" s="185">
        <v>47</v>
      </c>
      <c r="E22" s="213">
        <v>7900</v>
      </c>
      <c r="F22" s="184">
        <v>49</v>
      </c>
      <c r="G22" s="184">
        <v>50</v>
      </c>
      <c r="H22" s="213">
        <v>7000</v>
      </c>
      <c r="I22" s="184">
        <v>48</v>
      </c>
      <c r="J22" s="185">
        <v>52</v>
      </c>
      <c r="K22" s="213">
        <v>7900</v>
      </c>
      <c r="L22" s="181">
        <v>50</v>
      </c>
      <c r="M22" s="181">
        <v>49</v>
      </c>
      <c r="N22" s="213">
        <v>31200</v>
      </c>
      <c r="O22" s="181">
        <v>50</v>
      </c>
      <c r="P22" s="181">
        <v>50</v>
      </c>
      <c r="Q22" s="213">
        <v>2500</v>
      </c>
      <c r="R22" s="179">
        <v>49</v>
      </c>
      <c r="S22" s="180">
        <v>50</v>
      </c>
      <c r="T22" s="213">
        <v>2500</v>
      </c>
      <c r="U22" s="177">
        <v>49</v>
      </c>
      <c r="V22" s="178">
        <v>50</v>
      </c>
      <c r="W22" s="213">
        <v>2400</v>
      </c>
      <c r="X22" s="177">
        <v>51</v>
      </c>
      <c r="Y22" s="178">
        <v>49</v>
      </c>
      <c r="Z22" s="213">
        <v>7400</v>
      </c>
      <c r="AA22" s="199">
        <v>50</v>
      </c>
      <c r="AB22" s="200">
        <v>50</v>
      </c>
    </row>
    <row r="23" spans="1:28" s="77" customFormat="1" ht="12.75">
      <c r="A23" s="162" t="s">
        <v>45</v>
      </c>
      <c r="B23" s="213">
        <v>2300</v>
      </c>
      <c r="C23" s="184">
        <v>32</v>
      </c>
      <c r="D23" s="185">
        <v>67</v>
      </c>
      <c r="E23" s="213">
        <v>2600</v>
      </c>
      <c r="F23" s="184">
        <v>26</v>
      </c>
      <c r="G23" s="184">
        <v>73</v>
      </c>
      <c r="H23" s="213">
        <v>2700</v>
      </c>
      <c r="I23" s="184">
        <v>28</v>
      </c>
      <c r="J23" s="185">
        <v>70</v>
      </c>
      <c r="K23" s="213">
        <v>3000</v>
      </c>
      <c r="L23" s="181">
        <v>27</v>
      </c>
      <c r="M23" s="181">
        <v>72</v>
      </c>
      <c r="N23" s="213">
        <v>10500</v>
      </c>
      <c r="O23" s="181">
        <v>28</v>
      </c>
      <c r="P23" s="181">
        <v>71</v>
      </c>
      <c r="Q23" s="213">
        <v>690</v>
      </c>
      <c r="R23" s="179">
        <v>28</v>
      </c>
      <c r="S23" s="180">
        <v>71</v>
      </c>
      <c r="T23" s="213">
        <v>730</v>
      </c>
      <c r="U23" s="177">
        <v>29</v>
      </c>
      <c r="V23" s="178">
        <v>71</v>
      </c>
      <c r="W23" s="213">
        <v>830</v>
      </c>
      <c r="X23" s="177">
        <v>28</v>
      </c>
      <c r="Y23" s="178">
        <v>71</v>
      </c>
      <c r="Z23" s="213">
        <v>2200</v>
      </c>
      <c r="AA23" s="199">
        <v>28</v>
      </c>
      <c r="AB23" s="200">
        <v>71</v>
      </c>
    </row>
    <row r="24" spans="1:28" s="77" customFormat="1" ht="12.75">
      <c r="A24" s="162" t="s">
        <v>46</v>
      </c>
      <c r="B24" s="213" t="s">
        <v>120</v>
      </c>
      <c r="C24" s="214" t="s">
        <v>120</v>
      </c>
      <c r="D24" s="214" t="s">
        <v>120</v>
      </c>
      <c r="E24" s="213" t="s">
        <v>120</v>
      </c>
      <c r="F24" s="184" t="s">
        <v>120</v>
      </c>
      <c r="G24" s="184" t="s">
        <v>120</v>
      </c>
      <c r="H24" s="213">
        <v>0</v>
      </c>
      <c r="I24" s="184" t="s">
        <v>121</v>
      </c>
      <c r="J24" s="185" t="s">
        <v>121</v>
      </c>
      <c r="K24" s="213">
        <v>0</v>
      </c>
      <c r="L24" s="184" t="s">
        <v>121</v>
      </c>
      <c r="M24" s="184" t="s">
        <v>121</v>
      </c>
      <c r="N24" s="213" t="s">
        <v>120</v>
      </c>
      <c r="O24" s="184" t="s">
        <v>120</v>
      </c>
      <c r="P24" s="184" t="s">
        <v>120</v>
      </c>
      <c r="Q24" s="213">
        <v>0</v>
      </c>
      <c r="R24" s="179" t="s">
        <v>121</v>
      </c>
      <c r="S24" s="180" t="s">
        <v>121</v>
      </c>
      <c r="T24" s="213">
        <v>0</v>
      </c>
      <c r="U24" s="179" t="s">
        <v>121</v>
      </c>
      <c r="V24" s="180" t="s">
        <v>121</v>
      </c>
      <c r="W24" s="213">
        <v>0</v>
      </c>
      <c r="X24" s="179" t="s">
        <v>121</v>
      </c>
      <c r="Y24" s="180" t="s">
        <v>121</v>
      </c>
      <c r="Z24" s="213">
        <v>0</v>
      </c>
      <c r="AA24" s="201" t="s">
        <v>121</v>
      </c>
      <c r="AB24" s="202" t="s">
        <v>121</v>
      </c>
    </row>
    <row r="25" spans="1:28" s="77" customFormat="1" ht="12.75">
      <c r="A25" s="162" t="s">
        <v>47</v>
      </c>
      <c r="B25" s="213">
        <v>1400</v>
      </c>
      <c r="C25" s="184">
        <v>37</v>
      </c>
      <c r="D25" s="185">
        <v>60</v>
      </c>
      <c r="E25" s="213">
        <v>1700</v>
      </c>
      <c r="F25" s="184">
        <v>32</v>
      </c>
      <c r="G25" s="184">
        <v>64</v>
      </c>
      <c r="H25" s="213">
        <v>1500</v>
      </c>
      <c r="I25" s="184">
        <v>34</v>
      </c>
      <c r="J25" s="185">
        <v>62</v>
      </c>
      <c r="K25" s="213">
        <v>1600</v>
      </c>
      <c r="L25" s="181">
        <v>35</v>
      </c>
      <c r="M25" s="181">
        <v>62</v>
      </c>
      <c r="N25" s="213">
        <v>6300</v>
      </c>
      <c r="O25" s="184">
        <v>35</v>
      </c>
      <c r="P25" s="184">
        <v>62</v>
      </c>
      <c r="Q25" s="213">
        <v>610</v>
      </c>
      <c r="R25" s="179">
        <v>33</v>
      </c>
      <c r="S25" s="180">
        <v>66</v>
      </c>
      <c r="T25" s="213">
        <v>560</v>
      </c>
      <c r="U25" s="177">
        <v>28</v>
      </c>
      <c r="V25" s="178">
        <v>68</v>
      </c>
      <c r="W25" s="213">
        <v>570</v>
      </c>
      <c r="X25" s="177">
        <v>37</v>
      </c>
      <c r="Y25" s="178">
        <v>61</v>
      </c>
      <c r="Z25" s="213">
        <v>1700</v>
      </c>
      <c r="AA25" s="199">
        <v>33</v>
      </c>
      <c r="AB25" s="200">
        <v>65</v>
      </c>
    </row>
    <row r="26" spans="1:28" s="77" customFormat="1" ht="12.75">
      <c r="A26" s="162" t="s">
        <v>166</v>
      </c>
      <c r="B26" s="213">
        <v>4700</v>
      </c>
      <c r="C26" s="184">
        <v>15</v>
      </c>
      <c r="D26" s="185">
        <v>84</v>
      </c>
      <c r="E26" s="213">
        <v>6300</v>
      </c>
      <c r="F26" s="184">
        <v>12</v>
      </c>
      <c r="G26" s="184">
        <v>88</v>
      </c>
      <c r="H26" s="213">
        <v>7500</v>
      </c>
      <c r="I26" s="184">
        <v>14</v>
      </c>
      <c r="J26" s="185">
        <v>86</v>
      </c>
      <c r="K26" s="213">
        <v>9000</v>
      </c>
      <c r="L26" s="181">
        <v>13</v>
      </c>
      <c r="M26" s="181">
        <v>87</v>
      </c>
      <c r="N26" s="213">
        <v>27500</v>
      </c>
      <c r="O26" s="184">
        <v>13</v>
      </c>
      <c r="P26" s="184">
        <v>86</v>
      </c>
      <c r="Q26" s="213">
        <v>2400</v>
      </c>
      <c r="R26" s="179">
        <v>16</v>
      </c>
      <c r="S26" s="180">
        <v>84</v>
      </c>
      <c r="T26" s="213">
        <v>2900</v>
      </c>
      <c r="U26" s="177">
        <v>13</v>
      </c>
      <c r="V26" s="178">
        <v>86</v>
      </c>
      <c r="W26" s="213">
        <v>2700</v>
      </c>
      <c r="X26" s="177">
        <v>15</v>
      </c>
      <c r="Y26" s="178">
        <v>85</v>
      </c>
      <c r="Z26" s="213">
        <v>8000</v>
      </c>
      <c r="AA26" s="199">
        <v>15</v>
      </c>
      <c r="AB26" s="200">
        <v>85</v>
      </c>
    </row>
    <row r="27" spans="1:28" s="77" customFormat="1" ht="12.75">
      <c r="A27" s="162" t="s">
        <v>48</v>
      </c>
      <c r="B27" s="213" t="s">
        <v>120</v>
      </c>
      <c r="C27" s="184" t="s">
        <v>120</v>
      </c>
      <c r="D27" s="185" t="s">
        <v>120</v>
      </c>
      <c r="E27" s="213" t="s">
        <v>120</v>
      </c>
      <c r="F27" s="184" t="s">
        <v>120</v>
      </c>
      <c r="G27" s="184" t="s">
        <v>120</v>
      </c>
      <c r="H27" s="213">
        <v>0</v>
      </c>
      <c r="I27" s="184" t="s">
        <v>121</v>
      </c>
      <c r="J27" s="185" t="s">
        <v>121</v>
      </c>
      <c r="K27" s="213" t="s">
        <v>120</v>
      </c>
      <c r="L27" s="184" t="s">
        <v>120</v>
      </c>
      <c r="M27" s="184" t="s">
        <v>120</v>
      </c>
      <c r="N27" s="213">
        <v>5</v>
      </c>
      <c r="O27" s="184">
        <v>40</v>
      </c>
      <c r="P27" s="184">
        <v>60</v>
      </c>
      <c r="Q27" s="213" t="s">
        <v>120</v>
      </c>
      <c r="R27" s="179" t="s">
        <v>120</v>
      </c>
      <c r="S27" s="180" t="s">
        <v>120</v>
      </c>
      <c r="T27" s="213">
        <v>0</v>
      </c>
      <c r="U27" s="179" t="s">
        <v>121</v>
      </c>
      <c r="V27" s="180" t="s">
        <v>121</v>
      </c>
      <c r="W27" s="213">
        <v>0</v>
      </c>
      <c r="X27" s="224" t="s">
        <v>121</v>
      </c>
      <c r="Y27" s="225" t="s">
        <v>121</v>
      </c>
      <c r="Z27" s="213" t="s">
        <v>120</v>
      </c>
      <c r="AA27" s="201" t="s">
        <v>120</v>
      </c>
      <c r="AB27" s="202" t="s">
        <v>120</v>
      </c>
    </row>
    <row r="28" spans="1:28" s="77" customFormat="1" ht="12.75">
      <c r="A28" s="162" t="s">
        <v>49</v>
      </c>
      <c r="B28" s="213">
        <v>41</v>
      </c>
      <c r="C28" s="184">
        <v>15</v>
      </c>
      <c r="D28" s="185">
        <v>85</v>
      </c>
      <c r="E28" s="213">
        <v>38</v>
      </c>
      <c r="F28" s="184">
        <v>13</v>
      </c>
      <c r="G28" s="184">
        <v>87</v>
      </c>
      <c r="H28" s="213">
        <v>38</v>
      </c>
      <c r="I28" s="184">
        <v>11</v>
      </c>
      <c r="J28" s="185">
        <v>89</v>
      </c>
      <c r="K28" s="213">
        <v>32</v>
      </c>
      <c r="L28" s="181">
        <v>6</v>
      </c>
      <c r="M28" s="181">
        <v>94</v>
      </c>
      <c r="N28" s="213">
        <v>150</v>
      </c>
      <c r="O28" s="184">
        <v>11</v>
      </c>
      <c r="P28" s="184">
        <v>89</v>
      </c>
      <c r="Q28" s="213">
        <v>12</v>
      </c>
      <c r="R28" s="179">
        <v>0</v>
      </c>
      <c r="S28" s="180">
        <v>100</v>
      </c>
      <c r="T28" s="213">
        <v>19</v>
      </c>
      <c r="U28" s="177">
        <v>5</v>
      </c>
      <c r="V28" s="178">
        <v>89</v>
      </c>
      <c r="W28" s="213">
        <v>12</v>
      </c>
      <c r="X28" s="224">
        <v>0</v>
      </c>
      <c r="Y28" s="225">
        <v>100</v>
      </c>
      <c r="Z28" s="226">
        <v>43</v>
      </c>
      <c r="AA28" s="227">
        <v>2</v>
      </c>
      <c r="AB28" s="228">
        <v>95</v>
      </c>
    </row>
    <row r="29" spans="1:28" s="77" customFormat="1" ht="12.75">
      <c r="A29" s="162" t="s">
        <v>50</v>
      </c>
      <c r="B29" s="213">
        <v>8</v>
      </c>
      <c r="C29" s="184">
        <v>38</v>
      </c>
      <c r="D29" s="185">
        <v>63</v>
      </c>
      <c r="E29" s="213">
        <v>11</v>
      </c>
      <c r="F29" s="184">
        <v>45</v>
      </c>
      <c r="G29" s="184">
        <v>55</v>
      </c>
      <c r="H29" s="213">
        <v>24</v>
      </c>
      <c r="I29" s="184">
        <v>29</v>
      </c>
      <c r="J29" s="185">
        <v>58</v>
      </c>
      <c r="K29" s="213">
        <v>11</v>
      </c>
      <c r="L29" s="181">
        <v>36</v>
      </c>
      <c r="M29" s="181">
        <v>64</v>
      </c>
      <c r="N29" s="213">
        <v>54</v>
      </c>
      <c r="O29" s="184">
        <v>35</v>
      </c>
      <c r="P29" s="184">
        <v>59</v>
      </c>
      <c r="Q29" s="213" t="s">
        <v>120</v>
      </c>
      <c r="R29" s="179" t="s">
        <v>120</v>
      </c>
      <c r="S29" s="180" t="s">
        <v>120</v>
      </c>
      <c r="T29" s="213" t="s">
        <v>120</v>
      </c>
      <c r="U29" s="179" t="s">
        <v>120</v>
      </c>
      <c r="V29" s="180" t="s">
        <v>120</v>
      </c>
      <c r="W29" s="213" t="s">
        <v>120</v>
      </c>
      <c r="X29" s="179" t="s">
        <v>120</v>
      </c>
      <c r="Y29" s="180" t="s">
        <v>120</v>
      </c>
      <c r="Z29" s="226">
        <v>8</v>
      </c>
      <c r="AA29" s="227">
        <v>38</v>
      </c>
      <c r="AB29" s="228">
        <v>50</v>
      </c>
    </row>
    <row r="30" spans="1:28" s="77" customFormat="1" ht="12.75">
      <c r="A30" s="162" t="s">
        <v>51</v>
      </c>
      <c r="B30" s="213">
        <v>0</v>
      </c>
      <c r="C30" s="184" t="s">
        <v>121</v>
      </c>
      <c r="D30" s="185" t="s">
        <v>121</v>
      </c>
      <c r="E30" s="213">
        <v>0</v>
      </c>
      <c r="F30" s="184" t="s">
        <v>121</v>
      </c>
      <c r="G30" s="184" t="s">
        <v>121</v>
      </c>
      <c r="H30" s="213" t="s">
        <v>120</v>
      </c>
      <c r="I30" s="214" t="s">
        <v>120</v>
      </c>
      <c r="J30" s="214" t="s">
        <v>120</v>
      </c>
      <c r="K30" s="213">
        <v>0</v>
      </c>
      <c r="L30" s="184" t="s">
        <v>121</v>
      </c>
      <c r="M30" s="184" t="s">
        <v>121</v>
      </c>
      <c r="N30" s="213" t="s">
        <v>120</v>
      </c>
      <c r="O30" s="184" t="s">
        <v>120</v>
      </c>
      <c r="P30" s="184" t="s">
        <v>120</v>
      </c>
      <c r="Q30" s="213">
        <v>0</v>
      </c>
      <c r="R30" s="179" t="s">
        <v>121</v>
      </c>
      <c r="S30" s="180" t="s">
        <v>121</v>
      </c>
      <c r="T30" s="213">
        <v>0</v>
      </c>
      <c r="U30" s="179" t="s">
        <v>121</v>
      </c>
      <c r="V30" s="180" t="s">
        <v>121</v>
      </c>
      <c r="W30" s="213">
        <v>0</v>
      </c>
      <c r="X30" s="224" t="s">
        <v>121</v>
      </c>
      <c r="Y30" s="225" t="s">
        <v>121</v>
      </c>
      <c r="Z30" s="226">
        <v>0</v>
      </c>
      <c r="AA30" s="227" t="s">
        <v>121</v>
      </c>
      <c r="AB30" s="228" t="s">
        <v>121</v>
      </c>
    </row>
    <row r="31" spans="1:28" s="77" customFormat="1" ht="12.75">
      <c r="A31" s="162" t="s">
        <v>206</v>
      </c>
      <c r="B31" s="213">
        <v>230</v>
      </c>
      <c r="C31" s="184">
        <v>20</v>
      </c>
      <c r="D31" s="185">
        <v>78</v>
      </c>
      <c r="E31" s="213">
        <v>260</v>
      </c>
      <c r="F31" s="184">
        <v>23</v>
      </c>
      <c r="G31" s="184">
        <v>76</v>
      </c>
      <c r="H31" s="213">
        <v>270</v>
      </c>
      <c r="I31" s="184">
        <v>32</v>
      </c>
      <c r="J31" s="185">
        <v>68</v>
      </c>
      <c r="K31" s="213">
        <v>280</v>
      </c>
      <c r="L31" s="181">
        <v>19</v>
      </c>
      <c r="M31" s="181">
        <v>79</v>
      </c>
      <c r="N31" s="213">
        <v>1000</v>
      </c>
      <c r="O31" s="181">
        <v>23</v>
      </c>
      <c r="P31" s="181">
        <v>75</v>
      </c>
      <c r="Q31" s="213">
        <v>79</v>
      </c>
      <c r="R31" s="177">
        <v>35</v>
      </c>
      <c r="S31" s="178">
        <v>65</v>
      </c>
      <c r="T31" s="213">
        <v>85</v>
      </c>
      <c r="U31" s="177">
        <v>18</v>
      </c>
      <c r="V31" s="178">
        <v>81</v>
      </c>
      <c r="W31" s="213">
        <v>91</v>
      </c>
      <c r="X31" s="224">
        <v>23</v>
      </c>
      <c r="Y31" s="225">
        <v>75</v>
      </c>
      <c r="Z31" s="226">
        <v>260</v>
      </c>
      <c r="AA31" s="227">
        <v>25</v>
      </c>
      <c r="AB31" s="228">
        <v>74</v>
      </c>
    </row>
    <row r="32" spans="1:28" s="77" customFormat="1" ht="12.75">
      <c r="A32" s="162" t="s">
        <v>52</v>
      </c>
      <c r="B32" s="213">
        <v>130</v>
      </c>
      <c r="C32" s="184">
        <v>8</v>
      </c>
      <c r="D32" s="185">
        <v>92</v>
      </c>
      <c r="E32" s="213">
        <v>120</v>
      </c>
      <c r="F32" s="184">
        <v>3</v>
      </c>
      <c r="G32" s="184">
        <v>97</v>
      </c>
      <c r="H32" s="213">
        <v>150</v>
      </c>
      <c r="I32" s="184">
        <v>7</v>
      </c>
      <c r="J32" s="185">
        <v>92</v>
      </c>
      <c r="K32" s="213">
        <v>200</v>
      </c>
      <c r="L32" s="181">
        <v>10</v>
      </c>
      <c r="M32" s="181">
        <v>89</v>
      </c>
      <c r="N32" s="213">
        <v>600</v>
      </c>
      <c r="O32" s="181">
        <v>7</v>
      </c>
      <c r="P32" s="181">
        <v>92</v>
      </c>
      <c r="Q32" s="213">
        <v>43</v>
      </c>
      <c r="R32" s="177">
        <v>9</v>
      </c>
      <c r="S32" s="178">
        <v>91</v>
      </c>
      <c r="T32" s="213">
        <v>52</v>
      </c>
      <c r="U32" s="177">
        <v>4</v>
      </c>
      <c r="V32" s="178">
        <v>92</v>
      </c>
      <c r="W32" s="213">
        <v>60</v>
      </c>
      <c r="X32" s="224">
        <v>7</v>
      </c>
      <c r="Y32" s="225">
        <v>92</v>
      </c>
      <c r="Z32" s="226">
        <v>160</v>
      </c>
      <c r="AA32" s="227">
        <v>6</v>
      </c>
      <c r="AB32" s="228">
        <v>92</v>
      </c>
    </row>
    <row r="33" spans="1:28" s="77" customFormat="1" ht="12.75">
      <c r="A33" s="162" t="s">
        <v>53</v>
      </c>
      <c r="B33" s="213">
        <v>21</v>
      </c>
      <c r="C33" s="184">
        <v>38</v>
      </c>
      <c r="D33" s="185">
        <v>62</v>
      </c>
      <c r="E33" s="213">
        <v>24</v>
      </c>
      <c r="F33" s="184">
        <v>38</v>
      </c>
      <c r="G33" s="184">
        <v>63</v>
      </c>
      <c r="H33" s="213">
        <v>22</v>
      </c>
      <c r="I33" s="184">
        <v>45</v>
      </c>
      <c r="J33" s="185">
        <v>50</v>
      </c>
      <c r="K33" s="213">
        <v>21</v>
      </c>
      <c r="L33" s="181">
        <v>24</v>
      </c>
      <c r="M33" s="181">
        <v>76</v>
      </c>
      <c r="N33" s="213">
        <v>88</v>
      </c>
      <c r="O33" s="181">
        <v>36</v>
      </c>
      <c r="P33" s="181">
        <v>63</v>
      </c>
      <c r="Q33" s="213">
        <v>8</v>
      </c>
      <c r="R33" s="177">
        <v>38</v>
      </c>
      <c r="S33" s="178">
        <v>63</v>
      </c>
      <c r="T33" s="213">
        <v>6</v>
      </c>
      <c r="U33" s="177">
        <v>33</v>
      </c>
      <c r="V33" s="178">
        <v>67</v>
      </c>
      <c r="W33" s="213">
        <v>6</v>
      </c>
      <c r="X33" s="224">
        <v>33</v>
      </c>
      <c r="Y33" s="225">
        <v>67</v>
      </c>
      <c r="Z33" s="226">
        <v>20</v>
      </c>
      <c r="AA33" s="227">
        <v>35</v>
      </c>
      <c r="AB33" s="228">
        <v>65</v>
      </c>
    </row>
    <row r="34" spans="1:28" s="77" customFormat="1" ht="12.75">
      <c r="A34" s="44" t="s">
        <v>124</v>
      </c>
      <c r="B34" s="213">
        <v>700</v>
      </c>
      <c r="C34" s="184">
        <v>10</v>
      </c>
      <c r="D34" s="185">
        <v>90</v>
      </c>
      <c r="E34" s="213">
        <v>910</v>
      </c>
      <c r="F34" s="184">
        <v>11</v>
      </c>
      <c r="G34" s="184">
        <v>89</v>
      </c>
      <c r="H34" s="213">
        <v>750</v>
      </c>
      <c r="I34" s="184">
        <v>9</v>
      </c>
      <c r="J34" s="185">
        <v>91</v>
      </c>
      <c r="K34" s="213">
        <v>920</v>
      </c>
      <c r="L34" s="181">
        <v>8</v>
      </c>
      <c r="M34" s="181">
        <v>92</v>
      </c>
      <c r="N34" s="213">
        <v>3300</v>
      </c>
      <c r="O34" s="181">
        <v>9</v>
      </c>
      <c r="P34" s="181">
        <v>91</v>
      </c>
      <c r="Q34" s="213">
        <v>260</v>
      </c>
      <c r="R34" s="177">
        <v>8</v>
      </c>
      <c r="S34" s="178">
        <v>92</v>
      </c>
      <c r="T34" s="213">
        <v>320</v>
      </c>
      <c r="U34" s="177">
        <v>7</v>
      </c>
      <c r="V34" s="178">
        <v>91</v>
      </c>
      <c r="W34" s="213">
        <v>320</v>
      </c>
      <c r="X34" s="224">
        <v>9</v>
      </c>
      <c r="Y34" s="225">
        <v>91</v>
      </c>
      <c r="Z34" s="226">
        <v>910</v>
      </c>
      <c r="AA34" s="227">
        <v>8</v>
      </c>
      <c r="AB34" s="228">
        <v>91</v>
      </c>
    </row>
    <row r="35" spans="1:28" s="77" customFormat="1" ht="12.75">
      <c r="A35" s="162" t="s">
        <v>54</v>
      </c>
      <c r="B35" s="213">
        <v>0</v>
      </c>
      <c r="C35" s="184" t="s">
        <v>121</v>
      </c>
      <c r="D35" s="185" t="s">
        <v>121</v>
      </c>
      <c r="E35" s="213" t="s">
        <v>120</v>
      </c>
      <c r="F35" s="184" t="s">
        <v>120</v>
      </c>
      <c r="G35" s="184" t="s">
        <v>120</v>
      </c>
      <c r="H35" s="213" t="s">
        <v>120</v>
      </c>
      <c r="I35" s="184" t="s">
        <v>120</v>
      </c>
      <c r="J35" s="185" t="s">
        <v>120</v>
      </c>
      <c r="K35" s="213" t="s">
        <v>120</v>
      </c>
      <c r="L35" s="184" t="s">
        <v>120</v>
      </c>
      <c r="M35" s="184" t="s">
        <v>120</v>
      </c>
      <c r="N35" s="213">
        <v>6</v>
      </c>
      <c r="O35" s="184">
        <v>17</v>
      </c>
      <c r="P35" s="184">
        <v>83</v>
      </c>
      <c r="Q35" s="213" t="s">
        <v>120</v>
      </c>
      <c r="R35" s="179" t="s">
        <v>120</v>
      </c>
      <c r="S35" s="180" t="s">
        <v>120</v>
      </c>
      <c r="T35" s="213">
        <v>0</v>
      </c>
      <c r="U35" s="179" t="s">
        <v>121</v>
      </c>
      <c r="V35" s="180" t="s">
        <v>121</v>
      </c>
      <c r="W35" s="213" t="s">
        <v>120</v>
      </c>
      <c r="X35" s="179" t="s">
        <v>120</v>
      </c>
      <c r="Y35" s="180" t="s">
        <v>120</v>
      </c>
      <c r="Z35" s="213" t="s">
        <v>120</v>
      </c>
      <c r="AA35" s="201" t="s">
        <v>120</v>
      </c>
      <c r="AB35" s="202" t="s">
        <v>120</v>
      </c>
    </row>
    <row r="36" spans="1:28" s="77" customFormat="1" ht="12.75">
      <c r="A36" s="162"/>
      <c r="B36" s="213"/>
      <c r="C36" s="184"/>
      <c r="D36" s="185"/>
      <c r="E36" s="213"/>
      <c r="F36" s="184"/>
      <c r="G36" s="184"/>
      <c r="H36" s="213"/>
      <c r="I36" s="184"/>
      <c r="J36" s="185"/>
      <c r="K36" s="213"/>
      <c r="L36" s="181"/>
      <c r="M36" s="181"/>
      <c r="N36" s="213"/>
      <c r="O36" s="181"/>
      <c r="P36" s="181"/>
      <c r="Q36" s="213"/>
      <c r="R36" s="181"/>
      <c r="S36" s="178"/>
      <c r="T36" s="213"/>
      <c r="U36" s="181"/>
      <c r="V36" s="178"/>
      <c r="W36" s="213"/>
      <c r="X36" s="181"/>
      <c r="Y36" s="178"/>
      <c r="Z36" s="213"/>
      <c r="AA36" s="199"/>
      <c r="AB36" s="200"/>
    </row>
    <row r="37" spans="1:28" s="77" customFormat="1" ht="12.75">
      <c r="A37" s="173" t="s">
        <v>3</v>
      </c>
      <c r="B37" s="221">
        <v>60500</v>
      </c>
      <c r="C37" s="186">
        <v>38</v>
      </c>
      <c r="D37" s="187">
        <v>61</v>
      </c>
      <c r="E37" s="221">
        <v>67800</v>
      </c>
      <c r="F37" s="186">
        <v>34</v>
      </c>
      <c r="G37" s="186">
        <v>65</v>
      </c>
      <c r="H37" s="221">
        <v>67800</v>
      </c>
      <c r="I37" s="186">
        <v>33</v>
      </c>
      <c r="J37" s="187">
        <v>66</v>
      </c>
      <c r="K37" s="221">
        <v>80300</v>
      </c>
      <c r="L37" s="182">
        <v>34</v>
      </c>
      <c r="M37" s="182">
        <v>65</v>
      </c>
      <c r="N37" s="221">
        <v>276400</v>
      </c>
      <c r="O37" s="182">
        <v>35</v>
      </c>
      <c r="P37" s="182">
        <v>64</v>
      </c>
      <c r="Q37" s="221">
        <v>25800</v>
      </c>
      <c r="R37" s="182">
        <v>36</v>
      </c>
      <c r="S37" s="183">
        <v>64</v>
      </c>
      <c r="T37" s="221">
        <v>27200</v>
      </c>
      <c r="U37" s="182">
        <v>35</v>
      </c>
      <c r="V37" s="183">
        <v>64</v>
      </c>
      <c r="W37" s="221">
        <v>28700</v>
      </c>
      <c r="X37" s="182">
        <v>35</v>
      </c>
      <c r="Y37" s="183">
        <v>64</v>
      </c>
      <c r="Z37" s="221">
        <v>81700</v>
      </c>
      <c r="AA37" s="208">
        <v>35</v>
      </c>
      <c r="AB37" s="209">
        <v>64</v>
      </c>
    </row>
    <row r="38" spans="2:28" s="77" customFormat="1" ht="12.75">
      <c r="B38" s="120"/>
      <c r="C38" s="120"/>
      <c r="D38" s="120"/>
      <c r="E38" s="120"/>
      <c r="F38" s="120"/>
      <c r="AB38" s="3" t="s">
        <v>200</v>
      </c>
    </row>
    <row r="39" spans="1:20" s="77" customFormat="1" ht="12.75">
      <c r="A39" s="119" t="s">
        <v>152</v>
      </c>
      <c r="T39" s="204"/>
    </row>
    <row r="40" spans="1:20" ht="12.75">
      <c r="A40" s="12" t="s">
        <v>61</v>
      </c>
      <c r="S40" s="206"/>
      <c r="T40" s="205"/>
    </row>
    <row r="41" ht="12.75">
      <c r="A41" s="13" t="s">
        <v>165</v>
      </c>
    </row>
    <row r="42" ht="12.75">
      <c r="A42" s="13" t="s">
        <v>20</v>
      </c>
    </row>
    <row r="43" ht="12.75">
      <c r="A43" s="123" t="s">
        <v>156</v>
      </c>
    </row>
    <row r="44" ht="12.75">
      <c r="A44" s="2" t="s">
        <v>164</v>
      </c>
    </row>
    <row r="45" ht="12.75">
      <c r="A45" s="2"/>
    </row>
    <row r="46" ht="12.75">
      <c r="A46" s="78" t="s">
        <v>175</v>
      </c>
    </row>
    <row r="47" ht="12.75">
      <c r="A47" s="78" t="s">
        <v>159</v>
      </c>
    </row>
    <row r="48" ht="12.75">
      <c r="A48" s="78" t="s">
        <v>153</v>
      </c>
    </row>
  </sheetData>
  <mergeCells count="11">
    <mergeCell ref="T4:V4"/>
    <mergeCell ref="Q4:S4"/>
    <mergeCell ref="Q3:AB3"/>
    <mergeCell ref="Z4:AB4"/>
    <mergeCell ref="W4:Y4"/>
    <mergeCell ref="B3:P3"/>
    <mergeCell ref="B4:D4"/>
    <mergeCell ref="H4:J4"/>
    <mergeCell ref="E4:G4"/>
    <mergeCell ref="K4:M4"/>
    <mergeCell ref="N4:P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38"/>
    <pageSetUpPr fitToPage="1"/>
  </sheetPr>
  <dimension ref="A1:X1763"/>
  <sheetViews>
    <sheetView view="pageBreakPreview" zoomScaleSheetLayoutView="100" workbookViewId="0" topLeftCell="A1">
      <selection activeCell="K10" sqref="K10"/>
    </sheetView>
  </sheetViews>
  <sheetFormatPr defaultColWidth="9.140625" defaultRowHeight="12.75"/>
  <cols>
    <col min="1" max="1" width="29.7109375" style="2" customWidth="1"/>
    <col min="2" max="11" width="9.7109375" style="0" customWidth="1"/>
  </cols>
  <sheetData>
    <row r="1" spans="1:12" ht="18">
      <c r="A1" s="1" t="s">
        <v>169</v>
      </c>
      <c r="K1" s="147"/>
      <c r="L1" s="147"/>
    </row>
    <row r="2" spans="1:11" ht="15">
      <c r="A2" s="1"/>
      <c r="K2" s="147"/>
    </row>
    <row r="3" spans="1:11" ht="15">
      <c r="A3" s="1"/>
      <c r="K3" s="147"/>
    </row>
    <row r="4" spans="12:24" ht="12.75">
      <c r="L4" s="3" t="s">
        <v>207</v>
      </c>
      <c r="X4" s="3"/>
    </row>
    <row r="5" spans="1:24" ht="12.75">
      <c r="A5" s="4"/>
      <c r="B5" s="249" t="s">
        <v>26</v>
      </c>
      <c r="C5" s="250"/>
      <c r="D5" s="250"/>
      <c r="E5" s="250"/>
      <c r="F5" s="249" t="s">
        <v>184</v>
      </c>
      <c r="G5" s="239"/>
      <c r="H5" s="239"/>
      <c r="I5" s="239"/>
      <c r="J5" s="249" t="s">
        <v>171</v>
      </c>
      <c r="K5" s="250"/>
      <c r="L5" s="252"/>
      <c r="M5" s="248"/>
      <c r="N5" s="248"/>
      <c r="O5" s="248"/>
      <c r="P5" s="248"/>
      <c r="Q5" s="251"/>
      <c r="R5" s="248"/>
      <c r="S5" s="251"/>
      <c r="T5" s="251"/>
      <c r="U5" s="251"/>
      <c r="V5" s="251"/>
      <c r="W5" s="248"/>
      <c r="X5" s="248"/>
    </row>
    <row r="6" spans="1:24" ht="12.75">
      <c r="A6" s="5"/>
      <c r="B6" s="36"/>
      <c r="C6" s="157"/>
      <c r="D6" s="128"/>
      <c r="E6" s="10"/>
      <c r="F6" s="128"/>
      <c r="G6" s="36"/>
      <c r="H6" s="10"/>
      <c r="I6" s="128"/>
      <c r="J6" s="36"/>
      <c r="K6" s="157"/>
      <c r="L6" s="36"/>
      <c r="M6" s="149"/>
      <c r="N6" s="149"/>
      <c r="O6" s="10"/>
      <c r="P6" s="10"/>
      <c r="Q6" s="10"/>
      <c r="R6" s="10"/>
      <c r="S6" s="149"/>
      <c r="T6" s="10"/>
      <c r="U6" s="10"/>
      <c r="V6" s="149"/>
      <c r="W6" s="149"/>
      <c r="X6" s="149"/>
    </row>
    <row r="7" spans="1:24" ht="12.75">
      <c r="A7" s="5"/>
      <c r="B7" s="7" t="s">
        <v>1</v>
      </c>
      <c r="C7" s="134" t="s">
        <v>2</v>
      </c>
      <c r="D7" s="7" t="s">
        <v>0</v>
      </c>
      <c r="E7" s="134" t="s">
        <v>21</v>
      </c>
      <c r="F7" s="7" t="s">
        <v>179</v>
      </c>
      <c r="G7" s="7" t="s">
        <v>188</v>
      </c>
      <c r="H7" s="132" t="s">
        <v>181</v>
      </c>
      <c r="I7" s="76" t="s">
        <v>182</v>
      </c>
      <c r="J7" s="143" t="s">
        <v>173</v>
      </c>
      <c r="K7" s="150" t="s">
        <v>177</v>
      </c>
      <c r="L7" s="143" t="s">
        <v>203</v>
      </c>
      <c r="M7" s="134"/>
      <c r="N7" s="150"/>
      <c r="O7" s="150"/>
      <c r="P7" s="134"/>
      <c r="Q7" s="134"/>
      <c r="R7" s="134"/>
      <c r="S7" s="134"/>
      <c r="T7" s="132"/>
      <c r="U7" s="132"/>
      <c r="V7" s="132"/>
      <c r="W7" s="150"/>
      <c r="X7" s="150"/>
    </row>
    <row r="8" spans="1:24" s="10" customFormat="1" ht="12.75">
      <c r="A8" s="155"/>
      <c r="B8" s="6"/>
      <c r="C8" s="149"/>
      <c r="D8" s="76"/>
      <c r="E8" s="151"/>
      <c r="F8" s="76"/>
      <c r="G8" s="6"/>
      <c r="I8" s="126"/>
      <c r="J8" s="6"/>
      <c r="K8" s="149"/>
      <c r="L8" s="6"/>
      <c r="M8" s="149"/>
      <c r="N8" s="149"/>
      <c r="O8" s="132"/>
      <c r="P8" s="151"/>
      <c r="Q8" s="132"/>
      <c r="R8" s="132"/>
      <c r="S8" s="149"/>
      <c r="V8" s="149"/>
      <c r="W8" s="149"/>
      <c r="X8" s="149"/>
    </row>
    <row r="9" spans="1:24" ht="12.75">
      <c r="A9" s="148"/>
      <c r="B9" s="94"/>
      <c r="C9" s="152"/>
      <c r="D9" s="94"/>
      <c r="E9" s="152"/>
      <c r="F9" s="94"/>
      <c r="G9" s="94"/>
      <c r="H9" s="10"/>
      <c r="I9" s="126"/>
      <c r="J9" s="126"/>
      <c r="K9" s="10"/>
      <c r="L9" s="126"/>
      <c r="M9" s="152"/>
      <c r="N9" s="152"/>
      <c r="O9" s="152"/>
      <c r="P9" s="152"/>
      <c r="Q9" s="152"/>
      <c r="R9" s="152"/>
      <c r="S9" s="152"/>
      <c r="T9" s="10"/>
      <c r="U9" s="10"/>
      <c r="V9" s="10"/>
      <c r="W9" s="10"/>
      <c r="X9" s="10"/>
    </row>
    <row r="10" spans="1:24" ht="12.75">
      <c r="A10" s="156" t="s">
        <v>23</v>
      </c>
      <c r="B10" s="94">
        <v>68500</v>
      </c>
      <c r="C10" s="152">
        <v>85400</v>
      </c>
      <c r="D10" s="94">
        <v>112600</v>
      </c>
      <c r="E10" s="152">
        <v>138800</v>
      </c>
      <c r="F10" s="94">
        <v>158400</v>
      </c>
      <c r="G10" s="94">
        <v>182600</v>
      </c>
      <c r="H10" s="159">
        <v>193400</v>
      </c>
      <c r="I10" s="129">
        <v>194200</v>
      </c>
      <c r="J10" s="129">
        <v>189300</v>
      </c>
      <c r="K10" s="159">
        <v>183400</v>
      </c>
      <c r="L10" s="129">
        <v>179700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ht="12.75">
      <c r="A11" s="148"/>
      <c r="B11" s="94"/>
      <c r="C11" s="152"/>
      <c r="D11" s="94"/>
      <c r="E11" s="152"/>
      <c r="F11" s="94"/>
      <c r="G11" s="94"/>
      <c r="H11" s="10"/>
      <c r="I11" s="126"/>
      <c r="J11" s="126"/>
      <c r="K11" s="10"/>
      <c r="L11" s="126"/>
      <c r="M11" s="152"/>
      <c r="N11" s="194"/>
      <c r="O11" s="194"/>
      <c r="P11" s="152"/>
      <c r="Q11" s="152"/>
      <c r="R11" s="152"/>
      <c r="S11" s="152"/>
      <c r="T11" s="10"/>
      <c r="U11" s="10"/>
      <c r="V11" s="10"/>
      <c r="W11" s="10"/>
      <c r="X11" s="10"/>
    </row>
    <row r="12" spans="1:24" ht="12.75">
      <c r="A12" s="11"/>
      <c r="B12" s="93"/>
      <c r="C12" s="158"/>
      <c r="D12" s="93"/>
      <c r="E12" s="158"/>
      <c r="F12" s="93"/>
      <c r="G12" s="93"/>
      <c r="H12" s="9"/>
      <c r="I12" s="127"/>
      <c r="J12" s="127"/>
      <c r="K12" s="9"/>
      <c r="L12" s="127"/>
      <c r="M12" s="154"/>
      <c r="N12" s="154"/>
      <c r="O12" s="154"/>
      <c r="P12" s="154"/>
      <c r="Q12" s="154"/>
      <c r="R12" s="154"/>
      <c r="S12" s="154"/>
      <c r="T12" s="10"/>
      <c r="U12" s="10"/>
      <c r="V12" s="10"/>
      <c r="W12" s="10"/>
      <c r="X12" s="10"/>
    </row>
    <row r="13" spans="1:12" ht="12.75">
      <c r="A13" s="121"/>
      <c r="F13" s="75"/>
      <c r="H13" s="124"/>
      <c r="K13" s="3"/>
      <c r="L13" s="3" t="s">
        <v>59</v>
      </c>
    </row>
    <row r="14" spans="1:8" ht="12.75">
      <c r="A14" s="12" t="s">
        <v>61</v>
      </c>
      <c r="H14" s="124"/>
    </row>
    <row r="15" spans="1:8" ht="12.75">
      <c r="A15" s="13" t="s">
        <v>189</v>
      </c>
      <c r="H15" s="124"/>
    </row>
    <row r="16" spans="1:8" ht="12.75">
      <c r="A16" s="13" t="s">
        <v>20</v>
      </c>
      <c r="H16" s="124"/>
    </row>
    <row r="17" spans="1:8" ht="12.75">
      <c r="A17" s="13" t="s">
        <v>190</v>
      </c>
      <c r="H17" s="124"/>
    </row>
    <row r="18" spans="1:8" ht="12.75">
      <c r="A18" s="13"/>
      <c r="H18" s="124"/>
    </row>
    <row r="19" ht="12.75">
      <c r="A19" s="13" t="s">
        <v>191</v>
      </c>
    </row>
    <row r="20" ht="12.75">
      <c r="A20" s="13" t="s">
        <v>192</v>
      </c>
    </row>
    <row r="21" ht="12.75">
      <c r="A21" s="13" t="s">
        <v>193</v>
      </c>
    </row>
    <row r="23" ht="12.75">
      <c r="A23" s="78" t="s">
        <v>160</v>
      </c>
    </row>
    <row r="24" ht="12.75">
      <c r="A24" s="78"/>
    </row>
    <row r="25" ht="12.75">
      <c r="A25" s="125"/>
    </row>
    <row r="26" ht="12.75">
      <c r="A26" s="125"/>
    </row>
    <row r="27" ht="12.75">
      <c r="A27" s="125"/>
    </row>
    <row r="31" ht="12.75">
      <c r="A31" s="13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 customHeight="1">
      <c r="A36" s="15"/>
    </row>
    <row r="37" ht="12.75" customHeight="1">
      <c r="A37" s="15"/>
    </row>
    <row r="38" ht="12.75" customHeight="1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spans="1:9" ht="12.75">
      <c r="A43" s="15"/>
      <c r="I43" s="10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  <row r="50" spans="1:8" ht="12.75">
      <c r="A50" s="15"/>
      <c r="H50" s="113"/>
    </row>
    <row r="51" ht="12.75">
      <c r="A51" s="15"/>
    </row>
    <row r="52" ht="12.75">
      <c r="A52" s="15"/>
    </row>
    <row r="53" ht="12.75">
      <c r="A53" s="15"/>
    </row>
    <row r="54" spans="1:8" ht="12.75">
      <c r="A54" s="15"/>
      <c r="H54" s="122"/>
    </row>
    <row r="55" ht="12.75">
      <c r="A55" s="15"/>
    </row>
    <row r="56" spans="1:8" ht="12.75">
      <c r="A56" s="15"/>
      <c r="H56" s="122"/>
    </row>
    <row r="57" ht="12.75">
      <c r="A57" s="15"/>
    </row>
    <row r="58" ht="12.75">
      <c r="A58" s="15"/>
    </row>
    <row r="59" ht="12.75">
      <c r="A59" s="15"/>
    </row>
    <row r="60" ht="12.75">
      <c r="A60" s="15"/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  <row r="67" ht="12.75">
      <c r="A67" s="15"/>
    </row>
    <row r="68" ht="12.75">
      <c r="A68" s="15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  <row r="193" ht="12.75">
      <c r="A193" s="15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15"/>
    </row>
    <row r="225" ht="12.75">
      <c r="A225" s="15"/>
    </row>
    <row r="226" ht="12.75">
      <c r="A226" s="15"/>
    </row>
    <row r="227" ht="12.75">
      <c r="A227" s="15"/>
    </row>
    <row r="228" ht="12.75">
      <c r="A228" s="15"/>
    </row>
    <row r="229" ht="12.75">
      <c r="A229" s="15"/>
    </row>
    <row r="230" ht="12.75">
      <c r="A230" s="15"/>
    </row>
    <row r="231" ht="12.75">
      <c r="A231" s="15"/>
    </row>
    <row r="232" ht="12.75">
      <c r="A232" s="15"/>
    </row>
    <row r="233" ht="12.75">
      <c r="A233" s="15"/>
    </row>
    <row r="234" ht="12.75">
      <c r="A234" s="15"/>
    </row>
    <row r="235" ht="12.75">
      <c r="A235" s="15"/>
    </row>
    <row r="236" ht="12.75">
      <c r="A236" s="15"/>
    </row>
    <row r="237" ht="12.75">
      <c r="A237" s="15"/>
    </row>
    <row r="238" ht="12.75">
      <c r="A238" s="15"/>
    </row>
    <row r="239" ht="12.75">
      <c r="A239" s="15"/>
    </row>
    <row r="240" ht="12.75">
      <c r="A240" s="15"/>
    </row>
    <row r="241" ht="12.75">
      <c r="A241" s="15"/>
    </row>
    <row r="242" ht="12.75">
      <c r="A242" s="15"/>
    </row>
    <row r="243" ht="12.75">
      <c r="A243" s="15"/>
    </row>
    <row r="244" ht="12.75">
      <c r="A244" s="15"/>
    </row>
    <row r="245" ht="12.75">
      <c r="A245" s="15"/>
    </row>
    <row r="246" ht="12.75">
      <c r="A246" s="15"/>
    </row>
    <row r="247" ht="12.75">
      <c r="A247" s="15"/>
    </row>
    <row r="248" ht="12.75">
      <c r="A248" s="15"/>
    </row>
    <row r="249" ht="12.75">
      <c r="A249" s="15"/>
    </row>
    <row r="250" ht="12.75">
      <c r="A250" s="15"/>
    </row>
    <row r="251" ht="12.75">
      <c r="A251" s="15"/>
    </row>
    <row r="252" ht="12.75">
      <c r="A252" s="15"/>
    </row>
    <row r="253" ht="12.75">
      <c r="A253" s="15"/>
    </row>
    <row r="254" ht="12.75">
      <c r="A254" s="15"/>
    </row>
    <row r="255" ht="12.75">
      <c r="A255" s="15"/>
    </row>
    <row r="256" ht="12.75">
      <c r="A256" s="15"/>
    </row>
    <row r="257" ht="12.75">
      <c r="A257" s="15"/>
    </row>
    <row r="258" ht="12.75">
      <c r="A258" s="15"/>
    </row>
    <row r="259" ht="12.75">
      <c r="A259" s="15"/>
    </row>
    <row r="260" ht="12.75">
      <c r="A260" s="15"/>
    </row>
    <row r="261" ht="12.75">
      <c r="A261" s="15"/>
    </row>
    <row r="262" ht="12.75">
      <c r="A262" s="15"/>
    </row>
    <row r="263" ht="12.75">
      <c r="A263" s="15"/>
    </row>
    <row r="264" ht="12.75">
      <c r="A264" s="15"/>
    </row>
    <row r="265" ht="12.75">
      <c r="A265" s="15"/>
    </row>
    <row r="266" ht="12.75">
      <c r="A266" s="15"/>
    </row>
    <row r="267" ht="12.75">
      <c r="A267" s="15"/>
    </row>
    <row r="268" ht="12.75">
      <c r="A268" s="15"/>
    </row>
    <row r="269" ht="12.75">
      <c r="A269" s="15"/>
    </row>
    <row r="270" ht="12.75">
      <c r="A270" s="15"/>
    </row>
    <row r="271" ht="12.75">
      <c r="A271" s="15"/>
    </row>
    <row r="272" ht="12.75">
      <c r="A272" s="15"/>
    </row>
    <row r="273" ht="12.75">
      <c r="A273" s="15"/>
    </row>
    <row r="274" ht="12.75">
      <c r="A274" s="15"/>
    </row>
    <row r="275" ht="12.75">
      <c r="A275" s="15"/>
    </row>
    <row r="276" ht="12.75">
      <c r="A276" s="15"/>
    </row>
    <row r="277" ht="12.75">
      <c r="A277" s="15"/>
    </row>
    <row r="278" ht="12.75">
      <c r="A278" s="15"/>
    </row>
    <row r="279" ht="12.75">
      <c r="A279" s="15"/>
    </row>
    <row r="280" ht="12.75">
      <c r="A280" s="15"/>
    </row>
    <row r="281" ht="12.75">
      <c r="A281" s="15"/>
    </row>
    <row r="282" ht="12.75">
      <c r="A282" s="15"/>
    </row>
    <row r="283" ht="12.75">
      <c r="A283" s="15"/>
    </row>
    <row r="284" ht="12.75">
      <c r="A284" s="15"/>
    </row>
    <row r="285" ht="12.75">
      <c r="A285" s="15"/>
    </row>
    <row r="286" ht="12.75">
      <c r="A286" s="15"/>
    </row>
    <row r="287" ht="12.75">
      <c r="A287" s="15"/>
    </row>
    <row r="288" ht="12.75">
      <c r="A288" s="15"/>
    </row>
    <row r="289" ht="12.75">
      <c r="A289" s="15"/>
    </row>
    <row r="290" ht="12.75">
      <c r="A290" s="15"/>
    </row>
    <row r="291" ht="12.75">
      <c r="A291" s="15"/>
    </row>
    <row r="292" ht="12.75">
      <c r="A292" s="15"/>
    </row>
    <row r="293" ht="12.75">
      <c r="A293" s="15"/>
    </row>
    <row r="294" ht="12.75">
      <c r="A294" s="15"/>
    </row>
    <row r="295" ht="12.75">
      <c r="A295" s="15"/>
    </row>
    <row r="296" ht="12.75">
      <c r="A296" s="15"/>
    </row>
    <row r="297" ht="12.75">
      <c r="A297" s="15"/>
    </row>
    <row r="298" ht="12.75">
      <c r="A298" s="15"/>
    </row>
    <row r="299" ht="12.75">
      <c r="A299" s="15"/>
    </row>
    <row r="300" ht="12.75">
      <c r="A300" s="15"/>
    </row>
    <row r="301" ht="12.75">
      <c r="A301" s="15"/>
    </row>
    <row r="302" ht="12.75">
      <c r="A302" s="15"/>
    </row>
    <row r="303" ht="12.75">
      <c r="A303" s="15"/>
    </row>
    <row r="304" ht="12.75">
      <c r="A304" s="15"/>
    </row>
    <row r="305" ht="12.75">
      <c r="A305" s="15"/>
    </row>
    <row r="306" ht="12.75">
      <c r="A306" s="15"/>
    </row>
    <row r="307" ht="12.75">
      <c r="A307" s="15"/>
    </row>
    <row r="308" ht="12.75">
      <c r="A308" s="15"/>
    </row>
    <row r="309" ht="12.75">
      <c r="A309" s="15"/>
    </row>
    <row r="310" ht="12.75">
      <c r="A310" s="15"/>
    </row>
    <row r="311" ht="12.75">
      <c r="A311" s="15"/>
    </row>
    <row r="312" ht="12.75">
      <c r="A312" s="15"/>
    </row>
    <row r="313" ht="12.75">
      <c r="A313" s="15"/>
    </row>
    <row r="314" ht="12.75">
      <c r="A314" s="15"/>
    </row>
    <row r="315" ht="12.75">
      <c r="A315" s="15"/>
    </row>
    <row r="316" ht="12.75">
      <c r="A316" s="15"/>
    </row>
    <row r="317" ht="12.75">
      <c r="A317" s="15"/>
    </row>
    <row r="318" ht="12.75">
      <c r="A318" s="15"/>
    </row>
    <row r="319" ht="12.75">
      <c r="A319" s="15"/>
    </row>
    <row r="320" ht="12.75">
      <c r="A320" s="15"/>
    </row>
    <row r="321" ht="12.75">
      <c r="A321" s="15"/>
    </row>
    <row r="322" ht="12.75">
      <c r="A322" s="15"/>
    </row>
    <row r="323" ht="12.75">
      <c r="A323" s="15"/>
    </row>
    <row r="324" ht="12.75">
      <c r="A324" s="15"/>
    </row>
    <row r="325" ht="12.75">
      <c r="A325" s="15"/>
    </row>
    <row r="326" ht="12.75">
      <c r="A326" s="15"/>
    </row>
    <row r="327" ht="12.75">
      <c r="A327" s="15"/>
    </row>
    <row r="328" ht="12.75">
      <c r="A328" s="15"/>
    </row>
    <row r="329" ht="12.75">
      <c r="A329" s="15"/>
    </row>
    <row r="330" ht="12.75">
      <c r="A330" s="15"/>
    </row>
    <row r="331" ht="12.75">
      <c r="A331" s="15"/>
    </row>
    <row r="332" ht="12.75">
      <c r="A332" s="15"/>
    </row>
    <row r="333" ht="12.75">
      <c r="A333" s="15"/>
    </row>
    <row r="334" ht="12.75">
      <c r="A334" s="15"/>
    </row>
    <row r="335" ht="12.75">
      <c r="A335" s="15"/>
    </row>
    <row r="336" ht="12.75">
      <c r="A336" s="15"/>
    </row>
    <row r="337" ht="12.75">
      <c r="A337" s="15"/>
    </row>
    <row r="338" ht="12.75">
      <c r="A338" s="15"/>
    </row>
    <row r="339" ht="12.75">
      <c r="A339" s="15"/>
    </row>
    <row r="340" ht="12.75">
      <c r="A340" s="15"/>
    </row>
    <row r="341" ht="12.75">
      <c r="A341" s="15"/>
    </row>
    <row r="342" ht="12.75">
      <c r="A342" s="15"/>
    </row>
    <row r="343" ht="12.75">
      <c r="A343" s="15"/>
    </row>
    <row r="344" ht="12.75">
      <c r="A344" s="15"/>
    </row>
    <row r="345" ht="12.75">
      <c r="A345" s="15"/>
    </row>
    <row r="346" ht="12.75">
      <c r="A346" s="15"/>
    </row>
    <row r="347" ht="12.75">
      <c r="A347" s="15"/>
    </row>
    <row r="348" ht="12.75">
      <c r="A348" s="15"/>
    </row>
    <row r="349" ht="12.75">
      <c r="A349" s="15"/>
    </row>
    <row r="350" ht="12.75">
      <c r="A350" s="15"/>
    </row>
    <row r="351" ht="12.75">
      <c r="A351" s="15"/>
    </row>
    <row r="352" ht="12.75">
      <c r="A352" s="15"/>
    </row>
    <row r="353" ht="12.75">
      <c r="A353" s="15"/>
    </row>
    <row r="354" ht="12.75">
      <c r="A354" s="15"/>
    </row>
    <row r="355" ht="12.75">
      <c r="A355" s="15"/>
    </row>
    <row r="356" ht="12.75">
      <c r="A356" s="15"/>
    </row>
    <row r="357" ht="12.75">
      <c r="A357" s="15"/>
    </row>
    <row r="358" ht="12.75">
      <c r="A358" s="15"/>
    </row>
    <row r="359" ht="12.75">
      <c r="A359" s="15"/>
    </row>
    <row r="360" ht="12.75">
      <c r="A360" s="15"/>
    </row>
    <row r="361" ht="12.75">
      <c r="A361" s="15"/>
    </row>
    <row r="362" ht="12.75">
      <c r="A362" s="15"/>
    </row>
    <row r="363" ht="12.75">
      <c r="A363" s="15"/>
    </row>
    <row r="364" ht="12.75">
      <c r="A364" s="15"/>
    </row>
    <row r="365" ht="12.75">
      <c r="A365" s="15"/>
    </row>
    <row r="366" ht="12.75">
      <c r="A366" s="15"/>
    </row>
    <row r="367" ht="12.75">
      <c r="A367" s="15"/>
    </row>
    <row r="368" ht="12.75">
      <c r="A368" s="15"/>
    </row>
    <row r="369" ht="12.75">
      <c r="A369" s="15"/>
    </row>
    <row r="370" ht="12.75">
      <c r="A370" s="15"/>
    </row>
    <row r="371" ht="12.75">
      <c r="A371" s="15"/>
    </row>
    <row r="372" ht="12.75">
      <c r="A372" s="15"/>
    </row>
    <row r="373" ht="12.75">
      <c r="A373" s="15"/>
    </row>
    <row r="374" ht="12.75">
      <c r="A374" s="15"/>
    </row>
    <row r="375" ht="12.75">
      <c r="A375" s="15"/>
    </row>
    <row r="376" ht="12.75">
      <c r="A376" s="15"/>
    </row>
    <row r="377" ht="12.75">
      <c r="A377" s="15"/>
    </row>
    <row r="378" ht="12.75">
      <c r="A378" s="15"/>
    </row>
    <row r="379" ht="12.75">
      <c r="A379" s="15"/>
    </row>
    <row r="380" ht="12.75">
      <c r="A380" s="15"/>
    </row>
    <row r="381" ht="12.75">
      <c r="A381" s="15"/>
    </row>
    <row r="382" ht="12.75">
      <c r="A382" s="15"/>
    </row>
    <row r="383" ht="12.75">
      <c r="A383" s="15"/>
    </row>
    <row r="384" ht="12.75">
      <c r="A384" s="15"/>
    </row>
    <row r="385" ht="12.75">
      <c r="A385" s="15"/>
    </row>
    <row r="386" ht="12.75">
      <c r="A386" s="15"/>
    </row>
    <row r="387" ht="12.75">
      <c r="A387" s="15"/>
    </row>
    <row r="388" ht="12.75">
      <c r="A388" s="15"/>
    </row>
    <row r="389" ht="12.75">
      <c r="A389" s="15"/>
    </row>
    <row r="390" ht="12.75">
      <c r="A390" s="15"/>
    </row>
    <row r="391" ht="12.75">
      <c r="A391" s="15"/>
    </row>
    <row r="392" ht="12.75">
      <c r="A392" s="15"/>
    </row>
    <row r="393" ht="12.75">
      <c r="A393" s="15"/>
    </row>
    <row r="394" ht="12.75">
      <c r="A394" s="15"/>
    </row>
    <row r="395" ht="12.75">
      <c r="A395" s="15"/>
    </row>
    <row r="396" ht="12.75">
      <c r="A396" s="15"/>
    </row>
    <row r="397" ht="12.75">
      <c r="A397" s="15"/>
    </row>
    <row r="398" ht="12.75">
      <c r="A398" s="15"/>
    </row>
    <row r="399" ht="12.75">
      <c r="A399" s="15"/>
    </row>
    <row r="400" ht="12.75">
      <c r="A400" s="15"/>
    </row>
    <row r="401" ht="12.75">
      <c r="A401" s="15"/>
    </row>
    <row r="402" ht="12.75">
      <c r="A402" s="15"/>
    </row>
    <row r="403" ht="12.75">
      <c r="A403" s="15"/>
    </row>
    <row r="404" ht="12.75">
      <c r="A404" s="15"/>
    </row>
    <row r="405" ht="12.75">
      <c r="A405" s="15"/>
    </row>
    <row r="406" ht="12.75">
      <c r="A406" s="15"/>
    </row>
    <row r="407" ht="12.75">
      <c r="A407" s="15"/>
    </row>
    <row r="408" ht="12.75">
      <c r="A408" s="15"/>
    </row>
    <row r="409" ht="12.75">
      <c r="A409" s="15"/>
    </row>
    <row r="410" ht="12.75">
      <c r="A410" s="15"/>
    </row>
    <row r="411" ht="12.75">
      <c r="A411" s="15"/>
    </row>
    <row r="412" ht="12.75">
      <c r="A412" s="15"/>
    </row>
    <row r="413" ht="12.75">
      <c r="A413" s="15"/>
    </row>
    <row r="414" ht="12.75">
      <c r="A414" s="15"/>
    </row>
    <row r="415" ht="12.75">
      <c r="A415" s="15"/>
    </row>
    <row r="416" ht="12.75">
      <c r="A416" s="15"/>
    </row>
    <row r="417" ht="12.75">
      <c r="A417" s="15"/>
    </row>
    <row r="418" ht="12.75">
      <c r="A418" s="15"/>
    </row>
    <row r="419" ht="12.75">
      <c r="A419" s="15"/>
    </row>
    <row r="420" ht="12.75">
      <c r="A420" s="15"/>
    </row>
    <row r="421" ht="12.75">
      <c r="A421" s="15"/>
    </row>
    <row r="422" ht="12.75">
      <c r="A422" s="15"/>
    </row>
    <row r="423" ht="12.75">
      <c r="A423" s="15"/>
    </row>
    <row r="424" ht="12.75">
      <c r="A424" s="15"/>
    </row>
    <row r="425" ht="12.75">
      <c r="A425" s="15"/>
    </row>
    <row r="426" ht="12.75">
      <c r="A426" s="15"/>
    </row>
    <row r="427" ht="12.75">
      <c r="A427" s="15"/>
    </row>
    <row r="428" ht="12.75">
      <c r="A428" s="15"/>
    </row>
    <row r="429" ht="12.75">
      <c r="A429" s="15"/>
    </row>
    <row r="430" ht="12.75">
      <c r="A430" s="15"/>
    </row>
    <row r="431" ht="12.75">
      <c r="A431" s="15"/>
    </row>
    <row r="432" ht="12.75">
      <c r="A432" s="15"/>
    </row>
    <row r="433" ht="12.75">
      <c r="A433" s="15"/>
    </row>
    <row r="434" ht="12.75">
      <c r="A434" s="15"/>
    </row>
    <row r="435" ht="12.75">
      <c r="A435" s="15"/>
    </row>
    <row r="436" ht="12.75">
      <c r="A436" s="15"/>
    </row>
    <row r="437" ht="12.75">
      <c r="A437" s="15"/>
    </row>
    <row r="438" ht="12.75">
      <c r="A438" s="15"/>
    </row>
    <row r="439" ht="12.75">
      <c r="A439" s="15"/>
    </row>
    <row r="440" ht="12.75">
      <c r="A440" s="15"/>
    </row>
    <row r="441" ht="12.75">
      <c r="A441" s="15"/>
    </row>
    <row r="442" ht="12.75">
      <c r="A442" s="15"/>
    </row>
    <row r="443" ht="12.75">
      <c r="A443" s="15"/>
    </row>
    <row r="444" ht="12.75">
      <c r="A444" s="15"/>
    </row>
    <row r="445" ht="12.75">
      <c r="A445" s="15"/>
    </row>
    <row r="446" ht="12.75">
      <c r="A446" s="15"/>
    </row>
    <row r="447" ht="12.75">
      <c r="A447" s="15"/>
    </row>
    <row r="448" ht="12.75">
      <c r="A448" s="15"/>
    </row>
    <row r="449" ht="12.75">
      <c r="A449" s="15"/>
    </row>
    <row r="450" ht="12.75">
      <c r="A450" s="15"/>
    </row>
    <row r="451" ht="12.75">
      <c r="A451" s="15"/>
    </row>
    <row r="452" ht="12.75">
      <c r="A452" s="15"/>
    </row>
    <row r="453" ht="12.75">
      <c r="A453" s="15"/>
    </row>
    <row r="454" ht="12.75">
      <c r="A454" s="15"/>
    </row>
    <row r="455" ht="12.75">
      <c r="A455" s="15"/>
    </row>
    <row r="456" ht="12.75">
      <c r="A456" s="15"/>
    </row>
    <row r="457" ht="12.75">
      <c r="A457" s="15"/>
    </row>
    <row r="458" ht="12.75">
      <c r="A458" s="15"/>
    </row>
    <row r="459" ht="12.75">
      <c r="A459" s="15"/>
    </row>
    <row r="460" ht="12.75">
      <c r="A460" s="15"/>
    </row>
    <row r="461" ht="12.75">
      <c r="A461" s="15"/>
    </row>
    <row r="462" ht="12.75">
      <c r="A462" s="15"/>
    </row>
    <row r="463" ht="12.75">
      <c r="A463" s="15"/>
    </row>
    <row r="464" ht="12.75">
      <c r="A464" s="15"/>
    </row>
    <row r="465" ht="12.75">
      <c r="A465" s="15"/>
    </row>
    <row r="466" ht="12.75">
      <c r="A466" s="15"/>
    </row>
    <row r="467" ht="12.75">
      <c r="A467" s="15"/>
    </row>
    <row r="468" ht="12.75">
      <c r="A468" s="15"/>
    </row>
    <row r="469" ht="12.75">
      <c r="A469" s="15"/>
    </row>
    <row r="470" ht="12.75">
      <c r="A470" s="15"/>
    </row>
    <row r="471" ht="12.75">
      <c r="A471" s="15"/>
    </row>
    <row r="472" ht="12.75">
      <c r="A472" s="15"/>
    </row>
    <row r="473" ht="12.75">
      <c r="A473" s="15"/>
    </row>
    <row r="474" ht="12.75">
      <c r="A474" s="15"/>
    </row>
    <row r="475" ht="12.75">
      <c r="A475" s="15"/>
    </row>
    <row r="476" ht="12.75">
      <c r="A476" s="15"/>
    </row>
    <row r="477" ht="12.75">
      <c r="A477" s="15"/>
    </row>
    <row r="478" ht="12.75">
      <c r="A478" s="15"/>
    </row>
    <row r="479" ht="12.75">
      <c r="A479" s="15"/>
    </row>
    <row r="480" ht="12.75">
      <c r="A480" s="15"/>
    </row>
    <row r="481" ht="12.75">
      <c r="A481" s="15"/>
    </row>
    <row r="482" ht="12.75">
      <c r="A482" s="15"/>
    </row>
    <row r="483" ht="12.75">
      <c r="A483" s="15"/>
    </row>
    <row r="484" ht="12.75">
      <c r="A484" s="15"/>
    </row>
    <row r="485" ht="12.75">
      <c r="A485" s="15"/>
    </row>
    <row r="486" ht="12.75">
      <c r="A486" s="15"/>
    </row>
    <row r="487" ht="12.75">
      <c r="A487" s="15"/>
    </row>
    <row r="488" ht="12.75">
      <c r="A488" s="15"/>
    </row>
    <row r="489" ht="12.75">
      <c r="A489" s="15"/>
    </row>
    <row r="490" ht="12.75">
      <c r="A490" s="15"/>
    </row>
    <row r="491" ht="12.75">
      <c r="A491" s="15"/>
    </row>
    <row r="492" ht="12.75">
      <c r="A492" s="15"/>
    </row>
    <row r="493" ht="12.75">
      <c r="A493" s="15"/>
    </row>
    <row r="494" ht="12.75">
      <c r="A494" s="15"/>
    </row>
    <row r="495" ht="12.75">
      <c r="A495" s="15"/>
    </row>
    <row r="496" ht="12.75">
      <c r="A496" s="15"/>
    </row>
    <row r="497" ht="12.75">
      <c r="A497" s="15"/>
    </row>
    <row r="498" ht="12.75">
      <c r="A498" s="15"/>
    </row>
    <row r="499" ht="12.75">
      <c r="A499" s="15"/>
    </row>
    <row r="500" ht="12.75">
      <c r="A500" s="15"/>
    </row>
    <row r="501" ht="12.75">
      <c r="A501" s="15"/>
    </row>
    <row r="502" ht="12.75">
      <c r="A502" s="15"/>
    </row>
    <row r="503" ht="12.75">
      <c r="A503" s="15"/>
    </row>
    <row r="504" ht="12.75">
      <c r="A504" s="15"/>
    </row>
    <row r="505" ht="12.75">
      <c r="A505" s="15"/>
    </row>
    <row r="506" ht="12.75">
      <c r="A506" s="15"/>
    </row>
    <row r="507" ht="12.75">
      <c r="A507" s="15"/>
    </row>
    <row r="508" ht="12.75">
      <c r="A508" s="15"/>
    </row>
    <row r="509" ht="12.75">
      <c r="A509" s="15"/>
    </row>
    <row r="510" ht="12.75">
      <c r="A510" s="15"/>
    </row>
    <row r="511" ht="12.75">
      <c r="A511" s="15"/>
    </row>
    <row r="512" ht="12.75">
      <c r="A512" s="15"/>
    </row>
    <row r="513" ht="12.75">
      <c r="A513" s="15"/>
    </row>
    <row r="514" ht="12.75">
      <c r="A514" s="15"/>
    </row>
    <row r="515" ht="12.75">
      <c r="A515" s="15"/>
    </row>
    <row r="516" ht="12.75">
      <c r="A516" s="15"/>
    </row>
    <row r="517" ht="12.75">
      <c r="A517" s="15"/>
    </row>
    <row r="518" ht="12.75">
      <c r="A518" s="15"/>
    </row>
    <row r="519" ht="12.75">
      <c r="A519" s="15"/>
    </row>
    <row r="520" ht="12.75">
      <c r="A520" s="15"/>
    </row>
    <row r="521" ht="12.75">
      <c r="A521" s="15"/>
    </row>
    <row r="522" ht="12.75">
      <c r="A522" s="15"/>
    </row>
    <row r="523" ht="12.75">
      <c r="A523" s="15"/>
    </row>
    <row r="524" ht="12.75">
      <c r="A524" s="15"/>
    </row>
    <row r="525" ht="12.75">
      <c r="A525" s="15"/>
    </row>
    <row r="526" ht="12.75">
      <c r="A526" s="15"/>
    </row>
    <row r="527" ht="12.75">
      <c r="A527" s="15"/>
    </row>
    <row r="528" ht="12.75">
      <c r="A528" s="15"/>
    </row>
    <row r="529" ht="12.75">
      <c r="A529" s="15"/>
    </row>
    <row r="530" ht="12.75">
      <c r="A530" s="15"/>
    </row>
    <row r="531" ht="12.75">
      <c r="A531" s="15"/>
    </row>
    <row r="532" ht="12.75">
      <c r="A532" s="15"/>
    </row>
    <row r="533" ht="12.75">
      <c r="A533" s="15"/>
    </row>
    <row r="534" ht="12.75">
      <c r="A534" s="15"/>
    </row>
    <row r="535" ht="12.75">
      <c r="A535" s="15"/>
    </row>
    <row r="536" ht="12.75">
      <c r="A536" s="15"/>
    </row>
    <row r="537" ht="12.75">
      <c r="A537" s="15"/>
    </row>
    <row r="538" ht="12.75">
      <c r="A538" s="15"/>
    </row>
    <row r="539" ht="12.75">
      <c r="A539" s="15"/>
    </row>
    <row r="540" ht="12.75">
      <c r="A540" s="15"/>
    </row>
    <row r="541" ht="12.75">
      <c r="A541" s="15"/>
    </row>
    <row r="542" ht="12.75">
      <c r="A542" s="15"/>
    </row>
    <row r="543" ht="12.75">
      <c r="A543" s="15"/>
    </row>
    <row r="544" ht="12.75">
      <c r="A544" s="15"/>
    </row>
    <row r="545" ht="12.75">
      <c r="A545" s="15"/>
    </row>
    <row r="546" ht="12.75">
      <c r="A546" s="15"/>
    </row>
    <row r="547" ht="12.75">
      <c r="A547" s="15"/>
    </row>
    <row r="548" ht="12.75">
      <c r="A548" s="15"/>
    </row>
    <row r="549" ht="12.75">
      <c r="A549" s="15"/>
    </row>
    <row r="550" ht="12.75">
      <c r="A550" s="15"/>
    </row>
    <row r="551" ht="12.75">
      <c r="A551" s="15"/>
    </row>
    <row r="552" ht="12.75">
      <c r="A552" s="15"/>
    </row>
    <row r="553" ht="12.75">
      <c r="A553" s="15"/>
    </row>
    <row r="554" ht="12.75">
      <c r="A554" s="15"/>
    </row>
    <row r="555" ht="12.75">
      <c r="A555" s="15"/>
    </row>
    <row r="556" ht="12.75">
      <c r="A556" s="15"/>
    </row>
    <row r="557" ht="12.75">
      <c r="A557" s="15"/>
    </row>
    <row r="558" ht="12.75">
      <c r="A558" s="15"/>
    </row>
    <row r="559" ht="12.75">
      <c r="A559" s="15"/>
    </row>
    <row r="560" ht="12.75">
      <c r="A560" s="15"/>
    </row>
    <row r="561" ht="12.75">
      <c r="A561" s="15"/>
    </row>
    <row r="562" ht="12.75">
      <c r="A562" s="15"/>
    </row>
    <row r="563" ht="12.75">
      <c r="A563" s="15"/>
    </row>
    <row r="564" ht="12.75">
      <c r="A564" s="15"/>
    </row>
    <row r="565" ht="12.75">
      <c r="A565" s="15"/>
    </row>
    <row r="566" ht="12.75">
      <c r="A566" s="15"/>
    </row>
    <row r="567" ht="12.75">
      <c r="A567" s="15"/>
    </row>
    <row r="568" ht="12.75">
      <c r="A568" s="15"/>
    </row>
    <row r="569" ht="12.75">
      <c r="A569" s="15"/>
    </row>
    <row r="570" ht="12.75">
      <c r="A570" s="15"/>
    </row>
    <row r="571" ht="12.75">
      <c r="A571" s="15"/>
    </row>
    <row r="572" ht="12.75">
      <c r="A572" s="15"/>
    </row>
    <row r="573" ht="12.75">
      <c r="A573" s="15"/>
    </row>
    <row r="574" ht="12.75">
      <c r="A574" s="15"/>
    </row>
    <row r="575" ht="12.75">
      <c r="A575" s="15"/>
    </row>
    <row r="576" ht="12.75">
      <c r="A576" s="15"/>
    </row>
    <row r="577" ht="12.75">
      <c r="A577" s="15"/>
    </row>
    <row r="578" ht="12.75">
      <c r="A578" s="15"/>
    </row>
    <row r="579" ht="12.75">
      <c r="A579" s="15"/>
    </row>
    <row r="580" ht="12.75">
      <c r="A580" s="15"/>
    </row>
    <row r="581" ht="12.75">
      <c r="A581" s="15"/>
    </row>
    <row r="582" ht="12.75">
      <c r="A582" s="15"/>
    </row>
    <row r="583" ht="12.75">
      <c r="A583" s="15"/>
    </row>
    <row r="584" ht="12.75">
      <c r="A584" s="15"/>
    </row>
    <row r="585" ht="12.75">
      <c r="A585" s="15"/>
    </row>
    <row r="586" ht="12.75">
      <c r="A586" s="15"/>
    </row>
    <row r="587" ht="12.75">
      <c r="A587" s="15"/>
    </row>
    <row r="588" ht="12.75">
      <c r="A588" s="15"/>
    </row>
    <row r="589" ht="12.75">
      <c r="A589" s="15"/>
    </row>
    <row r="590" ht="12.75">
      <c r="A590" s="15"/>
    </row>
    <row r="591" ht="12.75">
      <c r="A591" s="15"/>
    </row>
    <row r="592" ht="12.75">
      <c r="A592" s="15"/>
    </row>
    <row r="593" ht="12.75">
      <c r="A593" s="15"/>
    </row>
    <row r="594" ht="12.75">
      <c r="A594" s="15"/>
    </row>
    <row r="595" ht="12.75">
      <c r="A595" s="15"/>
    </row>
    <row r="596" ht="12.75">
      <c r="A596" s="15"/>
    </row>
    <row r="597" ht="12.75">
      <c r="A597" s="15"/>
    </row>
    <row r="598" ht="12.75">
      <c r="A598" s="15"/>
    </row>
    <row r="599" ht="12.75">
      <c r="A599" s="15"/>
    </row>
    <row r="600" ht="12.75">
      <c r="A600" s="15"/>
    </row>
    <row r="601" ht="12.75">
      <c r="A601" s="15"/>
    </row>
    <row r="602" ht="12.75">
      <c r="A602" s="15"/>
    </row>
    <row r="603" ht="12.75">
      <c r="A603" s="15"/>
    </row>
    <row r="604" ht="12.75">
      <c r="A604" s="15"/>
    </row>
    <row r="605" ht="12.75">
      <c r="A605" s="15"/>
    </row>
    <row r="606" ht="12.75">
      <c r="A606" s="15"/>
    </row>
    <row r="607" ht="12.75">
      <c r="A607" s="15"/>
    </row>
    <row r="608" ht="12.75">
      <c r="A608" s="15"/>
    </row>
    <row r="609" ht="12.75">
      <c r="A609" s="15"/>
    </row>
    <row r="610" ht="12.75">
      <c r="A610" s="15"/>
    </row>
    <row r="611" ht="12.75">
      <c r="A611" s="15"/>
    </row>
    <row r="612" ht="12.75">
      <c r="A612" s="15"/>
    </row>
    <row r="613" ht="12.75">
      <c r="A613" s="15"/>
    </row>
    <row r="614" ht="12.75">
      <c r="A614" s="15"/>
    </row>
    <row r="615" ht="12.75">
      <c r="A615" s="15"/>
    </row>
    <row r="616" ht="12.75">
      <c r="A616" s="15"/>
    </row>
    <row r="617" ht="12.75">
      <c r="A617" s="15"/>
    </row>
    <row r="618" ht="12.75">
      <c r="A618" s="15"/>
    </row>
    <row r="619" ht="12.75">
      <c r="A619" s="15"/>
    </row>
    <row r="620" ht="12.75">
      <c r="A620" s="15"/>
    </row>
    <row r="621" ht="12.75">
      <c r="A621" s="15"/>
    </row>
    <row r="622" ht="12.75">
      <c r="A622" s="15"/>
    </row>
    <row r="623" ht="12.75">
      <c r="A623" s="15"/>
    </row>
    <row r="624" ht="12.75">
      <c r="A624" s="15"/>
    </row>
    <row r="625" ht="12.75">
      <c r="A625" s="15"/>
    </row>
    <row r="626" ht="12.75">
      <c r="A626" s="15"/>
    </row>
    <row r="627" ht="12.75">
      <c r="A627" s="15"/>
    </row>
    <row r="628" ht="12.75">
      <c r="A628" s="15"/>
    </row>
    <row r="629" ht="12.75">
      <c r="A629" s="15"/>
    </row>
    <row r="630" ht="12.75">
      <c r="A630" s="15"/>
    </row>
    <row r="631" ht="12.75">
      <c r="A631" s="15"/>
    </row>
    <row r="632" ht="12.75">
      <c r="A632" s="15"/>
    </row>
    <row r="633" ht="12.75">
      <c r="A633" s="15"/>
    </row>
    <row r="634" ht="12.75">
      <c r="A634" s="15"/>
    </row>
    <row r="635" ht="12.75">
      <c r="A635" s="15"/>
    </row>
    <row r="636" ht="12.75">
      <c r="A636" s="15"/>
    </row>
    <row r="637" ht="12.75">
      <c r="A637" s="15"/>
    </row>
    <row r="638" ht="12.75">
      <c r="A638" s="15"/>
    </row>
    <row r="639" ht="12.75">
      <c r="A639" s="15"/>
    </row>
    <row r="640" ht="12.75">
      <c r="A640" s="15"/>
    </row>
    <row r="641" ht="12.75">
      <c r="A641" s="15"/>
    </row>
    <row r="642" ht="12.75">
      <c r="A642" s="15"/>
    </row>
    <row r="643" ht="12.75">
      <c r="A643" s="15"/>
    </row>
    <row r="644" ht="12.75">
      <c r="A644" s="15"/>
    </row>
    <row r="645" ht="12.75">
      <c r="A645" s="15"/>
    </row>
    <row r="646" ht="12.75">
      <c r="A646" s="15"/>
    </row>
    <row r="647" ht="12.75">
      <c r="A647" s="15"/>
    </row>
    <row r="648" ht="12.75">
      <c r="A648" s="15"/>
    </row>
    <row r="649" ht="12.75">
      <c r="A649" s="15"/>
    </row>
    <row r="650" ht="12.75">
      <c r="A650" s="15"/>
    </row>
    <row r="651" ht="12.75">
      <c r="A651" s="15"/>
    </row>
    <row r="652" ht="12.75">
      <c r="A652" s="15"/>
    </row>
    <row r="653" ht="12.75">
      <c r="A653" s="15"/>
    </row>
    <row r="654" ht="12.75">
      <c r="A654" s="15"/>
    </row>
    <row r="655" ht="12.75">
      <c r="A655" s="15"/>
    </row>
    <row r="656" ht="12.75">
      <c r="A656" s="15"/>
    </row>
    <row r="657" ht="12.75">
      <c r="A657" s="15"/>
    </row>
    <row r="658" ht="12.75">
      <c r="A658" s="15"/>
    </row>
    <row r="659" ht="12.75">
      <c r="A659" s="15"/>
    </row>
    <row r="660" ht="12.75">
      <c r="A660" s="15"/>
    </row>
    <row r="661" ht="12.75">
      <c r="A661" s="15"/>
    </row>
    <row r="662" ht="12.75">
      <c r="A662" s="15"/>
    </row>
    <row r="663" ht="12.75">
      <c r="A663" s="15"/>
    </row>
    <row r="664" ht="12.75">
      <c r="A664" s="15"/>
    </row>
    <row r="665" ht="12.75">
      <c r="A665" s="15"/>
    </row>
    <row r="666" ht="12.75">
      <c r="A666" s="15"/>
    </row>
    <row r="667" ht="12.75">
      <c r="A667" s="15"/>
    </row>
    <row r="668" ht="12.75">
      <c r="A668" s="15"/>
    </row>
    <row r="669" ht="12.75">
      <c r="A669" s="15"/>
    </row>
    <row r="670" ht="12.75">
      <c r="A670" s="15"/>
    </row>
    <row r="671" ht="12.75">
      <c r="A671" s="15"/>
    </row>
    <row r="672" ht="12.75">
      <c r="A672" s="15"/>
    </row>
    <row r="673" ht="12.75">
      <c r="A673" s="15"/>
    </row>
    <row r="674" ht="12.75">
      <c r="A674" s="15"/>
    </row>
    <row r="675" ht="12.75">
      <c r="A675" s="15"/>
    </row>
    <row r="676" ht="12.75">
      <c r="A676" s="15"/>
    </row>
    <row r="677" ht="12.75">
      <c r="A677" s="15"/>
    </row>
    <row r="678" ht="12.75">
      <c r="A678" s="15"/>
    </row>
    <row r="679" ht="12.75">
      <c r="A679" s="15"/>
    </row>
    <row r="680" ht="12.75">
      <c r="A680" s="15"/>
    </row>
    <row r="681" ht="12.75">
      <c r="A681" s="15"/>
    </row>
    <row r="682" ht="12.75">
      <c r="A682" s="15"/>
    </row>
    <row r="683" ht="12.75">
      <c r="A683" s="15"/>
    </row>
    <row r="684" ht="12.75">
      <c r="A684" s="15"/>
    </row>
    <row r="685" ht="12.75">
      <c r="A685" s="15"/>
    </row>
    <row r="686" ht="12.75">
      <c r="A686" s="15"/>
    </row>
    <row r="687" ht="12.75">
      <c r="A687" s="15"/>
    </row>
    <row r="688" ht="12.75">
      <c r="A688" s="15"/>
    </row>
    <row r="689" ht="12.75">
      <c r="A689" s="15"/>
    </row>
    <row r="690" ht="12.75">
      <c r="A690" s="15"/>
    </row>
    <row r="691" ht="12.75">
      <c r="A691" s="15"/>
    </row>
    <row r="692" ht="12.75">
      <c r="A692" s="15"/>
    </row>
    <row r="693" ht="12.75">
      <c r="A693" s="15"/>
    </row>
    <row r="694" ht="12.75">
      <c r="A694" s="15"/>
    </row>
    <row r="695" ht="12.75">
      <c r="A695" s="15"/>
    </row>
    <row r="696" ht="12.75">
      <c r="A696" s="15"/>
    </row>
    <row r="697" ht="12.75">
      <c r="A697" s="15"/>
    </row>
    <row r="698" ht="12.75">
      <c r="A698" s="15"/>
    </row>
    <row r="699" ht="12.75">
      <c r="A699" s="15"/>
    </row>
    <row r="700" ht="12.75">
      <c r="A700" s="15"/>
    </row>
    <row r="701" ht="12.75">
      <c r="A701" s="15"/>
    </row>
    <row r="702" ht="12.75">
      <c r="A702" s="15"/>
    </row>
    <row r="703" ht="12.75">
      <c r="A703" s="15"/>
    </row>
    <row r="704" ht="12.75">
      <c r="A704" s="15"/>
    </row>
    <row r="705" ht="12.75">
      <c r="A705" s="15"/>
    </row>
    <row r="706" ht="12.75">
      <c r="A706" s="15"/>
    </row>
    <row r="707" ht="12.75">
      <c r="A707" s="15"/>
    </row>
    <row r="708" ht="12.75">
      <c r="A708" s="15"/>
    </row>
    <row r="709" ht="12.75">
      <c r="A709" s="15"/>
    </row>
    <row r="710" ht="12.75">
      <c r="A710" s="15"/>
    </row>
    <row r="711" ht="12.75">
      <c r="A711" s="15"/>
    </row>
    <row r="712" ht="12.75">
      <c r="A712" s="15"/>
    </row>
    <row r="713" ht="12.75">
      <c r="A713" s="15"/>
    </row>
    <row r="714" ht="12.75">
      <c r="A714" s="15"/>
    </row>
    <row r="715" ht="12.75">
      <c r="A715" s="15"/>
    </row>
    <row r="716" ht="12.75">
      <c r="A716" s="15"/>
    </row>
    <row r="717" ht="12.75">
      <c r="A717" s="15"/>
    </row>
    <row r="718" ht="12.75">
      <c r="A718" s="15"/>
    </row>
    <row r="719" ht="12.75">
      <c r="A719" s="15"/>
    </row>
    <row r="720" ht="12.75">
      <c r="A720" s="15"/>
    </row>
    <row r="721" ht="12.75">
      <c r="A721" s="15"/>
    </row>
    <row r="722" ht="12.75">
      <c r="A722" s="15"/>
    </row>
    <row r="723" ht="12.75">
      <c r="A723" s="15"/>
    </row>
    <row r="724" ht="12.75">
      <c r="A724" s="15"/>
    </row>
    <row r="725" ht="12.75">
      <c r="A725" s="15"/>
    </row>
    <row r="726" ht="12.75">
      <c r="A726" s="15"/>
    </row>
    <row r="727" ht="12.75">
      <c r="A727" s="15"/>
    </row>
    <row r="728" ht="12.75">
      <c r="A728" s="15"/>
    </row>
    <row r="729" ht="12.75">
      <c r="A729" s="15"/>
    </row>
    <row r="730" ht="12.75">
      <c r="A730" s="15"/>
    </row>
    <row r="731" ht="12.75">
      <c r="A731" s="15"/>
    </row>
    <row r="732" ht="12.75">
      <c r="A732" s="15"/>
    </row>
    <row r="733" ht="12.75">
      <c r="A733" s="15"/>
    </row>
    <row r="734" ht="12.75">
      <c r="A734" s="15"/>
    </row>
    <row r="735" ht="12.75">
      <c r="A735" s="15"/>
    </row>
    <row r="736" ht="12.75">
      <c r="A736" s="15"/>
    </row>
    <row r="737" ht="12.75">
      <c r="A737" s="15"/>
    </row>
    <row r="738" ht="12.75">
      <c r="A738" s="15"/>
    </row>
    <row r="739" ht="12.75">
      <c r="A739" s="15"/>
    </row>
    <row r="740" ht="12.75">
      <c r="A740" s="15"/>
    </row>
    <row r="741" ht="12.75">
      <c r="A741" s="15"/>
    </row>
    <row r="742" ht="12.75">
      <c r="A742" s="15"/>
    </row>
    <row r="743" ht="12.75">
      <c r="A743" s="15"/>
    </row>
    <row r="744" ht="12.75">
      <c r="A744" s="15"/>
    </row>
    <row r="745" ht="12.75">
      <c r="A745" s="15"/>
    </row>
    <row r="746" ht="12.75">
      <c r="A746" s="15"/>
    </row>
    <row r="747" ht="12.75">
      <c r="A747" s="15"/>
    </row>
    <row r="748" ht="12.75">
      <c r="A748" s="15"/>
    </row>
    <row r="749" ht="12.75">
      <c r="A749" s="15"/>
    </row>
    <row r="750" ht="12.75">
      <c r="A750" s="15"/>
    </row>
    <row r="751" ht="12.75">
      <c r="A751" s="15"/>
    </row>
    <row r="752" ht="12.75">
      <c r="A752" s="15"/>
    </row>
    <row r="753" ht="12.75">
      <c r="A753" s="15"/>
    </row>
    <row r="754" ht="12.75">
      <c r="A754" s="15"/>
    </row>
    <row r="755" ht="12.75">
      <c r="A755" s="15"/>
    </row>
    <row r="756" ht="12.75">
      <c r="A756" s="15"/>
    </row>
    <row r="757" ht="12.75">
      <c r="A757" s="15"/>
    </row>
    <row r="758" ht="12.75">
      <c r="A758" s="15"/>
    </row>
    <row r="759" ht="12.75">
      <c r="A759" s="15"/>
    </row>
    <row r="760" ht="12.75">
      <c r="A760" s="15"/>
    </row>
    <row r="761" ht="12.75">
      <c r="A761" s="15"/>
    </row>
    <row r="762" ht="12.75">
      <c r="A762" s="15"/>
    </row>
    <row r="763" ht="12.75">
      <c r="A763" s="15"/>
    </row>
    <row r="764" ht="12.75">
      <c r="A764" s="15"/>
    </row>
    <row r="765" ht="12.75">
      <c r="A765" s="15"/>
    </row>
    <row r="766" ht="12.75">
      <c r="A766" s="15"/>
    </row>
    <row r="767" ht="12.75">
      <c r="A767" s="15"/>
    </row>
    <row r="768" ht="12.75">
      <c r="A768" s="15"/>
    </row>
    <row r="769" ht="12.75">
      <c r="A769" s="15"/>
    </row>
    <row r="770" ht="12.75">
      <c r="A770" s="15"/>
    </row>
    <row r="771" ht="12.75">
      <c r="A771" s="15"/>
    </row>
    <row r="772" ht="12.75">
      <c r="A772" s="15"/>
    </row>
    <row r="773" ht="12.75">
      <c r="A773" s="15"/>
    </row>
    <row r="774" ht="12.75">
      <c r="A774" s="15"/>
    </row>
    <row r="775" ht="12.75">
      <c r="A775" s="15"/>
    </row>
    <row r="776" ht="12.75">
      <c r="A776" s="15"/>
    </row>
    <row r="777" ht="12.75">
      <c r="A777" s="15"/>
    </row>
    <row r="778" ht="12.75">
      <c r="A778" s="15"/>
    </row>
    <row r="779" ht="12.75">
      <c r="A779" s="15"/>
    </row>
    <row r="780" ht="12.75">
      <c r="A780" s="15"/>
    </row>
    <row r="781" ht="12.75">
      <c r="A781" s="15"/>
    </row>
    <row r="782" ht="12.75">
      <c r="A782" s="15"/>
    </row>
    <row r="783" ht="12.75">
      <c r="A783" s="15"/>
    </row>
    <row r="784" ht="12.75">
      <c r="A784" s="15"/>
    </row>
    <row r="785" ht="12.75">
      <c r="A785" s="15"/>
    </row>
    <row r="786" ht="12.75">
      <c r="A786" s="15"/>
    </row>
    <row r="787" ht="12.75">
      <c r="A787" s="15"/>
    </row>
    <row r="788" ht="12.75">
      <c r="A788" s="15"/>
    </row>
    <row r="789" ht="12.75">
      <c r="A789" s="15"/>
    </row>
    <row r="790" ht="12.75">
      <c r="A790" s="15"/>
    </row>
    <row r="791" ht="12.75">
      <c r="A791" s="15"/>
    </row>
    <row r="792" ht="12.75">
      <c r="A792" s="15"/>
    </row>
    <row r="793" ht="12.75">
      <c r="A793" s="15"/>
    </row>
    <row r="794" ht="12.75">
      <c r="A794" s="15"/>
    </row>
    <row r="795" ht="12.75">
      <c r="A795" s="15"/>
    </row>
    <row r="796" ht="12.75">
      <c r="A796" s="15"/>
    </row>
    <row r="797" ht="12.75">
      <c r="A797" s="15"/>
    </row>
    <row r="798" ht="12.75">
      <c r="A798" s="15"/>
    </row>
    <row r="799" ht="12.75">
      <c r="A799" s="15"/>
    </row>
    <row r="800" ht="12.75">
      <c r="A800" s="15"/>
    </row>
    <row r="801" ht="12.75">
      <c r="A801" s="15"/>
    </row>
    <row r="802" ht="12.75">
      <c r="A802" s="15"/>
    </row>
    <row r="803" ht="12.75">
      <c r="A803" s="15"/>
    </row>
    <row r="804" ht="12.75">
      <c r="A804" s="15"/>
    </row>
    <row r="805" ht="12.75">
      <c r="A805" s="15"/>
    </row>
    <row r="806" ht="12.75">
      <c r="A806" s="15"/>
    </row>
    <row r="807" ht="12.75">
      <c r="A807" s="15"/>
    </row>
    <row r="808" ht="12.75">
      <c r="A808" s="15"/>
    </row>
    <row r="809" ht="12.75">
      <c r="A809" s="15"/>
    </row>
    <row r="810" ht="12.75">
      <c r="A810" s="15"/>
    </row>
    <row r="811" ht="12.75">
      <c r="A811" s="15"/>
    </row>
    <row r="812" ht="12.75">
      <c r="A812" s="15"/>
    </row>
    <row r="813" ht="12.75">
      <c r="A813" s="15"/>
    </row>
    <row r="814" ht="12.75">
      <c r="A814" s="15"/>
    </row>
    <row r="815" ht="12.75">
      <c r="A815" s="15"/>
    </row>
    <row r="816" ht="12.75">
      <c r="A816" s="15"/>
    </row>
    <row r="817" ht="12.75">
      <c r="A817" s="15"/>
    </row>
    <row r="818" ht="12.75">
      <c r="A818" s="15"/>
    </row>
    <row r="819" ht="12.75">
      <c r="A819" s="15"/>
    </row>
    <row r="820" ht="12.75">
      <c r="A820" s="15"/>
    </row>
    <row r="821" ht="12.75">
      <c r="A821" s="15"/>
    </row>
    <row r="822" ht="12.75">
      <c r="A822" s="15"/>
    </row>
    <row r="823" ht="12.75">
      <c r="A823" s="15"/>
    </row>
    <row r="824" ht="12.75">
      <c r="A824" s="15"/>
    </row>
    <row r="825" ht="12.75">
      <c r="A825" s="15"/>
    </row>
    <row r="826" ht="12.75">
      <c r="A826" s="15"/>
    </row>
    <row r="827" ht="12.75">
      <c r="A827" s="15"/>
    </row>
    <row r="828" ht="12.75">
      <c r="A828" s="15"/>
    </row>
    <row r="829" ht="12.75">
      <c r="A829" s="15"/>
    </row>
    <row r="830" ht="12.75">
      <c r="A830" s="15"/>
    </row>
    <row r="831" ht="12.75">
      <c r="A831" s="15"/>
    </row>
    <row r="832" ht="12.75">
      <c r="A832" s="15"/>
    </row>
    <row r="833" ht="12.75">
      <c r="A833" s="15"/>
    </row>
    <row r="834" ht="12.75">
      <c r="A834" s="15"/>
    </row>
    <row r="835" ht="12.75">
      <c r="A835" s="15"/>
    </row>
    <row r="836" ht="12.75">
      <c r="A836" s="15"/>
    </row>
    <row r="837" ht="12.75">
      <c r="A837" s="15"/>
    </row>
    <row r="838" ht="12.75">
      <c r="A838" s="15"/>
    </row>
    <row r="839" ht="12.75">
      <c r="A839" s="15"/>
    </row>
    <row r="840" ht="12.75">
      <c r="A840" s="15"/>
    </row>
    <row r="841" ht="12.75">
      <c r="A841" s="15"/>
    </row>
    <row r="842" ht="12.75">
      <c r="A842" s="15"/>
    </row>
    <row r="843" ht="12.75">
      <c r="A843" s="15"/>
    </row>
    <row r="844" ht="12.75">
      <c r="A844" s="15"/>
    </row>
    <row r="845" ht="12.75">
      <c r="A845" s="15"/>
    </row>
    <row r="846" ht="12.75">
      <c r="A846" s="15"/>
    </row>
    <row r="847" ht="12.75">
      <c r="A847" s="15"/>
    </row>
    <row r="848" ht="12.75">
      <c r="A848" s="15"/>
    </row>
    <row r="849" ht="12.75">
      <c r="A849" s="15"/>
    </row>
    <row r="850" ht="12.75">
      <c r="A850" s="15"/>
    </row>
    <row r="851" ht="12.75">
      <c r="A851" s="15"/>
    </row>
    <row r="852" ht="12.75">
      <c r="A852" s="15"/>
    </row>
    <row r="853" ht="12.75">
      <c r="A853" s="15"/>
    </row>
    <row r="854" ht="12.75">
      <c r="A854" s="15"/>
    </row>
    <row r="855" ht="12.75">
      <c r="A855" s="15"/>
    </row>
    <row r="856" ht="12.75">
      <c r="A856" s="15"/>
    </row>
    <row r="857" ht="12.75">
      <c r="A857" s="15"/>
    </row>
    <row r="858" ht="12.75">
      <c r="A858" s="15"/>
    </row>
    <row r="859" ht="12.75">
      <c r="A859" s="15"/>
    </row>
    <row r="860" ht="12.75">
      <c r="A860" s="15"/>
    </row>
    <row r="861" ht="12.75">
      <c r="A861" s="15"/>
    </row>
    <row r="862" ht="12.75">
      <c r="A862" s="15"/>
    </row>
    <row r="863" ht="12.75">
      <c r="A863" s="15"/>
    </row>
    <row r="864" ht="12.75">
      <c r="A864" s="15"/>
    </row>
    <row r="865" ht="12.75">
      <c r="A865" s="15"/>
    </row>
    <row r="866" ht="12.75">
      <c r="A866" s="15"/>
    </row>
    <row r="867" ht="12.75">
      <c r="A867" s="15"/>
    </row>
    <row r="868" ht="12.75">
      <c r="A868" s="15"/>
    </row>
    <row r="869" ht="12.75">
      <c r="A869" s="15"/>
    </row>
    <row r="870" ht="12.75">
      <c r="A870" s="15"/>
    </row>
    <row r="871" ht="12.75">
      <c r="A871" s="15"/>
    </row>
    <row r="872" ht="12.75">
      <c r="A872" s="15"/>
    </row>
    <row r="873" ht="12.75">
      <c r="A873" s="15"/>
    </row>
    <row r="874" ht="12.75">
      <c r="A874" s="15"/>
    </row>
    <row r="875" ht="12.75">
      <c r="A875" s="15"/>
    </row>
    <row r="876" ht="12.75">
      <c r="A876" s="15"/>
    </row>
    <row r="877" ht="12.75">
      <c r="A877" s="15"/>
    </row>
    <row r="878" ht="12.75">
      <c r="A878" s="15"/>
    </row>
    <row r="879" ht="12.75">
      <c r="A879" s="15"/>
    </row>
    <row r="880" ht="12.75">
      <c r="A880" s="15"/>
    </row>
    <row r="881" ht="12.75">
      <c r="A881" s="15"/>
    </row>
    <row r="882" ht="12.75">
      <c r="A882" s="15"/>
    </row>
    <row r="883" ht="12.75">
      <c r="A883" s="15"/>
    </row>
    <row r="884" ht="12.75">
      <c r="A884" s="15"/>
    </row>
    <row r="885" ht="12.75">
      <c r="A885" s="15"/>
    </row>
    <row r="886" ht="12.75">
      <c r="A886" s="15"/>
    </row>
    <row r="887" ht="12.75">
      <c r="A887" s="15"/>
    </row>
    <row r="888" ht="12.75">
      <c r="A888" s="15"/>
    </row>
    <row r="889" ht="12.75">
      <c r="A889" s="15"/>
    </row>
    <row r="890" ht="12.75">
      <c r="A890" s="15"/>
    </row>
    <row r="891" ht="12.75">
      <c r="A891" s="15"/>
    </row>
    <row r="892" ht="12.75">
      <c r="A892" s="15"/>
    </row>
    <row r="893" ht="12.75">
      <c r="A893" s="15"/>
    </row>
    <row r="894" ht="12.75">
      <c r="A894" s="15"/>
    </row>
    <row r="895" ht="12.75">
      <c r="A895" s="15"/>
    </row>
    <row r="896" ht="12.75">
      <c r="A896" s="15"/>
    </row>
    <row r="897" ht="12.75">
      <c r="A897" s="15"/>
    </row>
    <row r="898" ht="12.75">
      <c r="A898" s="15"/>
    </row>
    <row r="899" ht="12.75">
      <c r="A899" s="15"/>
    </row>
    <row r="900" ht="12.75">
      <c r="A900" s="15"/>
    </row>
    <row r="901" ht="12.75">
      <c r="A901" s="15"/>
    </row>
    <row r="902" ht="12.75">
      <c r="A902" s="15"/>
    </row>
    <row r="903" ht="12.75">
      <c r="A903" s="15"/>
    </row>
    <row r="904" ht="12.75">
      <c r="A904" s="15"/>
    </row>
    <row r="905" ht="12.75">
      <c r="A905" s="15"/>
    </row>
    <row r="906" ht="12.75">
      <c r="A906" s="15"/>
    </row>
    <row r="907" ht="12.75">
      <c r="A907" s="15"/>
    </row>
    <row r="908" ht="12.75">
      <c r="A908" s="15"/>
    </row>
    <row r="909" ht="12.75">
      <c r="A909" s="15"/>
    </row>
    <row r="910" ht="12.75">
      <c r="A910" s="15"/>
    </row>
    <row r="911" ht="12.75">
      <c r="A911" s="15"/>
    </row>
    <row r="912" ht="12.75">
      <c r="A912" s="15"/>
    </row>
    <row r="913" ht="12.75">
      <c r="A913" s="15"/>
    </row>
    <row r="914" ht="12.75">
      <c r="A914" s="15"/>
    </row>
    <row r="915" ht="12.75">
      <c r="A915" s="15"/>
    </row>
    <row r="916" ht="12.75">
      <c r="A916" s="15"/>
    </row>
    <row r="917" ht="12.75">
      <c r="A917" s="15"/>
    </row>
    <row r="918" ht="12.75">
      <c r="A918" s="15"/>
    </row>
    <row r="919" ht="12.75">
      <c r="A919" s="15"/>
    </row>
    <row r="920" ht="12.75">
      <c r="A920" s="15"/>
    </row>
    <row r="921" ht="12.75">
      <c r="A921" s="15"/>
    </row>
    <row r="922" ht="12.75">
      <c r="A922" s="15"/>
    </row>
    <row r="923" ht="12.75">
      <c r="A923" s="15"/>
    </row>
    <row r="924" ht="12.75">
      <c r="A924" s="15"/>
    </row>
    <row r="925" ht="12.75">
      <c r="A925" s="15"/>
    </row>
    <row r="926" ht="12.75">
      <c r="A926" s="15"/>
    </row>
    <row r="927" ht="12.75">
      <c r="A927" s="15"/>
    </row>
    <row r="928" ht="12.75">
      <c r="A928" s="15"/>
    </row>
    <row r="929" ht="12.75">
      <c r="A929" s="15"/>
    </row>
    <row r="930" ht="12.75">
      <c r="A930" s="15"/>
    </row>
    <row r="931" ht="12.75">
      <c r="A931" s="15"/>
    </row>
    <row r="932" ht="12.75">
      <c r="A932" s="15"/>
    </row>
    <row r="933" ht="12.75">
      <c r="A933" s="15"/>
    </row>
    <row r="934" ht="12.75">
      <c r="A934" s="15"/>
    </row>
    <row r="935" ht="12.75">
      <c r="A935" s="15"/>
    </row>
    <row r="936" ht="12.75">
      <c r="A936" s="15"/>
    </row>
    <row r="937" ht="12.75">
      <c r="A937" s="15"/>
    </row>
    <row r="938" ht="12.75">
      <c r="A938" s="15"/>
    </row>
    <row r="939" ht="12.75">
      <c r="A939" s="15"/>
    </row>
    <row r="940" ht="12.75">
      <c r="A940" s="15"/>
    </row>
    <row r="941" ht="12.75">
      <c r="A941" s="15"/>
    </row>
    <row r="942" ht="12.75">
      <c r="A942" s="15"/>
    </row>
    <row r="943" ht="12.75">
      <c r="A943" s="15"/>
    </row>
    <row r="944" ht="12.75">
      <c r="A944" s="15"/>
    </row>
    <row r="945" ht="12.75">
      <c r="A945" s="15"/>
    </row>
    <row r="946" ht="12.75">
      <c r="A946" s="15"/>
    </row>
    <row r="947" ht="12.75">
      <c r="A947" s="15"/>
    </row>
    <row r="948" ht="12.75">
      <c r="A948" s="15"/>
    </row>
    <row r="949" ht="12.75">
      <c r="A949" s="15"/>
    </row>
    <row r="950" ht="12.75">
      <c r="A950" s="15"/>
    </row>
    <row r="951" ht="12.75">
      <c r="A951" s="15"/>
    </row>
    <row r="952" ht="12.75">
      <c r="A952" s="15"/>
    </row>
    <row r="953" ht="12.75">
      <c r="A953" s="15"/>
    </row>
    <row r="954" ht="12.75">
      <c r="A954" s="15"/>
    </row>
    <row r="955" ht="12.75">
      <c r="A955" s="15"/>
    </row>
    <row r="956" ht="12.75">
      <c r="A956" s="15"/>
    </row>
    <row r="957" ht="12.75">
      <c r="A957" s="15"/>
    </row>
    <row r="958" ht="12.75">
      <c r="A958" s="15"/>
    </row>
    <row r="959" ht="12.75">
      <c r="A959" s="15"/>
    </row>
    <row r="960" ht="12.75">
      <c r="A960" s="15"/>
    </row>
    <row r="961" ht="12.75">
      <c r="A961" s="15"/>
    </row>
    <row r="962" ht="12.75">
      <c r="A962" s="15"/>
    </row>
    <row r="963" ht="12.75">
      <c r="A963" s="15"/>
    </row>
    <row r="964" ht="12.75">
      <c r="A964" s="15"/>
    </row>
    <row r="965" ht="12.75">
      <c r="A965" s="15"/>
    </row>
    <row r="966" ht="12.75">
      <c r="A966" s="15"/>
    </row>
    <row r="967" ht="12.75">
      <c r="A967" s="15"/>
    </row>
    <row r="968" ht="12.75">
      <c r="A968" s="15"/>
    </row>
    <row r="969" ht="12.75">
      <c r="A969" s="15"/>
    </row>
    <row r="970" ht="12.75">
      <c r="A970" s="15"/>
    </row>
    <row r="971" ht="12.75">
      <c r="A971" s="15"/>
    </row>
    <row r="972" ht="12.75">
      <c r="A972" s="15"/>
    </row>
    <row r="973" ht="12.75">
      <c r="A973" s="15"/>
    </row>
    <row r="974" ht="12.75">
      <c r="A974" s="15"/>
    </row>
    <row r="975" ht="12.75">
      <c r="A975" s="15"/>
    </row>
    <row r="976" ht="12.75">
      <c r="A976" s="15"/>
    </row>
    <row r="977" ht="12.75">
      <c r="A977" s="15"/>
    </row>
    <row r="978" ht="12.75">
      <c r="A978" s="15"/>
    </row>
    <row r="979" ht="12.75">
      <c r="A979" s="15"/>
    </row>
    <row r="980" ht="12.75">
      <c r="A980" s="15"/>
    </row>
    <row r="981" ht="12.75">
      <c r="A981" s="15"/>
    </row>
    <row r="982" ht="12.75">
      <c r="A982" s="15"/>
    </row>
    <row r="983" ht="12.75">
      <c r="A983" s="15"/>
    </row>
    <row r="984" ht="12.75">
      <c r="A984" s="15"/>
    </row>
    <row r="985" ht="12.75">
      <c r="A985" s="15"/>
    </row>
    <row r="986" ht="12.75">
      <c r="A986" s="15"/>
    </row>
    <row r="987" ht="12.75">
      <c r="A987" s="15"/>
    </row>
    <row r="988" ht="12.75">
      <c r="A988" s="15"/>
    </row>
    <row r="989" ht="12.75">
      <c r="A989" s="15"/>
    </row>
    <row r="990" ht="12.75">
      <c r="A990" s="15"/>
    </row>
    <row r="991" ht="12.75">
      <c r="A991" s="15"/>
    </row>
    <row r="992" ht="12.75">
      <c r="A992" s="15"/>
    </row>
    <row r="993" ht="12.75">
      <c r="A993" s="15"/>
    </row>
    <row r="994" ht="12.75">
      <c r="A994" s="15"/>
    </row>
    <row r="995" ht="12.75">
      <c r="A995" s="15"/>
    </row>
    <row r="996" ht="12.75">
      <c r="A996" s="15"/>
    </row>
    <row r="997" ht="12.75">
      <c r="A997" s="15"/>
    </row>
    <row r="998" ht="12.75">
      <c r="A998" s="15"/>
    </row>
    <row r="999" ht="12.75">
      <c r="A999" s="15"/>
    </row>
    <row r="1000" ht="12.75">
      <c r="A1000" s="15"/>
    </row>
    <row r="1001" ht="12.75">
      <c r="A1001" s="15"/>
    </row>
    <row r="1002" ht="12.75">
      <c r="A1002" s="15"/>
    </row>
    <row r="1003" ht="12.75">
      <c r="A1003" s="15"/>
    </row>
    <row r="1004" ht="12.75">
      <c r="A1004" s="15"/>
    </row>
    <row r="1005" ht="12.75">
      <c r="A1005" s="15"/>
    </row>
    <row r="1006" ht="12.75">
      <c r="A1006" s="15"/>
    </row>
    <row r="1007" ht="12.75">
      <c r="A1007" s="15"/>
    </row>
    <row r="1008" ht="12.75">
      <c r="A1008" s="15"/>
    </row>
    <row r="1009" ht="12.75">
      <c r="A1009" s="15"/>
    </row>
    <row r="1010" ht="12.75">
      <c r="A1010" s="15"/>
    </row>
    <row r="1011" ht="12.75">
      <c r="A1011" s="15"/>
    </row>
    <row r="1012" ht="12.75">
      <c r="A1012" s="15"/>
    </row>
    <row r="1013" ht="12.75">
      <c r="A1013" s="15"/>
    </row>
    <row r="1014" ht="12.75">
      <c r="A1014" s="15"/>
    </row>
    <row r="1015" ht="12.75">
      <c r="A1015" s="15"/>
    </row>
    <row r="1016" ht="12.75">
      <c r="A1016" s="15"/>
    </row>
    <row r="1017" ht="12.75">
      <c r="A1017" s="15"/>
    </row>
    <row r="1018" ht="12.75">
      <c r="A1018" s="15"/>
    </row>
    <row r="1019" ht="12.75">
      <c r="A1019" s="15"/>
    </row>
    <row r="1020" ht="12.75">
      <c r="A1020" s="15"/>
    </row>
    <row r="1021" ht="12.75">
      <c r="A1021" s="15"/>
    </row>
    <row r="1022" ht="12.75">
      <c r="A1022" s="15"/>
    </row>
    <row r="1023" ht="12.75">
      <c r="A1023" s="15"/>
    </row>
    <row r="1024" ht="12.75">
      <c r="A1024" s="15"/>
    </row>
    <row r="1025" ht="12.75">
      <c r="A1025" s="15"/>
    </row>
    <row r="1026" ht="12.75">
      <c r="A1026" s="15"/>
    </row>
    <row r="1027" ht="12.75">
      <c r="A1027" s="15"/>
    </row>
    <row r="1028" ht="12.75">
      <c r="A1028" s="15"/>
    </row>
    <row r="1029" ht="12.75">
      <c r="A1029" s="15"/>
    </row>
    <row r="1030" ht="12.75">
      <c r="A1030" s="15"/>
    </row>
    <row r="1031" ht="12.75">
      <c r="A1031" s="15"/>
    </row>
    <row r="1032" ht="12.75">
      <c r="A1032" s="15"/>
    </row>
    <row r="1033" ht="12.75">
      <c r="A1033" s="15"/>
    </row>
    <row r="1034" ht="12.75">
      <c r="A1034" s="15"/>
    </row>
    <row r="1035" ht="12.75">
      <c r="A1035" s="15"/>
    </row>
    <row r="1036" ht="12.75">
      <c r="A1036" s="15"/>
    </row>
    <row r="1037" ht="12.75">
      <c r="A1037" s="15"/>
    </row>
    <row r="1038" ht="12.75">
      <c r="A1038" s="15"/>
    </row>
    <row r="1039" ht="12.75">
      <c r="A1039" s="15"/>
    </row>
    <row r="1040" ht="12.75">
      <c r="A1040" s="15"/>
    </row>
    <row r="1041" ht="12.75">
      <c r="A1041" s="15"/>
    </row>
    <row r="1042" ht="12.75">
      <c r="A1042" s="15"/>
    </row>
    <row r="1043" ht="12.75">
      <c r="A1043" s="15"/>
    </row>
    <row r="1044" ht="12.75">
      <c r="A1044" s="15"/>
    </row>
    <row r="1045" ht="12.75">
      <c r="A1045" s="15"/>
    </row>
    <row r="1046" ht="12.75">
      <c r="A1046" s="15"/>
    </row>
    <row r="1047" ht="12.75">
      <c r="A1047" s="15"/>
    </row>
    <row r="1048" ht="12.75">
      <c r="A1048" s="15"/>
    </row>
    <row r="1049" ht="12.75">
      <c r="A1049" s="15"/>
    </row>
    <row r="1050" ht="12.75">
      <c r="A1050" s="15"/>
    </row>
    <row r="1051" ht="12.75">
      <c r="A1051" s="15"/>
    </row>
    <row r="1052" ht="12.75">
      <c r="A1052" s="15"/>
    </row>
    <row r="1053" ht="12.75">
      <c r="A1053" s="15"/>
    </row>
    <row r="1054" ht="12.75">
      <c r="A1054" s="15"/>
    </row>
    <row r="1055" ht="12.75">
      <c r="A1055" s="15"/>
    </row>
    <row r="1056" ht="12.75">
      <c r="A1056" s="15"/>
    </row>
    <row r="1057" ht="12.75">
      <c r="A1057" s="15"/>
    </row>
    <row r="1058" ht="12.75">
      <c r="A1058" s="15"/>
    </row>
    <row r="1059" ht="12.75">
      <c r="A1059" s="15"/>
    </row>
    <row r="1060" ht="12.75">
      <c r="A1060" s="15"/>
    </row>
    <row r="1061" ht="12.75">
      <c r="A1061" s="15"/>
    </row>
    <row r="1062" ht="12.75">
      <c r="A1062" s="15"/>
    </row>
    <row r="1063" ht="12.75">
      <c r="A1063" s="15"/>
    </row>
    <row r="1064" ht="12.75">
      <c r="A1064" s="15"/>
    </row>
    <row r="1065" ht="12.75">
      <c r="A1065" s="15"/>
    </row>
    <row r="1066" ht="12.75">
      <c r="A1066" s="15"/>
    </row>
    <row r="1067" ht="12.75">
      <c r="A1067" s="15"/>
    </row>
    <row r="1068" ht="12.75">
      <c r="A1068" s="15"/>
    </row>
    <row r="1069" ht="12.75">
      <c r="A1069" s="15"/>
    </row>
    <row r="1070" ht="12.75">
      <c r="A1070" s="15"/>
    </row>
    <row r="1071" ht="12.75">
      <c r="A1071" s="15"/>
    </row>
    <row r="1072" ht="12.75">
      <c r="A1072" s="15"/>
    </row>
    <row r="1073" ht="12.75">
      <c r="A1073" s="15"/>
    </row>
    <row r="1074" ht="12.75">
      <c r="A1074" s="15"/>
    </row>
    <row r="1075" ht="12.75">
      <c r="A1075" s="15"/>
    </row>
    <row r="1076" ht="12.75">
      <c r="A1076" s="15"/>
    </row>
    <row r="1077" ht="12.75">
      <c r="A1077" s="15"/>
    </row>
    <row r="1078" ht="12.75">
      <c r="A1078" s="15"/>
    </row>
    <row r="1079" ht="12.75">
      <c r="A1079" s="15"/>
    </row>
    <row r="1080" ht="12.75">
      <c r="A1080" s="15"/>
    </row>
    <row r="1081" ht="12.75">
      <c r="A1081" s="15"/>
    </row>
    <row r="1082" ht="12.75">
      <c r="A1082" s="15"/>
    </row>
    <row r="1083" ht="12.75">
      <c r="A1083" s="15"/>
    </row>
    <row r="1084" ht="12.75">
      <c r="A1084" s="15"/>
    </row>
    <row r="1085" ht="12.75">
      <c r="A1085" s="15"/>
    </row>
    <row r="1086" ht="12.75">
      <c r="A1086" s="15"/>
    </row>
    <row r="1087" ht="12.75">
      <c r="A1087" s="15"/>
    </row>
    <row r="1088" ht="12.75">
      <c r="A1088" s="15"/>
    </row>
    <row r="1089" ht="12.75">
      <c r="A1089" s="15"/>
    </row>
    <row r="1090" ht="12.75">
      <c r="A1090" s="15"/>
    </row>
    <row r="1091" ht="12.75">
      <c r="A1091" s="15"/>
    </row>
    <row r="1092" ht="12.75">
      <c r="A1092" s="15"/>
    </row>
    <row r="1093" ht="12.75">
      <c r="A1093" s="15"/>
    </row>
    <row r="1094" ht="12.75">
      <c r="A1094" s="15"/>
    </row>
    <row r="1095" ht="12.75">
      <c r="A1095" s="15"/>
    </row>
    <row r="1096" ht="12.75">
      <c r="A1096" s="15"/>
    </row>
    <row r="1097" ht="12.75">
      <c r="A1097" s="15"/>
    </row>
    <row r="1098" ht="12.75">
      <c r="A1098" s="15"/>
    </row>
    <row r="1099" ht="12.75">
      <c r="A1099" s="15"/>
    </row>
    <row r="1100" ht="12.75">
      <c r="A1100" s="15"/>
    </row>
    <row r="1101" ht="12.75">
      <c r="A1101" s="15"/>
    </row>
    <row r="1102" ht="12.75">
      <c r="A1102" s="15"/>
    </row>
    <row r="1103" ht="12.75">
      <c r="A1103" s="15"/>
    </row>
    <row r="1104" ht="12.75">
      <c r="A1104" s="15"/>
    </row>
    <row r="1105" ht="12.75">
      <c r="A1105" s="15"/>
    </row>
    <row r="1106" ht="12.75">
      <c r="A1106" s="15"/>
    </row>
    <row r="1107" ht="12.75">
      <c r="A1107" s="15"/>
    </row>
    <row r="1108" ht="12.75">
      <c r="A1108" s="15"/>
    </row>
    <row r="1109" ht="12.75">
      <c r="A1109" s="15"/>
    </row>
    <row r="1110" ht="12.75">
      <c r="A1110" s="15"/>
    </row>
    <row r="1111" ht="12.75">
      <c r="A1111" s="15"/>
    </row>
    <row r="1112" ht="12.75">
      <c r="A1112" s="15"/>
    </row>
    <row r="1113" ht="12.75">
      <c r="A1113" s="15"/>
    </row>
    <row r="1114" ht="12.75">
      <c r="A1114" s="15"/>
    </row>
    <row r="1115" ht="12.75">
      <c r="A1115" s="15"/>
    </row>
    <row r="1116" ht="12.75">
      <c r="A1116" s="15"/>
    </row>
    <row r="1117" ht="12.75">
      <c r="A1117" s="15"/>
    </row>
    <row r="1118" ht="12.75">
      <c r="A1118" s="15"/>
    </row>
    <row r="1119" ht="12.75">
      <c r="A1119" s="15"/>
    </row>
    <row r="1120" ht="12.75">
      <c r="A1120" s="15"/>
    </row>
    <row r="1121" ht="12.75">
      <c r="A1121" s="15"/>
    </row>
    <row r="1122" ht="12.75">
      <c r="A1122" s="15"/>
    </row>
    <row r="1123" ht="12.75">
      <c r="A1123" s="15"/>
    </row>
    <row r="1124" ht="12.75">
      <c r="A1124" s="15"/>
    </row>
    <row r="1125" ht="12.75">
      <c r="A1125" s="15"/>
    </row>
    <row r="1126" ht="12.75">
      <c r="A1126" s="15"/>
    </row>
    <row r="1127" ht="12.75">
      <c r="A1127" s="15"/>
    </row>
    <row r="1128" ht="12.75">
      <c r="A1128" s="15"/>
    </row>
    <row r="1129" ht="12.75">
      <c r="A1129" s="15"/>
    </row>
    <row r="1130" ht="12.75">
      <c r="A1130" s="15"/>
    </row>
    <row r="1131" ht="12.75">
      <c r="A1131" s="15"/>
    </row>
    <row r="1132" ht="12.75">
      <c r="A1132" s="15"/>
    </row>
    <row r="1133" ht="12.75">
      <c r="A1133" s="15"/>
    </row>
    <row r="1134" ht="12.75">
      <c r="A1134" s="15"/>
    </row>
    <row r="1135" ht="12.75">
      <c r="A1135" s="15"/>
    </row>
    <row r="1136" ht="12.75">
      <c r="A1136" s="15"/>
    </row>
    <row r="1137" ht="12.75">
      <c r="A1137" s="15"/>
    </row>
    <row r="1138" ht="12.75">
      <c r="A1138" s="15"/>
    </row>
    <row r="1139" ht="12.75">
      <c r="A1139" s="15"/>
    </row>
    <row r="1140" ht="12.75">
      <c r="A1140" s="15"/>
    </row>
    <row r="1141" ht="12.75">
      <c r="A1141" s="15"/>
    </row>
    <row r="1142" ht="12.75">
      <c r="A1142" s="15"/>
    </row>
    <row r="1143" ht="12.75">
      <c r="A1143" s="15"/>
    </row>
    <row r="1144" ht="12.75">
      <c r="A1144" s="15"/>
    </row>
    <row r="1145" ht="12.75">
      <c r="A1145" s="15"/>
    </row>
    <row r="1146" ht="12.75">
      <c r="A1146" s="15"/>
    </row>
    <row r="1147" ht="12.75">
      <c r="A1147" s="15"/>
    </row>
    <row r="1148" ht="12.75">
      <c r="A1148" s="15"/>
    </row>
    <row r="1149" ht="12.75">
      <c r="A1149" s="15"/>
    </row>
    <row r="1150" ht="12.75">
      <c r="A1150" s="15"/>
    </row>
    <row r="1151" ht="12.75">
      <c r="A1151" s="15"/>
    </row>
    <row r="1152" ht="12.75">
      <c r="A1152" s="15"/>
    </row>
    <row r="1153" ht="12.75">
      <c r="A1153" s="15"/>
    </row>
    <row r="1154" ht="12.75">
      <c r="A1154" s="15"/>
    </row>
    <row r="1155" ht="12.75">
      <c r="A1155" s="15"/>
    </row>
    <row r="1156" ht="12.75">
      <c r="A1156" s="15"/>
    </row>
    <row r="1157" ht="12.75">
      <c r="A1157" s="15"/>
    </row>
    <row r="1158" ht="12.75">
      <c r="A1158" s="15"/>
    </row>
    <row r="1159" ht="12.75">
      <c r="A1159" s="15"/>
    </row>
    <row r="1160" ht="12.75">
      <c r="A1160" s="15"/>
    </row>
    <row r="1161" ht="12.75">
      <c r="A1161" s="15"/>
    </row>
    <row r="1162" ht="12.75">
      <c r="A1162" s="15"/>
    </row>
    <row r="1163" ht="12.75">
      <c r="A1163" s="15"/>
    </row>
    <row r="1164" ht="12.75">
      <c r="A1164" s="15"/>
    </row>
    <row r="1165" ht="12.75">
      <c r="A1165" s="15"/>
    </row>
    <row r="1166" ht="12.75">
      <c r="A1166" s="15"/>
    </row>
    <row r="1167" ht="12.75">
      <c r="A1167" s="15"/>
    </row>
    <row r="1168" ht="12.75">
      <c r="A1168" s="15"/>
    </row>
    <row r="1169" ht="12.75">
      <c r="A1169" s="15"/>
    </row>
    <row r="1170" ht="12.75">
      <c r="A1170" s="15"/>
    </row>
    <row r="1171" ht="12.75">
      <c r="A1171" s="15"/>
    </row>
    <row r="1172" ht="12.75">
      <c r="A1172" s="15"/>
    </row>
    <row r="1173" ht="12.75">
      <c r="A1173" s="15"/>
    </row>
    <row r="1174" ht="12.75">
      <c r="A1174" s="15"/>
    </row>
    <row r="1175" ht="12.75">
      <c r="A1175" s="15"/>
    </row>
    <row r="1176" ht="12.75">
      <c r="A1176" s="15"/>
    </row>
    <row r="1177" ht="12.75">
      <c r="A1177" s="15"/>
    </row>
    <row r="1178" ht="12.75">
      <c r="A1178" s="15"/>
    </row>
    <row r="1179" ht="12.75">
      <c r="A1179" s="15"/>
    </row>
    <row r="1180" ht="12.75">
      <c r="A1180" s="15"/>
    </row>
    <row r="1181" ht="12.75">
      <c r="A1181" s="15"/>
    </row>
    <row r="1182" ht="12.75">
      <c r="A1182" s="15"/>
    </row>
    <row r="1183" ht="12.75">
      <c r="A1183" s="15"/>
    </row>
    <row r="1184" ht="12.75">
      <c r="A1184" s="15"/>
    </row>
    <row r="1185" ht="12.75">
      <c r="A1185" s="15"/>
    </row>
    <row r="1186" ht="12.75">
      <c r="A1186" s="15"/>
    </row>
    <row r="1187" ht="12.75">
      <c r="A1187" s="15"/>
    </row>
    <row r="1188" ht="12.75">
      <c r="A1188" s="15"/>
    </row>
    <row r="1189" ht="12.75">
      <c r="A1189" s="15"/>
    </row>
    <row r="1190" ht="12.75">
      <c r="A1190" s="15"/>
    </row>
    <row r="1191" ht="12.75">
      <c r="A1191" s="15"/>
    </row>
    <row r="1192" ht="12.75">
      <c r="A1192" s="15"/>
    </row>
    <row r="1193" ht="12.75">
      <c r="A1193" s="15"/>
    </row>
    <row r="1194" ht="12.75">
      <c r="A1194" s="15"/>
    </row>
    <row r="1195" ht="12.75">
      <c r="A1195" s="15"/>
    </row>
    <row r="1196" ht="12.75">
      <c r="A1196" s="15"/>
    </row>
    <row r="1197" ht="12.75">
      <c r="A1197" s="15"/>
    </row>
    <row r="1198" ht="12.75">
      <c r="A1198" s="15"/>
    </row>
    <row r="1199" ht="12.75">
      <c r="A1199" s="15"/>
    </row>
    <row r="1200" ht="12.75">
      <c r="A1200" s="15"/>
    </row>
    <row r="1201" ht="12.75">
      <c r="A1201" s="15"/>
    </row>
    <row r="1202" ht="12.75">
      <c r="A1202" s="15"/>
    </row>
    <row r="1203" ht="12.75">
      <c r="A1203" s="15"/>
    </row>
    <row r="1204" ht="12.75">
      <c r="A1204" s="15"/>
    </row>
    <row r="1205" ht="12.75">
      <c r="A1205" s="15"/>
    </row>
    <row r="1206" ht="12.75">
      <c r="A1206" s="15"/>
    </row>
    <row r="1207" ht="12.75">
      <c r="A1207" s="15"/>
    </row>
    <row r="1208" ht="12.75">
      <c r="A1208" s="15"/>
    </row>
    <row r="1209" ht="12.75">
      <c r="A1209" s="15"/>
    </row>
    <row r="1210" ht="12.75">
      <c r="A1210" s="15"/>
    </row>
    <row r="1211" ht="12.75">
      <c r="A1211" s="15"/>
    </row>
    <row r="1212" ht="12.75">
      <c r="A1212" s="15"/>
    </row>
    <row r="1213" ht="12.75">
      <c r="A1213" s="15"/>
    </row>
    <row r="1214" ht="12.75">
      <c r="A1214" s="15"/>
    </row>
    <row r="1215" ht="12.75">
      <c r="A1215" s="15"/>
    </row>
    <row r="1216" ht="12.75">
      <c r="A1216" s="15"/>
    </row>
    <row r="1217" ht="12.75">
      <c r="A1217" s="15"/>
    </row>
    <row r="1218" ht="12.75">
      <c r="A1218" s="15"/>
    </row>
    <row r="1219" ht="12.75">
      <c r="A1219" s="15"/>
    </row>
    <row r="1220" ht="12.75">
      <c r="A1220" s="15"/>
    </row>
    <row r="1221" ht="12.75">
      <c r="A1221" s="15"/>
    </row>
    <row r="1222" ht="12.75">
      <c r="A1222" s="15"/>
    </row>
    <row r="1223" ht="12.75">
      <c r="A1223" s="15"/>
    </row>
    <row r="1224" ht="12.75">
      <c r="A1224" s="15"/>
    </row>
    <row r="1225" ht="12.75">
      <c r="A1225" s="15"/>
    </row>
    <row r="1226" ht="12.75">
      <c r="A1226" s="15"/>
    </row>
    <row r="1227" ht="12.75">
      <c r="A1227" s="15"/>
    </row>
    <row r="1228" ht="12.75">
      <c r="A1228" s="15"/>
    </row>
    <row r="1229" ht="12.75">
      <c r="A1229" s="15"/>
    </row>
    <row r="1230" ht="12.75">
      <c r="A1230" s="15"/>
    </row>
    <row r="1231" ht="12.75">
      <c r="A1231" s="15"/>
    </row>
    <row r="1232" ht="12.75">
      <c r="A1232" s="15"/>
    </row>
    <row r="1233" ht="12.75">
      <c r="A1233" s="15"/>
    </row>
    <row r="1234" ht="12.75">
      <c r="A1234" s="15"/>
    </row>
    <row r="1235" ht="12.75">
      <c r="A1235" s="15"/>
    </row>
    <row r="1236" ht="12.75">
      <c r="A1236" s="15"/>
    </row>
    <row r="1237" ht="12.75">
      <c r="A1237" s="15"/>
    </row>
    <row r="1238" ht="12.75">
      <c r="A1238" s="15"/>
    </row>
    <row r="1239" ht="12.75">
      <c r="A1239" s="15"/>
    </row>
    <row r="1240" ht="12.75">
      <c r="A1240" s="15"/>
    </row>
    <row r="1241" ht="12.75">
      <c r="A1241" s="15"/>
    </row>
    <row r="1242" ht="12.75">
      <c r="A1242" s="15"/>
    </row>
    <row r="1243" ht="12.75">
      <c r="A1243" s="15"/>
    </row>
    <row r="1244" ht="12.75">
      <c r="A1244" s="15"/>
    </row>
    <row r="1245" ht="12.75">
      <c r="A1245" s="15"/>
    </row>
    <row r="1246" ht="12.75">
      <c r="A1246" s="15"/>
    </row>
    <row r="1247" ht="12.75">
      <c r="A1247" s="15"/>
    </row>
    <row r="1248" ht="12.75">
      <c r="A1248" s="15"/>
    </row>
    <row r="1249" ht="12.75">
      <c r="A1249" s="15"/>
    </row>
    <row r="1250" ht="12.75">
      <c r="A1250" s="15"/>
    </row>
    <row r="1251" ht="12.75">
      <c r="A1251" s="15"/>
    </row>
    <row r="1252" ht="12.75">
      <c r="A1252" s="15"/>
    </row>
    <row r="1253" ht="12.75">
      <c r="A1253" s="15"/>
    </row>
    <row r="1254" ht="12.75">
      <c r="A1254" s="15"/>
    </row>
    <row r="1255" ht="12.75">
      <c r="A1255" s="15"/>
    </row>
    <row r="1256" ht="12.75">
      <c r="A1256" s="15"/>
    </row>
    <row r="1257" ht="12.75">
      <c r="A1257" s="15"/>
    </row>
    <row r="1258" ht="12.75">
      <c r="A1258" s="15"/>
    </row>
    <row r="1259" ht="12.75">
      <c r="A1259" s="15"/>
    </row>
    <row r="1260" ht="12.75">
      <c r="A1260" s="15"/>
    </row>
    <row r="1261" ht="12.75">
      <c r="A1261" s="15"/>
    </row>
    <row r="1262" ht="12.75">
      <c r="A1262" s="15"/>
    </row>
    <row r="1263" ht="12.75">
      <c r="A1263" s="15"/>
    </row>
    <row r="1264" ht="12.75">
      <c r="A1264" s="15"/>
    </row>
    <row r="1265" ht="12.75">
      <c r="A1265" s="15"/>
    </row>
    <row r="1266" ht="12.75">
      <c r="A1266" s="15"/>
    </row>
    <row r="1267" ht="12.75">
      <c r="A1267" s="15"/>
    </row>
    <row r="1268" ht="12.75">
      <c r="A1268" s="15"/>
    </row>
    <row r="1269" ht="12.75">
      <c r="A1269" s="15"/>
    </row>
    <row r="1270" ht="12.75">
      <c r="A1270" s="15"/>
    </row>
    <row r="1271" ht="12.75">
      <c r="A1271" s="15"/>
    </row>
    <row r="1272" ht="12.75">
      <c r="A1272" s="15"/>
    </row>
    <row r="1273" ht="12.75">
      <c r="A1273" s="15"/>
    </row>
    <row r="1274" ht="12.75">
      <c r="A1274" s="15"/>
    </row>
    <row r="1275" ht="12.75">
      <c r="A1275" s="15"/>
    </row>
    <row r="1276" ht="12.75">
      <c r="A1276" s="15"/>
    </row>
    <row r="1277" ht="12.75">
      <c r="A1277" s="15"/>
    </row>
    <row r="1278" ht="12.75">
      <c r="A1278" s="15"/>
    </row>
    <row r="1279" ht="12.75">
      <c r="A1279" s="15"/>
    </row>
    <row r="1280" ht="12.75">
      <c r="A1280" s="15"/>
    </row>
    <row r="1281" ht="12.75">
      <c r="A1281" s="15"/>
    </row>
    <row r="1282" ht="12.75">
      <c r="A1282" s="15"/>
    </row>
    <row r="1283" ht="12.75">
      <c r="A1283" s="15"/>
    </row>
    <row r="1284" ht="12.75">
      <c r="A1284" s="15"/>
    </row>
    <row r="1285" ht="12.75">
      <c r="A1285" s="15"/>
    </row>
    <row r="1286" ht="12.75">
      <c r="A1286" s="15"/>
    </row>
    <row r="1287" ht="12.75">
      <c r="A1287" s="15"/>
    </row>
    <row r="1288" ht="12.75">
      <c r="A1288" s="15"/>
    </row>
    <row r="1289" ht="12.75">
      <c r="A1289" s="15"/>
    </row>
    <row r="1290" ht="12.75">
      <c r="A1290" s="15"/>
    </row>
    <row r="1291" ht="12.75">
      <c r="A1291" s="15"/>
    </row>
    <row r="1292" ht="12.75">
      <c r="A1292" s="15"/>
    </row>
    <row r="1293" ht="12.75">
      <c r="A1293" s="15"/>
    </row>
    <row r="1294" ht="12.75">
      <c r="A1294" s="15"/>
    </row>
    <row r="1295" ht="12.75">
      <c r="A1295" s="15"/>
    </row>
    <row r="1296" ht="12.75">
      <c r="A1296" s="15"/>
    </row>
    <row r="1297" ht="12.75">
      <c r="A1297" s="15"/>
    </row>
    <row r="1298" ht="12.75">
      <c r="A1298" s="15"/>
    </row>
    <row r="1299" ht="12.75">
      <c r="A1299" s="15"/>
    </row>
    <row r="1300" ht="12.75">
      <c r="A1300" s="15"/>
    </row>
    <row r="1301" ht="12.75">
      <c r="A1301" s="15"/>
    </row>
    <row r="1302" ht="12.75">
      <c r="A1302" s="15"/>
    </row>
    <row r="1303" ht="12.75">
      <c r="A1303" s="15"/>
    </row>
    <row r="1304" ht="12.75">
      <c r="A1304" s="15"/>
    </row>
    <row r="1305" ht="12.75">
      <c r="A1305" s="15"/>
    </row>
    <row r="1306" ht="12.75">
      <c r="A1306" s="15"/>
    </row>
    <row r="1307" ht="12.75">
      <c r="A1307" s="15"/>
    </row>
    <row r="1308" ht="12.75">
      <c r="A1308" s="15"/>
    </row>
    <row r="1309" ht="12.75">
      <c r="A1309" s="15"/>
    </row>
    <row r="1310" ht="12.75">
      <c r="A1310" s="15"/>
    </row>
    <row r="1311" ht="12.75">
      <c r="A1311" s="15"/>
    </row>
    <row r="1312" ht="12.75">
      <c r="A1312" s="15"/>
    </row>
    <row r="1313" ht="12.75">
      <c r="A1313" s="15"/>
    </row>
    <row r="1314" ht="12.75">
      <c r="A1314" s="15"/>
    </row>
    <row r="1315" ht="12.75">
      <c r="A1315" s="15"/>
    </row>
    <row r="1316" ht="12.75">
      <c r="A1316" s="15"/>
    </row>
    <row r="1317" ht="12.75">
      <c r="A1317" s="15"/>
    </row>
    <row r="1318" ht="12.75">
      <c r="A1318" s="15"/>
    </row>
    <row r="1319" ht="12.75">
      <c r="A1319" s="15"/>
    </row>
    <row r="1320" ht="12.75">
      <c r="A1320" s="15"/>
    </row>
    <row r="1321" ht="12.75">
      <c r="A1321" s="15"/>
    </row>
    <row r="1322" ht="12.75">
      <c r="A1322" s="15"/>
    </row>
    <row r="1323" ht="12.75">
      <c r="A1323" s="15"/>
    </row>
    <row r="1324" ht="12.75">
      <c r="A1324" s="15"/>
    </row>
    <row r="1325" ht="12.75">
      <c r="A1325" s="15"/>
    </row>
    <row r="1326" ht="12.75">
      <c r="A1326" s="15"/>
    </row>
    <row r="1327" ht="12.75">
      <c r="A1327" s="15"/>
    </row>
    <row r="1328" ht="12.75">
      <c r="A1328" s="15"/>
    </row>
    <row r="1329" ht="12.75">
      <c r="A1329" s="15"/>
    </row>
    <row r="1330" ht="12.75">
      <c r="A1330" s="15"/>
    </row>
    <row r="1331" ht="12.75">
      <c r="A1331" s="15"/>
    </row>
    <row r="1332" ht="12.75">
      <c r="A1332" s="15"/>
    </row>
    <row r="1333" ht="12.75">
      <c r="A1333" s="15"/>
    </row>
    <row r="1334" ht="12.75">
      <c r="A1334" s="15"/>
    </row>
    <row r="1335" ht="12.75">
      <c r="A1335" s="15"/>
    </row>
    <row r="1336" ht="12.75">
      <c r="A1336" s="15"/>
    </row>
    <row r="1337" ht="12.75">
      <c r="A1337" s="15"/>
    </row>
    <row r="1338" ht="12.75">
      <c r="A1338" s="15"/>
    </row>
    <row r="1339" ht="12.75">
      <c r="A1339" s="15"/>
    </row>
    <row r="1340" ht="12.75">
      <c r="A1340" s="15"/>
    </row>
    <row r="1341" ht="12.75">
      <c r="A1341" s="15"/>
    </row>
    <row r="1342" ht="12.75">
      <c r="A1342" s="15"/>
    </row>
    <row r="1343" ht="12.75">
      <c r="A1343" s="15"/>
    </row>
    <row r="1344" ht="12.75">
      <c r="A1344" s="15"/>
    </row>
    <row r="1345" ht="12.75">
      <c r="A1345" s="15"/>
    </row>
    <row r="1346" ht="12.75">
      <c r="A1346" s="15"/>
    </row>
    <row r="1347" ht="12.75">
      <c r="A1347" s="15"/>
    </row>
    <row r="1348" ht="12.75">
      <c r="A1348" s="15"/>
    </row>
    <row r="1349" ht="12.75">
      <c r="A1349" s="15"/>
    </row>
    <row r="1350" ht="12.75">
      <c r="A1350" s="15"/>
    </row>
    <row r="1351" ht="12.75">
      <c r="A1351" s="15"/>
    </row>
    <row r="1352" ht="12.75">
      <c r="A1352" s="15"/>
    </row>
    <row r="1353" ht="12.75">
      <c r="A1353" s="15"/>
    </row>
    <row r="1354" ht="12.75">
      <c r="A1354" s="15"/>
    </row>
    <row r="1355" ht="12.75">
      <c r="A1355" s="15"/>
    </row>
    <row r="1356" ht="12.75">
      <c r="A1356" s="15"/>
    </row>
    <row r="1357" ht="12.75">
      <c r="A1357" s="15"/>
    </row>
    <row r="1358" ht="12.75">
      <c r="A1358" s="15"/>
    </row>
    <row r="1359" ht="12.75">
      <c r="A1359" s="15"/>
    </row>
    <row r="1360" ht="12.75">
      <c r="A1360" s="15"/>
    </row>
    <row r="1361" ht="12.75">
      <c r="A1361" s="15"/>
    </row>
    <row r="1362" ht="12.75">
      <c r="A1362" s="15"/>
    </row>
    <row r="1363" ht="12.75">
      <c r="A1363" s="15"/>
    </row>
    <row r="1364" ht="12.75">
      <c r="A1364" s="15"/>
    </row>
    <row r="1365" ht="12.75">
      <c r="A1365" s="15"/>
    </row>
    <row r="1366" ht="12.75">
      <c r="A1366" s="15"/>
    </row>
    <row r="1367" ht="12.75">
      <c r="A1367" s="15"/>
    </row>
    <row r="1368" ht="12.75">
      <c r="A1368" s="15"/>
    </row>
    <row r="1369" ht="12.75">
      <c r="A1369" s="15"/>
    </row>
    <row r="1370" ht="12.75">
      <c r="A1370" s="15"/>
    </row>
    <row r="1371" ht="12.75">
      <c r="A1371" s="15"/>
    </row>
    <row r="1372" ht="12.75">
      <c r="A1372" s="15"/>
    </row>
    <row r="1373" ht="12.75">
      <c r="A1373" s="15"/>
    </row>
    <row r="1374" ht="12.75">
      <c r="A1374" s="15"/>
    </row>
    <row r="1375" ht="12.75">
      <c r="A1375" s="15"/>
    </row>
    <row r="1376" ht="12.75">
      <c r="A1376" s="15"/>
    </row>
    <row r="1377" ht="12.75">
      <c r="A1377" s="15"/>
    </row>
    <row r="1378" ht="12.75">
      <c r="A1378" s="15"/>
    </row>
    <row r="1379" ht="12.75">
      <c r="A1379" s="15"/>
    </row>
    <row r="1380" ht="12.75">
      <c r="A1380" s="15"/>
    </row>
    <row r="1381" ht="12.75">
      <c r="A1381" s="15"/>
    </row>
    <row r="1382" ht="12.75">
      <c r="A1382" s="15"/>
    </row>
    <row r="1383" ht="12.75">
      <c r="A1383" s="15"/>
    </row>
    <row r="1384" ht="12.75">
      <c r="A1384" s="15"/>
    </row>
    <row r="1385" ht="12.75">
      <c r="A1385" s="15"/>
    </row>
    <row r="1386" ht="12.75">
      <c r="A1386" s="15"/>
    </row>
    <row r="1387" ht="12.75">
      <c r="A1387" s="15"/>
    </row>
    <row r="1388" ht="12.75">
      <c r="A1388" s="15"/>
    </row>
    <row r="1389" ht="12.75">
      <c r="A1389" s="15"/>
    </row>
    <row r="1390" ht="12.75">
      <c r="A1390" s="15"/>
    </row>
    <row r="1391" ht="12.75">
      <c r="A1391" s="15"/>
    </row>
    <row r="1392" ht="12.75">
      <c r="A1392" s="15"/>
    </row>
    <row r="1393" ht="12.75">
      <c r="A1393" s="15"/>
    </row>
    <row r="1394" ht="12.75">
      <c r="A1394" s="15"/>
    </row>
    <row r="1395" ht="12.75">
      <c r="A1395" s="15"/>
    </row>
    <row r="1396" ht="12.75">
      <c r="A1396" s="15"/>
    </row>
    <row r="1397" ht="12.75">
      <c r="A1397" s="15"/>
    </row>
    <row r="1398" ht="12.75">
      <c r="A1398" s="15"/>
    </row>
    <row r="1399" ht="12.75">
      <c r="A1399" s="15"/>
    </row>
    <row r="1400" ht="12.75">
      <c r="A1400" s="15"/>
    </row>
    <row r="1401" ht="12.75">
      <c r="A1401" s="15"/>
    </row>
    <row r="1402" ht="12.75">
      <c r="A1402" s="15"/>
    </row>
    <row r="1403" ht="12.75">
      <c r="A1403" s="15"/>
    </row>
    <row r="1404" ht="12.75">
      <c r="A1404" s="15"/>
    </row>
    <row r="1405" ht="12.75">
      <c r="A1405" s="15"/>
    </row>
    <row r="1406" ht="12.75">
      <c r="A1406" s="15"/>
    </row>
    <row r="1407" ht="12.75">
      <c r="A1407" s="15"/>
    </row>
    <row r="1408" ht="12.75">
      <c r="A1408" s="15"/>
    </row>
    <row r="1409" ht="12.75">
      <c r="A1409" s="15"/>
    </row>
    <row r="1410" ht="12.75">
      <c r="A1410" s="15"/>
    </row>
    <row r="1411" ht="12.75">
      <c r="A1411" s="15"/>
    </row>
    <row r="1412" ht="12.75">
      <c r="A1412" s="15"/>
    </row>
    <row r="1413" ht="12.75">
      <c r="A1413" s="15"/>
    </row>
    <row r="1414" ht="12.75">
      <c r="A1414" s="15"/>
    </row>
    <row r="1415" ht="12.75">
      <c r="A1415" s="15"/>
    </row>
    <row r="1416" ht="12.75">
      <c r="A1416" s="15"/>
    </row>
    <row r="1417" ht="12.75">
      <c r="A1417" s="15"/>
    </row>
    <row r="1418" ht="12.75">
      <c r="A1418" s="15"/>
    </row>
    <row r="1419" ht="12.75">
      <c r="A1419" s="15"/>
    </row>
    <row r="1420" ht="12.75">
      <c r="A1420" s="15"/>
    </row>
    <row r="1421" ht="12.75">
      <c r="A1421" s="15"/>
    </row>
    <row r="1422" ht="12.75">
      <c r="A1422" s="15"/>
    </row>
    <row r="1423" ht="12.75">
      <c r="A1423" s="15"/>
    </row>
    <row r="1424" ht="12.75">
      <c r="A1424" s="15"/>
    </row>
    <row r="1425" ht="12.75">
      <c r="A1425" s="15"/>
    </row>
    <row r="1426" ht="12.75">
      <c r="A1426" s="15"/>
    </row>
    <row r="1427" ht="12.75">
      <c r="A1427" s="15"/>
    </row>
    <row r="1428" ht="12.75">
      <c r="A1428" s="15"/>
    </row>
    <row r="1429" ht="12.75">
      <c r="A1429" s="15"/>
    </row>
    <row r="1430" ht="12.75">
      <c r="A1430" s="15"/>
    </row>
    <row r="1431" ht="12.75">
      <c r="A1431" s="15"/>
    </row>
    <row r="1432" ht="12.75">
      <c r="A1432" s="15"/>
    </row>
    <row r="1433" ht="12.75">
      <c r="A1433" s="15"/>
    </row>
    <row r="1434" ht="12.75">
      <c r="A1434" s="15"/>
    </row>
    <row r="1435" ht="12.75">
      <c r="A1435" s="15"/>
    </row>
    <row r="1436" ht="12.75">
      <c r="A1436" s="15"/>
    </row>
    <row r="1437" ht="12.75">
      <c r="A1437" s="15"/>
    </row>
    <row r="1438" ht="12.75">
      <c r="A1438" s="15"/>
    </row>
    <row r="1439" ht="12.75">
      <c r="A1439" s="15"/>
    </row>
    <row r="1440" ht="12.75">
      <c r="A1440" s="15"/>
    </row>
    <row r="1441" ht="12.75">
      <c r="A1441" s="15"/>
    </row>
    <row r="1442" ht="12.75">
      <c r="A1442" s="15"/>
    </row>
    <row r="1443" ht="12.75">
      <c r="A1443" s="15"/>
    </row>
    <row r="1444" ht="12.75">
      <c r="A1444" s="15"/>
    </row>
    <row r="1445" ht="12.75">
      <c r="A1445" s="15"/>
    </row>
    <row r="1446" ht="12.75">
      <c r="A1446" s="15"/>
    </row>
    <row r="1447" ht="12.75">
      <c r="A1447" s="15"/>
    </row>
    <row r="1448" ht="12.75">
      <c r="A1448" s="15"/>
    </row>
    <row r="1449" ht="12.75">
      <c r="A1449" s="15"/>
    </row>
    <row r="1450" ht="12.75">
      <c r="A1450" s="15"/>
    </row>
    <row r="1451" ht="12.75">
      <c r="A1451" s="15"/>
    </row>
    <row r="1452" ht="12.75">
      <c r="A1452" s="15"/>
    </row>
    <row r="1453" ht="12.75">
      <c r="A1453" s="15"/>
    </row>
    <row r="1454" ht="12.75">
      <c r="A1454" s="15"/>
    </row>
    <row r="1455" ht="12.75">
      <c r="A1455" s="15"/>
    </row>
    <row r="1456" ht="12.75">
      <c r="A1456" s="15"/>
    </row>
    <row r="1457" ht="12.75">
      <c r="A1457" s="15"/>
    </row>
    <row r="1458" ht="12.75">
      <c r="A1458" s="15"/>
    </row>
    <row r="1459" ht="12.75">
      <c r="A1459" s="15"/>
    </row>
    <row r="1460" ht="12.75">
      <c r="A1460" s="15"/>
    </row>
    <row r="1461" ht="12.75">
      <c r="A1461" s="15"/>
    </row>
    <row r="1462" ht="12.75">
      <c r="A1462" s="15"/>
    </row>
    <row r="1463" ht="12.75">
      <c r="A1463" s="15"/>
    </row>
    <row r="1464" ht="12.75">
      <c r="A1464" s="15"/>
    </row>
    <row r="1465" ht="12.75">
      <c r="A1465" s="15"/>
    </row>
    <row r="1466" ht="12.75">
      <c r="A1466" s="15"/>
    </row>
    <row r="1467" ht="12.75">
      <c r="A1467" s="15"/>
    </row>
    <row r="1468" ht="12.75">
      <c r="A1468" s="15"/>
    </row>
    <row r="1469" ht="12.75">
      <c r="A1469" s="15"/>
    </row>
    <row r="1470" ht="12.75">
      <c r="A1470" s="15"/>
    </row>
    <row r="1471" ht="12.75">
      <c r="A1471" s="15"/>
    </row>
    <row r="1472" ht="12.75">
      <c r="A1472" s="15"/>
    </row>
    <row r="1473" ht="12.75">
      <c r="A1473" s="15"/>
    </row>
    <row r="1474" ht="12.75">
      <c r="A1474" s="15"/>
    </row>
    <row r="1475" ht="12.75">
      <c r="A1475" s="15"/>
    </row>
    <row r="1476" ht="12.75">
      <c r="A1476" s="15"/>
    </row>
    <row r="1477" ht="12.75">
      <c r="A1477" s="15"/>
    </row>
    <row r="1478" ht="12.75">
      <c r="A1478" s="15"/>
    </row>
    <row r="1479" ht="12.75">
      <c r="A1479" s="15"/>
    </row>
    <row r="1480" ht="12.75">
      <c r="A1480" s="15"/>
    </row>
    <row r="1481" ht="12.75">
      <c r="A1481" s="15"/>
    </row>
    <row r="1482" ht="12.75">
      <c r="A1482" s="15"/>
    </row>
    <row r="1483" ht="12.75">
      <c r="A1483" s="15"/>
    </row>
    <row r="1484" ht="12.75">
      <c r="A1484" s="15"/>
    </row>
    <row r="1485" ht="12.75">
      <c r="A1485" s="15"/>
    </row>
    <row r="1486" ht="12.75">
      <c r="A1486" s="15"/>
    </row>
    <row r="1487" ht="12.75">
      <c r="A1487" s="15"/>
    </row>
    <row r="1488" ht="12.75">
      <c r="A1488" s="15"/>
    </row>
    <row r="1489" ht="12.75">
      <c r="A1489" s="15"/>
    </row>
    <row r="1490" ht="12.75">
      <c r="A1490" s="15"/>
    </row>
    <row r="1491" ht="12.75">
      <c r="A1491" s="15"/>
    </row>
    <row r="1492" ht="12.75">
      <c r="A1492" s="15"/>
    </row>
    <row r="1493" ht="12.75">
      <c r="A1493" s="15"/>
    </row>
    <row r="1494" ht="12.75">
      <c r="A1494" s="15"/>
    </row>
    <row r="1495" ht="12.75">
      <c r="A1495" s="15"/>
    </row>
    <row r="1496" ht="12.75">
      <c r="A1496" s="15"/>
    </row>
    <row r="1497" ht="12.75">
      <c r="A1497" s="15"/>
    </row>
    <row r="1498" ht="12.75">
      <c r="A1498" s="15"/>
    </row>
    <row r="1499" ht="12.75">
      <c r="A1499" s="15"/>
    </row>
    <row r="1500" ht="12.75">
      <c r="A1500" s="15"/>
    </row>
    <row r="1501" ht="12.75">
      <c r="A1501" s="15"/>
    </row>
    <row r="1502" ht="12.75">
      <c r="A1502" s="15"/>
    </row>
    <row r="1503" ht="12.75">
      <c r="A1503" s="15"/>
    </row>
    <row r="1504" ht="12.75">
      <c r="A1504" s="15"/>
    </row>
    <row r="1505" ht="12.75">
      <c r="A1505" s="15"/>
    </row>
    <row r="1506" ht="12.75">
      <c r="A1506" s="15"/>
    </row>
    <row r="1507" ht="12.75">
      <c r="A1507" s="15"/>
    </row>
    <row r="1508" ht="12.75">
      <c r="A1508" s="15"/>
    </row>
    <row r="1509" ht="12.75">
      <c r="A1509" s="15"/>
    </row>
    <row r="1510" ht="12.75">
      <c r="A1510" s="15"/>
    </row>
    <row r="1511" ht="12.75">
      <c r="A1511" s="15"/>
    </row>
    <row r="1512" ht="12.75">
      <c r="A1512" s="15"/>
    </row>
    <row r="1513" ht="12.75">
      <c r="A1513" s="15"/>
    </row>
    <row r="1514" ht="12.75">
      <c r="A1514" s="15"/>
    </row>
    <row r="1515" ht="12.75">
      <c r="A1515" s="15"/>
    </row>
    <row r="1516" ht="12.75">
      <c r="A1516" s="15"/>
    </row>
    <row r="1517" ht="12.75">
      <c r="A1517" s="15"/>
    </row>
    <row r="1518" ht="12.75">
      <c r="A1518" s="15"/>
    </row>
    <row r="1519" ht="12.75">
      <c r="A1519" s="15"/>
    </row>
    <row r="1520" ht="12.75">
      <c r="A1520" s="15"/>
    </row>
    <row r="1521" ht="12.75">
      <c r="A1521" s="15"/>
    </row>
    <row r="1522" ht="12.75">
      <c r="A1522" s="15"/>
    </row>
    <row r="1523" ht="12.75">
      <c r="A1523" s="15"/>
    </row>
    <row r="1524" ht="12.75">
      <c r="A1524" s="15"/>
    </row>
    <row r="1525" ht="12.75">
      <c r="A1525" s="15"/>
    </row>
    <row r="1526" ht="12.75">
      <c r="A1526" s="15"/>
    </row>
    <row r="1527" ht="12.75">
      <c r="A1527" s="15"/>
    </row>
    <row r="1528" ht="12.75">
      <c r="A1528" s="15"/>
    </row>
    <row r="1529" ht="12.75">
      <c r="A1529" s="15"/>
    </row>
    <row r="1530" ht="12.75">
      <c r="A1530" s="15"/>
    </row>
    <row r="1531" ht="12.75">
      <c r="A1531" s="15"/>
    </row>
    <row r="1532" ht="12.75">
      <c r="A1532" s="15"/>
    </row>
    <row r="1533" ht="12.75">
      <c r="A1533" s="15"/>
    </row>
    <row r="1534" ht="12.75">
      <c r="A1534" s="15"/>
    </row>
    <row r="1535" ht="12.75">
      <c r="A1535" s="15"/>
    </row>
    <row r="1536" ht="12.75">
      <c r="A1536" s="15"/>
    </row>
    <row r="1537" ht="12.75">
      <c r="A1537" s="15"/>
    </row>
    <row r="1538" ht="12.75">
      <c r="A1538" s="15"/>
    </row>
    <row r="1539" ht="12.75">
      <c r="A1539" s="15"/>
    </row>
    <row r="1540" ht="12.75">
      <c r="A1540" s="15"/>
    </row>
    <row r="1541" ht="12.75">
      <c r="A1541" s="15"/>
    </row>
    <row r="1542" ht="12.75">
      <c r="A1542" s="15"/>
    </row>
    <row r="1543" ht="12.75">
      <c r="A1543" s="15"/>
    </row>
    <row r="1544" ht="12.75">
      <c r="A1544" s="15"/>
    </row>
    <row r="1545" ht="12.75">
      <c r="A1545" s="15"/>
    </row>
    <row r="1546" ht="12.75">
      <c r="A1546" s="15"/>
    </row>
    <row r="1547" ht="12.75">
      <c r="A1547" s="15"/>
    </row>
    <row r="1548" ht="12.75">
      <c r="A1548" s="15"/>
    </row>
    <row r="1549" ht="12.75">
      <c r="A1549" s="15"/>
    </row>
    <row r="1550" ht="12.75">
      <c r="A1550" s="15"/>
    </row>
    <row r="1551" ht="12.75">
      <c r="A1551" s="15"/>
    </row>
    <row r="1552" ht="12.75">
      <c r="A1552" s="15"/>
    </row>
    <row r="1553" ht="12.75">
      <c r="A1553" s="15"/>
    </row>
    <row r="1554" ht="12.75">
      <c r="A1554" s="15"/>
    </row>
    <row r="1555" ht="12.75">
      <c r="A1555" s="15"/>
    </row>
    <row r="1556" ht="12.75">
      <c r="A1556" s="15"/>
    </row>
    <row r="1557" ht="12.75">
      <c r="A1557" s="15"/>
    </row>
    <row r="1558" ht="12.75">
      <c r="A1558" s="15"/>
    </row>
    <row r="1559" ht="12.75">
      <c r="A1559" s="15"/>
    </row>
    <row r="1560" ht="12.75">
      <c r="A1560" s="15"/>
    </row>
    <row r="1561" ht="12.75">
      <c r="A1561" s="15"/>
    </row>
    <row r="1562" ht="12.75">
      <c r="A1562" s="15"/>
    </row>
    <row r="1563" ht="12.75">
      <c r="A1563" s="15"/>
    </row>
    <row r="1564" ht="12.75">
      <c r="A1564" s="15"/>
    </row>
    <row r="1565" ht="12.75">
      <c r="A1565" s="15"/>
    </row>
    <row r="1566" ht="12.75">
      <c r="A1566" s="15"/>
    </row>
    <row r="1567" ht="12.75">
      <c r="A1567" s="15"/>
    </row>
    <row r="1568" ht="12.75">
      <c r="A1568" s="15"/>
    </row>
    <row r="1569" ht="12.75">
      <c r="A1569" s="15"/>
    </row>
    <row r="1570" ht="12.75">
      <c r="A1570" s="15"/>
    </row>
    <row r="1571" ht="12.75">
      <c r="A1571" s="15"/>
    </row>
    <row r="1572" ht="12.75">
      <c r="A1572" s="15"/>
    </row>
    <row r="1573" ht="12.75">
      <c r="A1573" s="15"/>
    </row>
    <row r="1574" ht="12.75">
      <c r="A1574" s="15"/>
    </row>
    <row r="1575" ht="12.75">
      <c r="A1575" s="15"/>
    </row>
    <row r="1576" ht="12.75">
      <c r="A1576" s="15"/>
    </row>
    <row r="1577" ht="12.75">
      <c r="A1577" s="15"/>
    </row>
    <row r="1578" ht="12.75">
      <c r="A1578" s="15"/>
    </row>
    <row r="1579" ht="12.75">
      <c r="A1579" s="15"/>
    </row>
    <row r="1580" ht="12.75">
      <c r="A1580" s="15"/>
    </row>
    <row r="1581" ht="12.75">
      <c r="A1581" s="15"/>
    </row>
    <row r="1582" ht="12.75">
      <c r="A1582" s="15"/>
    </row>
    <row r="1583" ht="12.75">
      <c r="A1583" s="15"/>
    </row>
    <row r="1584" ht="12.75">
      <c r="A1584" s="15"/>
    </row>
    <row r="1585" ht="12.75">
      <c r="A1585" s="15"/>
    </row>
    <row r="1586" ht="12.75">
      <c r="A1586" s="15"/>
    </row>
    <row r="1587" ht="12.75">
      <c r="A1587" s="15"/>
    </row>
    <row r="1588" ht="12.75">
      <c r="A1588" s="15"/>
    </row>
    <row r="1589" ht="12.75">
      <c r="A1589" s="15"/>
    </row>
    <row r="1590" ht="12.75">
      <c r="A1590" s="15"/>
    </row>
    <row r="1591" ht="12.75">
      <c r="A1591" s="15"/>
    </row>
    <row r="1592" ht="12.75">
      <c r="A1592" s="15"/>
    </row>
    <row r="1593" ht="12.75">
      <c r="A1593" s="15"/>
    </row>
    <row r="1594" ht="12.75">
      <c r="A1594" s="15"/>
    </row>
    <row r="1595" ht="12.75">
      <c r="A1595" s="15"/>
    </row>
    <row r="1596" ht="12.75">
      <c r="A1596" s="15"/>
    </row>
    <row r="1597" ht="12.75">
      <c r="A1597" s="15"/>
    </row>
    <row r="1598" ht="12.75">
      <c r="A1598" s="15"/>
    </row>
    <row r="1599" ht="12.75">
      <c r="A1599" s="15"/>
    </row>
    <row r="1600" ht="12.75">
      <c r="A1600" s="15"/>
    </row>
    <row r="1601" ht="12.75">
      <c r="A1601" s="15"/>
    </row>
    <row r="1602" ht="12.75">
      <c r="A1602" s="15"/>
    </row>
    <row r="1603" ht="12.75">
      <c r="A1603" s="15"/>
    </row>
    <row r="1604" ht="12.75">
      <c r="A1604" s="15"/>
    </row>
    <row r="1605" ht="12.75">
      <c r="A1605" s="15"/>
    </row>
    <row r="1606" ht="12.75">
      <c r="A1606" s="15"/>
    </row>
    <row r="1607" ht="12.75">
      <c r="A1607" s="15"/>
    </row>
    <row r="1608" ht="12.75">
      <c r="A1608" s="15"/>
    </row>
    <row r="1609" ht="12.75">
      <c r="A1609" s="15"/>
    </row>
    <row r="1610" ht="12.75">
      <c r="A1610" s="15"/>
    </row>
    <row r="1611" ht="12.75">
      <c r="A1611" s="15"/>
    </row>
    <row r="1612" ht="12.75">
      <c r="A1612" s="15"/>
    </row>
    <row r="1613" ht="12.75">
      <c r="A1613" s="15"/>
    </row>
    <row r="1614" ht="12.75">
      <c r="A1614" s="15"/>
    </row>
    <row r="1615" ht="12.75">
      <c r="A1615" s="15"/>
    </row>
    <row r="1616" ht="12.75">
      <c r="A1616" s="15"/>
    </row>
    <row r="1617" ht="12.75">
      <c r="A1617" s="15"/>
    </row>
    <row r="1618" ht="12.75">
      <c r="A1618" s="15"/>
    </row>
    <row r="1619" ht="12.75">
      <c r="A1619" s="15"/>
    </row>
    <row r="1620" ht="12.75">
      <c r="A1620" s="15"/>
    </row>
    <row r="1621" ht="12.75">
      <c r="A1621" s="15"/>
    </row>
    <row r="1622" ht="12.75">
      <c r="A1622" s="15"/>
    </row>
    <row r="1623" ht="12.75">
      <c r="A1623" s="15"/>
    </row>
    <row r="1624" ht="12.75">
      <c r="A1624" s="15"/>
    </row>
    <row r="1625" ht="12.75">
      <c r="A1625" s="15"/>
    </row>
    <row r="1626" ht="12.75">
      <c r="A1626" s="15"/>
    </row>
    <row r="1627" ht="12.75">
      <c r="A1627" s="15"/>
    </row>
    <row r="1628" ht="12.75">
      <c r="A1628" s="15"/>
    </row>
    <row r="1629" ht="12.75">
      <c r="A1629" s="15"/>
    </row>
    <row r="1630" ht="12.75">
      <c r="A1630" s="15"/>
    </row>
    <row r="1631" ht="12.75">
      <c r="A1631" s="15"/>
    </row>
    <row r="1632" ht="12.75">
      <c r="A1632" s="15"/>
    </row>
    <row r="1633" ht="12.75">
      <c r="A1633" s="15"/>
    </row>
    <row r="1634" ht="12.75">
      <c r="A1634" s="15"/>
    </row>
    <row r="1635" ht="12.75">
      <c r="A1635" s="15"/>
    </row>
    <row r="1636" ht="12.75">
      <c r="A1636" s="15"/>
    </row>
    <row r="1637" ht="12.75">
      <c r="A1637" s="15"/>
    </row>
    <row r="1638" ht="12.75">
      <c r="A1638" s="15"/>
    </row>
    <row r="1639" ht="12.75">
      <c r="A1639" s="15"/>
    </row>
    <row r="1640" ht="12.75">
      <c r="A1640" s="15"/>
    </row>
    <row r="1641" ht="12.75">
      <c r="A1641" s="15"/>
    </row>
    <row r="1642" ht="12.75">
      <c r="A1642" s="15"/>
    </row>
    <row r="1643" ht="12.75">
      <c r="A1643" s="15"/>
    </row>
    <row r="1644" ht="12.75">
      <c r="A1644" s="15"/>
    </row>
    <row r="1645" ht="12.75">
      <c r="A1645" s="15"/>
    </row>
    <row r="1646" ht="12.75">
      <c r="A1646" s="15"/>
    </row>
    <row r="1647" ht="12.75">
      <c r="A1647" s="15"/>
    </row>
    <row r="1648" ht="12.75">
      <c r="A1648" s="15"/>
    </row>
    <row r="1649" ht="12.75">
      <c r="A1649" s="15"/>
    </row>
    <row r="1650" ht="12.75">
      <c r="A1650" s="15"/>
    </row>
    <row r="1651" ht="12.75">
      <c r="A1651" s="15"/>
    </row>
    <row r="1652" ht="12.75">
      <c r="A1652" s="15"/>
    </row>
    <row r="1653" ht="12.75">
      <c r="A1653" s="15"/>
    </row>
    <row r="1654" ht="12.75">
      <c r="A1654" s="15"/>
    </row>
    <row r="1655" ht="12.75">
      <c r="A1655" s="15"/>
    </row>
    <row r="1656" ht="12.75">
      <c r="A1656" s="15"/>
    </row>
    <row r="1657" ht="12.75">
      <c r="A1657" s="15"/>
    </row>
    <row r="1658" ht="12.75">
      <c r="A1658" s="15"/>
    </row>
    <row r="1659" ht="12.75">
      <c r="A1659" s="15"/>
    </row>
    <row r="1660" ht="12.75">
      <c r="A1660" s="15"/>
    </row>
    <row r="1661" ht="12.75">
      <c r="A1661" s="15"/>
    </row>
    <row r="1662" ht="12.75">
      <c r="A1662" s="15"/>
    </row>
    <row r="1663" ht="12.75">
      <c r="A1663" s="15"/>
    </row>
    <row r="1664" ht="12.75">
      <c r="A1664" s="15"/>
    </row>
    <row r="1665" ht="12.75">
      <c r="A1665" s="15"/>
    </row>
    <row r="1666" ht="12.75">
      <c r="A1666" s="15"/>
    </row>
    <row r="1667" ht="12.75">
      <c r="A1667" s="15"/>
    </row>
    <row r="1668" ht="12.75">
      <c r="A1668" s="15"/>
    </row>
    <row r="1669" ht="12.75">
      <c r="A1669" s="15"/>
    </row>
    <row r="1670" ht="12.75">
      <c r="A1670" s="15"/>
    </row>
    <row r="1671" ht="12.75">
      <c r="A1671" s="15"/>
    </row>
    <row r="1672" ht="12.75">
      <c r="A1672" s="15"/>
    </row>
    <row r="1673" ht="12.75">
      <c r="A1673" s="15"/>
    </row>
    <row r="1674" ht="12.75">
      <c r="A1674" s="15"/>
    </row>
    <row r="1675" ht="12.75">
      <c r="A1675" s="15"/>
    </row>
    <row r="1676" ht="12.75">
      <c r="A1676" s="15"/>
    </row>
    <row r="1677" ht="12.75">
      <c r="A1677" s="15"/>
    </row>
    <row r="1678" ht="12.75">
      <c r="A1678" s="15"/>
    </row>
    <row r="1679" ht="12.75">
      <c r="A1679" s="15"/>
    </row>
    <row r="1680" ht="12.75">
      <c r="A1680" s="15"/>
    </row>
    <row r="1681" ht="12.75">
      <c r="A1681" s="15"/>
    </row>
    <row r="1682" ht="12.75">
      <c r="A1682" s="15"/>
    </row>
    <row r="1683" ht="12.75">
      <c r="A1683" s="15"/>
    </row>
    <row r="1684" ht="12.75">
      <c r="A1684" s="15"/>
    </row>
    <row r="1685" ht="12.75">
      <c r="A1685" s="15"/>
    </row>
    <row r="1686" ht="12.75">
      <c r="A1686" s="15"/>
    </row>
    <row r="1687" ht="12.75">
      <c r="A1687" s="15"/>
    </row>
    <row r="1688" ht="12.75">
      <c r="A1688" s="15"/>
    </row>
    <row r="1689" ht="12.75">
      <c r="A1689" s="15"/>
    </row>
    <row r="1690" ht="12.75">
      <c r="A1690" s="15"/>
    </row>
    <row r="1691" ht="12.75">
      <c r="A1691" s="15"/>
    </row>
    <row r="1692" ht="12.75">
      <c r="A1692" s="15"/>
    </row>
    <row r="1693" ht="12.75">
      <c r="A1693" s="15"/>
    </row>
    <row r="1694" ht="12.75">
      <c r="A1694" s="15"/>
    </row>
    <row r="1695" ht="12.75">
      <c r="A1695" s="15"/>
    </row>
    <row r="1696" ht="12.75">
      <c r="A1696" s="15"/>
    </row>
    <row r="1697" ht="12.75">
      <c r="A1697" s="15"/>
    </row>
    <row r="1698" ht="12.75">
      <c r="A1698" s="15"/>
    </row>
    <row r="1699" ht="12.75">
      <c r="A1699" s="15"/>
    </row>
    <row r="1700" ht="12.75">
      <c r="A1700" s="15"/>
    </row>
    <row r="1701" ht="12.75">
      <c r="A1701" s="15"/>
    </row>
    <row r="1702" ht="12.75">
      <c r="A1702" s="15"/>
    </row>
    <row r="1703" ht="12.75">
      <c r="A1703" s="15"/>
    </row>
    <row r="1704" ht="12.75">
      <c r="A1704" s="15"/>
    </row>
    <row r="1705" ht="12.75">
      <c r="A1705" s="15"/>
    </row>
    <row r="1706" ht="12.75">
      <c r="A1706" s="15"/>
    </row>
    <row r="1707" ht="12.75">
      <c r="A1707" s="15"/>
    </row>
    <row r="1708" ht="12.75">
      <c r="A1708" s="15"/>
    </row>
    <row r="1709" ht="12.75">
      <c r="A1709" s="15"/>
    </row>
    <row r="1710" ht="12.75">
      <c r="A1710" s="15"/>
    </row>
    <row r="1711" ht="12.75">
      <c r="A1711" s="15"/>
    </row>
    <row r="1712" ht="12.75">
      <c r="A1712" s="15"/>
    </row>
    <row r="1713" ht="12.75">
      <c r="A1713" s="15"/>
    </row>
    <row r="1714" ht="12.75">
      <c r="A1714" s="15"/>
    </row>
    <row r="1715" ht="12.75">
      <c r="A1715" s="15"/>
    </row>
    <row r="1716" ht="12.75">
      <c r="A1716" s="15"/>
    </row>
    <row r="1717" ht="12.75">
      <c r="A1717" s="15"/>
    </row>
    <row r="1718" ht="12.75">
      <c r="A1718" s="15"/>
    </row>
    <row r="1719" ht="12.75">
      <c r="A1719" s="15"/>
    </row>
    <row r="1720" ht="12.75">
      <c r="A1720" s="15"/>
    </row>
    <row r="1721" ht="12.75">
      <c r="A1721" s="15"/>
    </row>
    <row r="1722" ht="12.75">
      <c r="A1722" s="15"/>
    </row>
    <row r="1723" ht="12.75">
      <c r="A1723" s="15"/>
    </row>
    <row r="1724" ht="12.75">
      <c r="A1724" s="15"/>
    </row>
    <row r="1725" ht="12.75">
      <c r="A1725" s="15"/>
    </row>
    <row r="1726" ht="12.75">
      <c r="A1726" s="15"/>
    </row>
    <row r="1727" ht="12.75">
      <c r="A1727" s="15"/>
    </row>
    <row r="1728" ht="12.75">
      <c r="A1728" s="15"/>
    </row>
    <row r="1729" ht="12.75">
      <c r="A1729" s="15"/>
    </row>
    <row r="1730" ht="12.75">
      <c r="A1730" s="15"/>
    </row>
    <row r="1731" ht="12.75">
      <c r="A1731" s="15"/>
    </row>
    <row r="1732" ht="12.75">
      <c r="A1732" s="15"/>
    </row>
    <row r="1733" ht="12.75">
      <c r="A1733" s="15"/>
    </row>
    <row r="1734" ht="12.75">
      <c r="A1734" s="15"/>
    </row>
    <row r="1735" ht="12.75">
      <c r="A1735" s="15"/>
    </row>
    <row r="1736" ht="12.75">
      <c r="A1736" s="15"/>
    </row>
    <row r="1737" ht="12.75">
      <c r="A1737" s="15"/>
    </row>
    <row r="1738" ht="12.75">
      <c r="A1738" s="15"/>
    </row>
    <row r="1739" ht="12.75">
      <c r="A1739" s="15"/>
    </row>
    <row r="1740" ht="12.75">
      <c r="A1740" s="15"/>
    </row>
    <row r="1741" ht="12.75">
      <c r="A1741" s="15"/>
    </row>
    <row r="1742" ht="12.75">
      <c r="A1742" s="15"/>
    </row>
    <row r="1743" ht="12.75">
      <c r="A1743" s="15"/>
    </row>
    <row r="1744" ht="12.75">
      <c r="A1744" s="15"/>
    </row>
    <row r="1745" ht="12.75">
      <c r="A1745" s="15"/>
    </row>
    <row r="1746" ht="12.75">
      <c r="A1746" s="15"/>
    </row>
    <row r="1747" ht="12.75">
      <c r="A1747" s="15"/>
    </row>
    <row r="1748" ht="12.75">
      <c r="A1748" s="15"/>
    </row>
    <row r="1749" ht="12.75">
      <c r="A1749" s="15"/>
    </row>
    <row r="1750" ht="12.75">
      <c r="A1750" s="15"/>
    </row>
    <row r="1751" ht="12.75">
      <c r="A1751" s="15"/>
    </row>
    <row r="1752" ht="12.75">
      <c r="A1752" s="15"/>
    </row>
    <row r="1753" ht="12.75">
      <c r="A1753" s="15"/>
    </row>
    <row r="1754" ht="12.75">
      <c r="A1754" s="15"/>
    </row>
    <row r="1755" ht="12.75">
      <c r="A1755" s="15"/>
    </row>
    <row r="1756" ht="12.75">
      <c r="A1756" s="15"/>
    </row>
    <row r="1757" ht="12.75">
      <c r="A1757" s="15"/>
    </row>
    <row r="1758" ht="12.75">
      <c r="A1758" s="15"/>
    </row>
    <row r="1759" ht="12.75">
      <c r="A1759" s="15"/>
    </row>
    <row r="1760" ht="12.75">
      <c r="A1760" s="15"/>
    </row>
    <row r="1761" ht="12.75">
      <c r="A1761" s="15"/>
    </row>
    <row r="1762" ht="12.75">
      <c r="A1762" s="15"/>
    </row>
    <row r="1763" ht="12.75">
      <c r="A1763" s="15"/>
    </row>
  </sheetData>
  <sheetProtection/>
  <protectedRanges>
    <protectedRange sqref="F5 G6:G12 L4 G14:G65536 G1:G3 R5 X4 S6:S9 S11:S12" name="Range1"/>
    <protectedRange sqref="K13:L13" name="Range1_2"/>
  </protectedRanges>
  <mergeCells count="6">
    <mergeCell ref="W5:X5"/>
    <mergeCell ref="B5:E5"/>
    <mergeCell ref="F5:I5"/>
    <mergeCell ref="M5:Q5"/>
    <mergeCell ref="R5:V5"/>
    <mergeCell ref="J5:L5"/>
  </mergeCells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O106"/>
  <sheetViews>
    <sheetView view="pageBreakPreview" zoomScale="75" zoomScaleSheetLayoutView="75" workbookViewId="0" topLeftCell="A1">
      <selection activeCell="B35" sqref="B35"/>
    </sheetView>
  </sheetViews>
  <sheetFormatPr defaultColWidth="9.140625" defaultRowHeight="12.75"/>
  <cols>
    <col min="1" max="1" width="29.421875" style="13" customWidth="1"/>
    <col min="2" max="2" width="73.28125" style="13" customWidth="1"/>
    <col min="3" max="3" width="11.421875" style="13" customWidth="1"/>
    <col min="4" max="4" width="9.140625" style="13" customWidth="1"/>
    <col min="5" max="12" width="8.7109375" style="13" customWidth="1"/>
    <col min="13" max="16384" width="9.140625" style="13" customWidth="1"/>
  </cols>
  <sheetData>
    <row r="1" spans="1:4" ht="15">
      <c r="A1" s="14" t="s">
        <v>114</v>
      </c>
      <c r="B1" s="14"/>
      <c r="C1" s="14"/>
      <c r="D1" s="14"/>
    </row>
    <row r="2" ht="11.25">
      <c r="L2" s="13" t="s">
        <v>27</v>
      </c>
    </row>
    <row r="3" spans="1:12" ht="11.25">
      <c r="A3" s="21"/>
      <c r="B3" s="39"/>
      <c r="C3" s="39"/>
      <c r="D3" s="43"/>
      <c r="E3" s="72" t="s">
        <v>25</v>
      </c>
      <c r="F3" s="74" t="s">
        <v>119</v>
      </c>
      <c r="G3" s="232" t="s">
        <v>26</v>
      </c>
      <c r="H3" s="232"/>
      <c r="I3" s="232"/>
      <c r="J3" s="232"/>
      <c r="K3" s="232"/>
      <c r="L3" s="74" t="s">
        <v>118</v>
      </c>
    </row>
    <row r="4" spans="1:12" ht="12.75">
      <c r="A4" s="33"/>
      <c r="B4" s="40"/>
      <c r="C4" s="33"/>
      <c r="D4" s="33"/>
      <c r="E4" s="22"/>
      <c r="F4" s="23"/>
      <c r="G4" s="37"/>
      <c r="H4" s="24"/>
      <c r="I4" s="31"/>
      <c r="J4" s="31"/>
      <c r="K4" s="31"/>
      <c r="L4" s="23"/>
    </row>
    <row r="5" spans="1:14" ht="11.25">
      <c r="A5" s="34"/>
      <c r="B5" s="41" t="s">
        <v>62</v>
      </c>
      <c r="C5" s="101" t="s">
        <v>128</v>
      </c>
      <c r="D5" s="7" t="s">
        <v>29</v>
      </c>
      <c r="E5" s="7" t="s">
        <v>1</v>
      </c>
      <c r="F5" s="7" t="s">
        <v>1</v>
      </c>
      <c r="G5" s="7" t="s">
        <v>1</v>
      </c>
      <c r="H5" s="8" t="s">
        <v>2</v>
      </c>
      <c r="I5" s="7" t="s">
        <v>0</v>
      </c>
      <c r="J5" s="7" t="s">
        <v>21</v>
      </c>
      <c r="K5" s="7" t="s">
        <v>28</v>
      </c>
      <c r="L5" s="7" t="s">
        <v>1</v>
      </c>
      <c r="M5" s="13" t="s">
        <v>129</v>
      </c>
      <c r="N5" s="13" t="s">
        <v>130</v>
      </c>
    </row>
    <row r="6" spans="1:12" ht="11.25">
      <c r="A6" s="35"/>
      <c r="B6" s="42"/>
      <c r="C6" s="35"/>
      <c r="D6" s="35"/>
      <c r="E6" s="25"/>
      <c r="F6" s="26"/>
      <c r="G6" s="38"/>
      <c r="H6" s="20"/>
      <c r="I6" s="19"/>
      <c r="J6" s="19"/>
      <c r="K6" s="19"/>
      <c r="L6" s="26"/>
    </row>
    <row r="7" spans="1:12" ht="12.75">
      <c r="A7" s="16"/>
      <c r="B7" s="16"/>
      <c r="C7" s="16"/>
      <c r="D7" s="31"/>
      <c r="E7" s="95"/>
      <c r="F7" s="96"/>
      <c r="G7" s="31"/>
      <c r="H7" s="32"/>
      <c r="I7" s="31"/>
      <c r="J7" s="31"/>
      <c r="K7" s="31"/>
      <c r="L7" s="31"/>
    </row>
    <row r="8" spans="1:14" ht="12.75">
      <c r="A8" s="18" t="s">
        <v>30</v>
      </c>
      <c r="B8" s="65" t="s">
        <v>104</v>
      </c>
      <c r="C8" s="102" t="s">
        <v>131</v>
      </c>
      <c r="D8" s="61">
        <v>0.75</v>
      </c>
      <c r="E8" s="97">
        <v>81</v>
      </c>
      <c r="F8" s="82">
        <v>79</v>
      </c>
      <c r="G8" s="79">
        <v>61</v>
      </c>
      <c r="H8" s="80">
        <v>51</v>
      </c>
      <c r="I8" s="81">
        <v>47</v>
      </c>
      <c r="J8" s="81">
        <v>41</v>
      </c>
      <c r="K8" s="81">
        <v>50</v>
      </c>
      <c r="L8" s="28" t="s">
        <v>121</v>
      </c>
      <c r="M8" s="13" t="s">
        <v>121</v>
      </c>
      <c r="N8" s="13" t="s">
        <v>121</v>
      </c>
    </row>
    <row r="9" spans="1:15" ht="12.75">
      <c r="A9" s="18" t="s">
        <v>30</v>
      </c>
      <c r="B9" s="65" t="s">
        <v>104</v>
      </c>
      <c r="C9" s="103" t="s">
        <v>132</v>
      </c>
      <c r="D9" s="61">
        <v>0.75</v>
      </c>
      <c r="E9" s="99" t="s">
        <v>121</v>
      </c>
      <c r="F9" s="84" t="s">
        <v>121</v>
      </c>
      <c r="G9" s="81" t="s">
        <v>121</v>
      </c>
      <c r="H9" s="86" t="s">
        <v>121</v>
      </c>
      <c r="I9" s="81" t="s">
        <v>121</v>
      </c>
      <c r="J9" s="81" t="s">
        <v>121</v>
      </c>
      <c r="K9" s="81" t="s">
        <v>121</v>
      </c>
      <c r="L9" s="27">
        <v>51</v>
      </c>
      <c r="M9" s="13">
        <f>SUM(M14:M91)</f>
        <v>70206</v>
      </c>
      <c r="N9" s="13">
        <f>SUM(N14:N91)</f>
        <v>66616</v>
      </c>
      <c r="O9" s="13">
        <f>SUM(M9:N9)</f>
        <v>136822</v>
      </c>
    </row>
    <row r="10" spans="1:12" ht="12.75">
      <c r="A10" s="18"/>
      <c r="B10" s="18"/>
      <c r="C10" s="104"/>
      <c r="D10" s="62"/>
      <c r="E10" s="97"/>
      <c r="F10" s="82"/>
      <c r="G10" s="82"/>
      <c r="H10" s="83"/>
      <c r="I10" s="84"/>
      <c r="J10" s="84"/>
      <c r="K10" s="84"/>
      <c r="L10" s="27"/>
    </row>
    <row r="11" spans="1:14" ht="17.25" customHeight="1">
      <c r="A11" s="55" t="s">
        <v>60</v>
      </c>
      <c r="B11" s="59" t="s">
        <v>99</v>
      </c>
      <c r="C11" s="103" t="s">
        <v>131</v>
      </c>
      <c r="D11" s="63">
        <v>0.75</v>
      </c>
      <c r="E11" s="97">
        <v>67</v>
      </c>
      <c r="F11" s="82">
        <v>73</v>
      </c>
      <c r="G11" s="82">
        <v>51</v>
      </c>
      <c r="H11" s="83">
        <v>29</v>
      </c>
      <c r="I11" s="84">
        <v>28</v>
      </c>
      <c r="J11" s="84">
        <v>28</v>
      </c>
      <c r="K11" s="84">
        <v>34</v>
      </c>
      <c r="L11" s="28" t="s">
        <v>121</v>
      </c>
      <c r="M11" s="13" t="s">
        <v>121</v>
      </c>
      <c r="N11" s="13" t="s">
        <v>121</v>
      </c>
    </row>
    <row r="12" spans="1:12" ht="12" customHeight="1">
      <c r="A12" s="55" t="s">
        <v>60</v>
      </c>
      <c r="B12" s="59" t="s">
        <v>99</v>
      </c>
      <c r="C12" s="103" t="s">
        <v>132</v>
      </c>
      <c r="D12" s="63">
        <v>0.75</v>
      </c>
      <c r="E12" s="99" t="s">
        <v>121</v>
      </c>
      <c r="F12" s="84" t="s">
        <v>121</v>
      </c>
      <c r="G12" s="84" t="s">
        <v>121</v>
      </c>
      <c r="H12" s="105" t="s">
        <v>121</v>
      </c>
      <c r="I12" s="84" t="s">
        <v>121</v>
      </c>
      <c r="J12" s="84" t="s">
        <v>121</v>
      </c>
      <c r="K12" s="84" t="s">
        <v>121</v>
      </c>
      <c r="L12" s="28">
        <v>55</v>
      </c>
    </row>
    <row r="13" spans="1:12" ht="12" customHeight="1">
      <c r="A13" s="55"/>
      <c r="B13" s="55"/>
      <c r="C13" s="106"/>
      <c r="D13" s="63"/>
      <c r="E13" s="97"/>
      <c r="F13" s="82"/>
      <c r="G13" s="82"/>
      <c r="H13" s="83"/>
      <c r="I13" s="84"/>
      <c r="J13" s="84"/>
      <c r="K13" s="84"/>
      <c r="L13" s="28"/>
    </row>
    <row r="14" spans="1:14" ht="15.75" customHeight="1">
      <c r="A14" s="56" t="s">
        <v>4</v>
      </c>
      <c r="B14" s="46" t="s">
        <v>63</v>
      </c>
      <c r="C14" s="107" t="s">
        <v>133</v>
      </c>
      <c r="D14" s="63">
        <v>0.75</v>
      </c>
      <c r="E14" s="97">
        <v>59</v>
      </c>
      <c r="F14" s="82">
        <v>72</v>
      </c>
      <c r="G14" s="82">
        <v>69</v>
      </c>
      <c r="H14" s="83">
        <v>71</v>
      </c>
      <c r="I14" s="84">
        <v>61</v>
      </c>
      <c r="J14" s="84">
        <v>58</v>
      </c>
      <c r="K14" s="84">
        <v>64</v>
      </c>
      <c r="L14" s="28">
        <v>58</v>
      </c>
      <c r="M14" s="13">
        <v>2781</v>
      </c>
      <c r="N14" s="13">
        <v>1997</v>
      </c>
    </row>
    <row r="15" spans="1:14" ht="12.75">
      <c r="A15" s="56" t="s">
        <v>5</v>
      </c>
      <c r="B15" s="46" t="s">
        <v>64</v>
      </c>
      <c r="C15" s="107" t="s">
        <v>133</v>
      </c>
      <c r="D15" s="63">
        <v>0.75</v>
      </c>
      <c r="E15" s="97">
        <v>65</v>
      </c>
      <c r="F15" s="82">
        <v>70</v>
      </c>
      <c r="G15" s="82">
        <v>65</v>
      </c>
      <c r="H15" s="83">
        <v>59</v>
      </c>
      <c r="I15" s="84">
        <v>48</v>
      </c>
      <c r="J15" s="84">
        <v>31</v>
      </c>
      <c r="K15" s="84">
        <v>49</v>
      </c>
      <c r="L15" s="28">
        <v>25</v>
      </c>
      <c r="M15" s="13">
        <v>2760</v>
      </c>
      <c r="N15" s="13">
        <v>8288</v>
      </c>
    </row>
    <row r="16" spans="1:14" ht="11.25" customHeight="1">
      <c r="A16" s="56" t="s">
        <v>6</v>
      </c>
      <c r="B16" s="46" t="s">
        <v>65</v>
      </c>
      <c r="C16" s="103" t="s">
        <v>131</v>
      </c>
      <c r="D16" s="63">
        <v>0.75</v>
      </c>
      <c r="E16" s="97">
        <v>76</v>
      </c>
      <c r="F16" s="82">
        <v>73</v>
      </c>
      <c r="G16" s="82">
        <v>42</v>
      </c>
      <c r="H16" s="83">
        <v>12</v>
      </c>
      <c r="I16" s="84">
        <v>17</v>
      </c>
      <c r="J16" s="84">
        <v>26</v>
      </c>
      <c r="K16" s="84">
        <v>23</v>
      </c>
      <c r="L16" s="28" t="s">
        <v>121</v>
      </c>
      <c r="M16" s="13" t="s">
        <v>121</v>
      </c>
      <c r="N16" s="13" t="s">
        <v>121</v>
      </c>
    </row>
    <row r="17" spans="1:14" ht="12" customHeight="1">
      <c r="A17" s="56" t="s">
        <v>7</v>
      </c>
      <c r="B17" s="46" t="s">
        <v>66</v>
      </c>
      <c r="C17" s="103" t="s">
        <v>131</v>
      </c>
      <c r="D17" s="63">
        <v>0.75</v>
      </c>
      <c r="E17" s="97">
        <v>59</v>
      </c>
      <c r="F17" s="82">
        <v>76</v>
      </c>
      <c r="G17" s="82">
        <v>51</v>
      </c>
      <c r="H17" s="83">
        <v>28</v>
      </c>
      <c r="I17" s="84">
        <v>18</v>
      </c>
      <c r="J17" s="84">
        <v>20</v>
      </c>
      <c r="K17" s="84">
        <v>27</v>
      </c>
      <c r="L17" s="84" t="s">
        <v>121</v>
      </c>
      <c r="M17" s="13" t="s">
        <v>121</v>
      </c>
      <c r="N17" s="13" t="s">
        <v>121</v>
      </c>
    </row>
    <row r="18" spans="1:14" ht="13.5" customHeight="1">
      <c r="A18" s="56" t="s">
        <v>6</v>
      </c>
      <c r="B18" s="46" t="s">
        <v>134</v>
      </c>
      <c r="C18" s="103" t="s">
        <v>132</v>
      </c>
      <c r="D18" s="63">
        <v>0.75</v>
      </c>
      <c r="E18" s="99" t="s">
        <v>121</v>
      </c>
      <c r="F18" s="84" t="s">
        <v>121</v>
      </c>
      <c r="G18" s="84" t="s">
        <v>121</v>
      </c>
      <c r="H18" s="105" t="s">
        <v>121</v>
      </c>
      <c r="I18" s="84" t="s">
        <v>121</v>
      </c>
      <c r="J18" s="84" t="s">
        <v>121</v>
      </c>
      <c r="K18" s="84" t="s">
        <v>121</v>
      </c>
      <c r="L18" s="84">
        <v>70</v>
      </c>
      <c r="M18" s="13">
        <v>5699</v>
      </c>
      <c r="N18" s="13">
        <v>2387</v>
      </c>
    </row>
    <row r="19" spans="1:14" ht="12" customHeight="1">
      <c r="A19" s="56" t="s">
        <v>7</v>
      </c>
      <c r="B19" s="46" t="s">
        <v>135</v>
      </c>
      <c r="C19" s="103" t="s">
        <v>132</v>
      </c>
      <c r="D19" s="63">
        <v>0.75</v>
      </c>
      <c r="E19" s="99" t="s">
        <v>121</v>
      </c>
      <c r="F19" s="84" t="s">
        <v>121</v>
      </c>
      <c r="G19" s="84" t="s">
        <v>121</v>
      </c>
      <c r="H19" s="105" t="s">
        <v>121</v>
      </c>
      <c r="I19" s="84" t="s">
        <v>121</v>
      </c>
      <c r="J19" s="84" t="s">
        <v>121</v>
      </c>
      <c r="K19" s="84" t="s">
        <v>121</v>
      </c>
      <c r="L19" s="84">
        <v>68</v>
      </c>
      <c r="M19" s="13">
        <v>9886</v>
      </c>
      <c r="N19" s="13">
        <v>4705</v>
      </c>
    </row>
    <row r="20" spans="1:12" ht="12.75">
      <c r="A20" s="57"/>
      <c r="B20" s="44"/>
      <c r="C20" s="44"/>
      <c r="D20" s="100"/>
      <c r="E20" s="97"/>
      <c r="F20" s="82"/>
      <c r="G20" s="82"/>
      <c r="H20" s="83"/>
      <c r="I20" s="82"/>
      <c r="J20" s="82"/>
      <c r="K20" s="82"/>
      <c r="L20" s="84"/>
    </row>
    <row r="21" spans="1:14" ht="12.75">
      <c r="A21" s="55" t="s">
        <v>24</v>
      </c>
      <c r="B21" s="46" t="s">
        <v>67</v>
      </c>
      <c r="C21" s="107" t="s">
        <v>133</v>
      </c>
      <c r="D21" s="63">
        <v>0.75</v>
      </c>
      <c r="E21" s="111">
        <v>91</v>
      </c>
      <c r="F21" s="82">
        <v>87</v>
      </c>
      <c r="G21" s="82">
        <v>87</v>
      </c>
      <c r="H21" s="83">
        <v>91</v>
      </c>
      <c r="I21" s="84">
        <v>83</v>
      </c>
      <c r="J21" s="84">
        <v>87</v>
      </c>
      <c r="K21" s="84">
        <v>87</v>
      </c>
      <c r="L21" s="112">
        <v>80</v>
      </c>
      <c r="M21" s="13">
        <v>95</v>
      </c>
      <c r="N21" s="13">
        <v>24</v>
      </c>
    </row>
    <row r="22" spans="1:12" ht="12.75">
      <c r="A22" s="57"/>
      <c r="B22" s="44"/>
      <c r="C22" s="44"/>
      <c r="D22" s="64"/>
      <c r="E22" s="97"/>
      <c r="F22" s="82"/>
      <c r="G22" s="82"/>
      <c r="H22" s="83"/>
      <c r="I22" s="82"/>
      <c r="J22" s="82"/>
      <c r="K22" s="82"/>
      <c r="L22" s="84"/>
    </row>
    <row r="23" spans="1:14" ht="22.5">
      <c r="A23" s="55" t="s">
        <v>22</v>
      </c>
      <c r="B23" s="46" t="s">
        <v>68</v>
      </c>
      <c r="C23" s="107" t="s">
        <v>133</v>
      </c>
      <c r="D23" s="63">
        <v>0.75</v>
      </c>
      <c r="E23" s="97">
        <v>75</v>
      </c>
      <c r="F23" s="82">
        <v>73</v>
      </c>
      <c r="G23" s="82">
        <v>71</v>
      </c>
      <c r="H23" s="83">
        <v>70</v>
      </c>
      <c r="I23" s="84">
        <v>65</v>
      </c>
      <c r="J23" s="84">
        <v>56</v>
      </c>
      <c r="K23" s="84">
        <v>65</v>
      </c>
      <c r="L23" s="84">
        <v>58</v>
      </c>
      <c r="M23" s="13">
        <v>2162</v>
      </c>
      <c r="N23" s="13">
        <v>1562</v>
      </c>
    </row>
    <row r="24" spans="1:12" ht="12.75">
      <c r="A24" s="57"/>
      <c r="B24" s="44"/>
      <c r="C24" s="44"/>
      <c r="D24" s="64"/>
      <c r="E24" s="97"/>
      <c r="F24" s="82"/>
      <c r="G24" s="82"/>
      <c r="H24" s="83"/>
      <c r="I24" s="82"/>
      <c r="J24" s="82"/>
      <c r="K24" s="82"/>
      <c r="L24" s="84"/>
    </row>
    <row r="25" spans="1:14" ht="22.5">
      <c r="A25" s="55" t="s">
        <v>23</v>
      </c>
      <c r="B25" s="46" t="s">
        <v>69</v>
      </c>
      <c r="C25" s="103" t="s">
        <v>131</v>
      </c>
      <c r="D25" s="63">
        <v>0.75</v>
      </c>
      <c r="E25" s="97">
        <v>85</v>
      </c>
      <c r="F25" s="110">
        <v>87</v>
      </c>
      <c r="G25" s="82">
        <v>66</v>
      </c>
      <c r="H25" s="83">
        <v>67</v>
      </c>
      <c r="I25" s="84">
        <v>60</v>
      </c>
      <c r="J25" s="84">
        <v>46</v>
      </c>
      <c r="K25" s="84">
        <v>59</v>
      </c>
      <c r="L25" s="84" t="s">
        <v>121</v>
      </c>
      <c r="M25" s="13" t="s">
        <v>121</v>
      </c>
      <c r="N25" s="13" t="s">
        <v>121</v>
      </c>
    </row>
    <row r="26" spans="1:14" ht="22.5">
      <c r="A26" s="55"/>
      <c r="B26" s="46" t="s">
        <v>136</v>
      </c>
      <c r="C26" s="103" t="s">
        <v>132</v>
      </c>
      <c r="D26" s="63">
        <v>0.75</v>
      </c>
      <c r="E26" s="99" t="s">
        <v>121</v>
      </c>
      <c r="F26" s="84" t="s">
        <v>121</v>
      </c>
      <c r="G26" s="84" t="s">
        <v>121</v>
      </c>
      <c r="H26" s="105" t="s">
        <v>121</v>
      </c>
      <c r="I26" s="84" t="s">
        <v>121</v>
      </c>
      <c r="J26" s="84" t="s">
        <v>121</v>
      </c>
      <c r="K26" s="84" t="s">
        <v>121</v>
      </c>
      <c r="L26" s="112">
        <v>48</v>
      </c>
      <c r="M26" s="114">
        <v>39022</v>
      </c>
      <c r="N26" s="114">
        <v>42131</v>
      </c>
    </row>
    <row r="27" spans="1:12" ht="12.75">
      <c r="A27" s="57"/>
      <c r="B27" s="44"/>
      <c r="C27" s="44"/>
      <c r="D27" s="64"/>
      <c r="E27" s="97"/>
      <c r="F27" s="82"/>
      <c r="G27" s="82"/>
      <c r="H27" s="83"/>
      <c r="I27" s="82"/>
      <c r="J27" s="82"/>
      <c r="K27" s="82"/>
      <c r="L27" s="84"/>
    </row>
    <row r="28" spans="1:14" ht="12.75">
      <c r="A28" s="58" t="s">
        <v>71</v>
      </c>
      <c r="B28" s="46" t="s">
        <v>97</v>
      </c>
      <c r="C28" s="107" t="s">
        <v>133</v>
      </c>
      <c r="D28" s="63">
        <v>0.75</v>
      </c>
      <c r="E28" s="97">
        <v>56</v>
      </c>
      <c r="F28" s="82">
        <v>62</v>
      </c>
      <c r="G28" s="82">
        <v>74</v>
      </c>
      <c r="H28" s="83">
        <v>72</v>
      </c>
      <c r="I28" s="82">
        <v>74</v>
      </c>
      <c r="J28" s="82">
        <v>75</v>
      </c>
      <c r="K28" s="82">
        <v>74</v>
      </c>
      <c r="L28" s="84">
        <v>74</v>
      </c>
      <c r="M28" s="13">
        <v>337</v>
      </c>
      <c r="N28" s="13">
        <v>119</v>
      </c>
    </row>
    <row r="29" spans="1:12" ht="12.75">
      <c r="A29" s="56"/>
      <c r="B29" s="45"/>
      <c r="C29" s="45"/>
      <c r="D29" s="66"/>
      <c r="E29" s="97"/>
      <c r="F29" s="82"/>
      <c r="G29" s="82"/>
      <c r="H29" s="83"/>
      <c r="I29" s="82"/>
      <c r="J29" s="82"/>
      <c r="K29" s="82"/>
      <c r="L29" s="84"/>
    </row>
    <row r="30" spans="1:14" ht="12.75">
      <c r="A30" s="58" t="s">
        <v>8</v>
      </c>
      <c r="B30" s="46" t="s">
        <v>98</v>
      </c>
      <c r="C30" s="107" t="s">
        <v>133</v>
      </c>
      <c r="D30" s="70">
        <v>1</v>
      </c>
      <c r="E30" s="97">
        <v>100</v>
      </c>
      <c r="F30" s="82">
        <v>100</v>
      </c>
      <c r="G30" s="82">
        <v>100</v>
      </c>
      <c r="H30" s="83">
        <v>100</v>
      </c>
      <c r="I30" s="84">
        <v>100</v>
      </c>
      <c r="J30" s="84">
        <v>44</v>
      </c>
      <c r="K30" s="84">
        <v>78</v>
      </c>
      <c r="L30" s="84">
        <v>0</v>
      </c>
      <c r="M30" s="13">
        <v>0</v>
      </c>
      <c r="N30" s="13">
        <v>1415</v>
      </c>
    </row>
    <row r="31" spans="1:12" ht="12.75">
      <c r="A31" s="56"/>
      <c r="B31" s="45"/>
      <c r="C31" s="45"/>
      <c r="D31" s="66"/>
      <c r="E31" s="97"/>
      <c r="F31" s="82"/>
      <c r="G31" s="82"/>
      <c r="H31" s="83"/>
      <c r="I31" s="84"/>
      <c r="J31" s="84"/>
      <c r="K31" s="84"/>
      <c r="L31" s="84"/>
    </row>
    <row r="32" spans="1:14" ht="12.75">
      <c r="A32" s="55" t="s">
        <v>9</v>
      </c>
      <c r="B32" s="46" t="s">
        <v>72</v>
      </c>
      <c r="C32" s="107" t="s">
        <v>133</v>
      </c>
      <c r="D32" s="63">
        <v>0.75</v>
      </c>
      <c r="E32" s="97">
        <v>90</v>
      </c>
      <c r="F32" s="82">
        <v>93</v>
      </c>
      <c r="G32" s="82">
        <v>86</v>
      </c>
      <c r="H32" s="83">
        <v>86</v>
      </c>
      <c r="I32" s="84">
        <v>87</v>
      </c>
      <c r="J32" s="84">
        <v>80</v>
      </c>
      <c r="K32" s="84">
        <v>85</v>
      </c>
      <c r="L32" s="84">
        <v>89</v>
      </c>
      <c r="M32" s="13">
        <v>33</v>
      </c>
      <c r="N32" s="13">
        <v>4</v>
      </c>
    </row>
    <row r="33" spans="1:12" ht="12.75">
      <c r="A33" s="55"/>
      <c r="B33" s="46"/>
      <c r="C33" s="46"/>
      <c r="D33" s="65"/>
      <c r="E33" s="97"/>
      <c r="F33" s="82"/>
      <c r="G33" s="82"/>
      <c r="H33" s="83"/>
      <c r="I33" s="84"/>
      <c r="J33" s="84"/>
      <c r="K33" s="84"/>
      <c r="L33" s="84"/>
    </row>
    <row r="34" spans="1:14" ht="12.75">
      <c r="A34" s="55" t="s">
        <v>100</v>
      </c>
      <c r="B34" s="46" t="s">
        <v>73</v>
      </c>
      <c r="C34" s="107" t="s">
        <v>133</v>
      </c>
      <c r="D34" s="63">
        <v>0.75</v>
      </c>
      <c r="E34" s="98" t="s">
        <v>121</v>
      </c>
      <c r="F34" s="85" t="s">
        <v>127</v>
      </c>
      <c r="G34" s="84">
        <v>100</v>
      </c>
      <c r="H34" s="85" t="s">
        <v>127</v>
      </c>
      <c r="I34" s="84">
        <v>67</v>
      </c>
      <c r="J34" s="84">
        <v>100</v>
      </c>
      <c r="K34" s="84">
        <v>86</v>
      </c>
      <c r="L34" s="87">
        <v>100</v>
      </c>
      <c r="M34" s="13">
        <v>1</v>
      </c>
      <c r="N34" s="13">
        <v>0</v>
      </c>
    </row>
    <row r="35" spans="1:12" ht="12.75">
      <c r="A35" s="60"/>
      <c r="B35" s="45"/>
      <c r="C35" s="45"/>
      <c r="D35" s="66"/>
      <c r="E35" s="97"/>
      <c r="F35" s="82"/>
      <c r="G35" s="82"/>
      <c r="H35" s="83"/>
      <c r="I35" s="84"/>
      <c r="J35" s="84"/>
      <c r="K35" s="84"/>
      <c r="L35" s="84"/>
    </row>
    <row r="36" spans="1:14" ht="12.75">
      <c r="A36" s="55" t="s">
        <v>10</v>
      </c>
      <c r="B36" s="46" t="s">
        <v>74</v>
      </c>
      <c r="C36" s="107" t="s">
        <v>133</v>
      </c>
      <c r="D36" s="67">
        <v>0.75</v>
      </c>
      <c r="E36" s="86" t="s">
        <v>127</v>
      </c>
      <c r="F36" s="85" t="s">
        <v>127</v>
      </c>
      <c r="G36" s="85" t="s">
        <v>127</v>
      </c>
      <c r="H36" s="83">
        <v>100</v>
      </c>
      <c r="I36" s="85" t="s">
        <v>127</v>
      </c>
      <c r="J36" s="84">
        <v>100</v>
      </c>
      <c r="K36" s="84">
        <v>100</v>
      </c>
      <c r="L36" s="87">
        <v>100</v>
      </c>
      <c r="M36" s="13">
        <v>1</v>
      </c>
      <c r="N36" s="13">
        <v>0</v>
      </c>
    </row>
    <row r="37" spans="1:12" ht="12.75">
      <c r="A37" s="60"/>
      <c r="B37" s="45"/>
      <c r="C37" s="45"/>
      <c r="D37" s="68"/>
      <c r="E37" s="97"/>
      <c r="F37" s="82"/>
      <c r="G37" s="82"/>
      <c r="H37" s="83"/>
      <c r="I37" s="84"/>
      <c r="J37" s="84"/>
      <c r="K37" s="84"/>
      <c r="L37" s="84"/>
    </row>
    <row r="38" spans="1:14" ht="12.75">
      <c r="A38" s="55" t="s">
        <v>11</v>
      </c>
      <c r="B38" s="46" t="s">
        <v>75</v>
      </c>
      <c r="C38" s="107" t="s">
        <v>133</v>
      </c>
      <c r="D38" s="67">
        <v>0.75</v>
      </c>
      <c r="E38" s="98" t="s">
        <v>121</v>
      </c>
      <c r="F38" s="85" t="s">
        <v>127</v>
      </c>
      <c r="G38" s="82">
        <v>50</v>
      </c>
      <c r="H38" s="83">
        <v>33</v>
      </c>
      <c r="I38" s="84">
        <v>100</v>
      </c>
      <c r="J38" s="84">
        <v>75</v>
      </c>
      <c r="K38" s="84">
        <v>58</v>
      </c>
      <c r="L38" s="81" t="s">
        <v>127</v>
      </c>
      <c r="M38" s="13">
        <v>0</v>
      </c>
      <c r="N38" s="13">
        <v>0</v>
      </c>
    </row>
    <row r="39" spans="1:12" ht="12.75">
      <c r="A39" s="60"/>
      <c r="B39" s="45"/>
      <c r="C39" s="45"/>
      <c r="D39" s="68"/>
      <c r="E39" s="97"/>
      <c r="F39" s="82"/>
      <c r="G39" s="82"/>
      <c r="H39" s="83"/>
      <c r="I39" s="84"/>
      <c r="J39" s="84"/>
      <c r="K39" s="84"/>
      <c r="L39" s="84"/>
    </row>
    <row r="40" spans="1:14" ht="24" customHeight="1">
      <c r="A40" s="55" t="s">
        <v>12</v>
      </c>
      <c r="B40" s="46" t="s">
        <v>137</v>
      </c>
      <c r="C40" s="107" t="s">
        <v>133</v>
      </c>
      <c r="D40" s="67">
        <v>0.75</v>
      </c>
      <c r="E40" s="97">
        <v>72</v>
      </c>
      <c r="F40" s="82">
        <v>68</v>
      </c>
      <c r="G40" s="82">
        <v>88</v>
      </c>
      <c r="H40" s="83">
        <v>92</v>
      </c>
      <c r="I40" s="84">
        <v>89</v>
      </c>
      <c r="J40" s="84">
        <v>94</v>
      </c>
      <c r="K40" s="84">
        <v>91</v>
      </c>
      <c r="L40" s="84">
        <v>69</v>
      </c>
      <c r="M40" s="13">
        <v>350</v>
      </c>
      <c r="N40" s="13">
        <v>155</v>
      </c>
    </row>
    <row r="41" spans="1:12" ht="12.75">
      <c r="A41" s="55"/>
      <c r="B41" s="46"/>
      <c r="C41" s="46"/>
      <c r="D41" s="65"/>
      <c r="E41" s="97"/>
      <c r="F41" s="82"/>
      <c r="G41" s="27"/>
      <c r="H41" s="17"/>
      <c r="I41" s="28"/>
      <c r="J41" s="28"/>
      <c r="K41" s="28"/>
      <c r="L41" s="84"/>
    </row>
    <row r="42" spans="1:14" ht="12.75">
      <c r="A42" s="55" t="s">
        <v>117</v>
      </c>
      <c r="B42" s="108" t="s">
        <v>138</v>
      </c>
      <c r="C42" s="46"/>
      <c r="D42" s="68" t="s">
        <v>121</v>
      </c>
      <c r="E42" s="99" t="s">
        <v>121</v>
      </c>
      <c r="F42" s="84" t="s">
        <v>121</v>
      </c>
      <c r="G42" s="28" t="s">
        <v>121</v>
      </c>
      <c r="H42" s="109" t="s">
        <v>121</v>
      </c>
      <c r="I42" s="28" t="s">
        <v>121</v>
      </c>
      <c r="J42" s="28" t="s">
        <v>121</v>
      </c>
      <c r="K42" s="28" t="s">
        <v>121</v>
      </c>
      <c r="L42" s="84" t="s">
        <v>121</v>
      </c>
      <c r="M42" s="13" t="s">
        <v>121</v>
      </c>
      <c r="N42" s="13" t="s">
        <v>121</v>
      </c>
    </row>
    <row r="43" spans="1:12" ht="12.75">
      <c r="A43" s="55"/>
      <c r="B43" s="46"/>
      <c r="C43" s="46"/>
      <c r="D43" s="65"/>
      <c r="E43" s="97"/>
      <c r="F43" s="82"/>
      <c r="G43" s="27"/>
      <c r="H43" s="17"/>
      <c r="I43" s="28"/>
      <c r="J43" s="28"/>
      <c r="K43" s="28"/>
      <c r="L43" s="84"/>
    </row>
    <row r="44" spans="1:14" ht="12.75">
      <c r="A44" s="55" t="s">
        <v>101</v>
      </c>
      <c r="B44" s="46" t="s">
        <v>76</v>
      </c>
      <c r="C44" s="107" t="s">
        <v>133</v>
      </c>
      <c r="D44" s="67">
        <v>0.75</v>
      </c>
      <c r="E44" s="98" t="s">
        <v>121</v>
      </c>
      <c r="F44" s="87" t="s">
        <v>121</v>
      </c>
      <c r="G44" s="84" t="s">
        <v>120</v>
      </c>
      <c r="H44" s="86" t="s">
        <v>127</v>
      </c>
      <c r="I44" s="86" t="s">
        <v>127</v>
      </c>
      <c r="J44" s="84">
        <v>100</v>
      </c>
      <c r="K44" s="84">
        <v>83</v>
      </c>
      <c r="L44" s="118">
        <v>0</v>
      </c>
      <c r="M44" s="13">
        <v>0</v>
      </c>
      <c r="N44" s="13">
        <v>2</v>
      </c>
    </row>
    <row r="45" spans="1:12" ht="12.75">
      <c r="A45" s="55"/>
      <c r="B45" s="46"/>
      <c r="C45" s="46"/>
      <c r="D45" s="65"/>
      <c r="E45" s="97"/>
      <c r="F45" s="82"/>
      <c r="G45" s="82"/>
      <c r="H45" s="83"/>
      <c r="I45" s="84"/>
      <c r="J45" s="84"/>
      <c r="K45" s="84"/>
      <c r="L45" s="84"/>
    </row>
    <row r="46" spans="1:14" ht="12.75">
      <c r="A46" s="55" t="s">
        <v>77</v>
      </c>
      <c r="B46" s="46" t="s">
        <v>78</v>
      </c>
      <c r="C46" s="107" t="s">
        <v>133</v>
      </c>
      <c r="D46" s="67">
        <v>0.75</v>
      </c>
      <c r="E46" s="86" t="s">
        <v>127</v>
      </c>
      <c r="F46" s="82">
        <v>100</v>
      </c>
      <c r="G46" s="82">
        <v>33</v>
      </c>
      <c r="H46" s="83">
        <v>75</v>
      </c>
      <c r="I46" s="84">
        <v>44</v>
      </c>
      <c r="J46" s="84">
        <v>63</v>
      </c>
      <c r="K46" s="84">
        <v>52</v>
      </c>
      <c r="L46" s="84">
        <v>54</v>
      </c>
      <c r="M46" s="13">
        <v>7</v>
      </c>
      <c r="N46" s="13">
        <v>6</v>
      </c>
    </row>
    <row r="47" spans="1:12" ht="12.75">
      <c r="A47" s="55"/>
      <c r="B47" s="47"/>
      <c r="C47" s="47"/>
      <c r="D47" s="65"/>
      <c r="E47" s="97"/>
      <c r="F47" s="82"/>
      <c r="G47" s="82"/>
      <c r="H47" s="83"/>
      <c r="I47" s="84"/>
      <c r="J47" s="84"/>
      <c r="K47" s="84"/>
      <c r="L47" s="84"/>
    </row>
    <row r="48" spans="1:14" ht="12.75">
      <c r="A48" s="55" t="s">
        <v>102</v>
      </c>
      <c r="B48" s="46" t="s">
        <v>73</v>
      </c>
      <c r="C48" s="107" t="s">
        <v>133</v>
      </c>
      <c r="D48" s="67">
        <v>0.75</v>
      </c>
      <c r="E48" s="97">
        <v>100</v>
      </c>
      <c r="F48" s="82">
        <v>50</v>
      </c>
      <c r="G48" s="82">
        <v>100</v>
      </c>
      <c r="H48" s="83">
        <v>100</v>
      </c>
      <c r="I48" s="84">
        <v>100</v>
      </c>
      <c r="J48" s="84">
        <v>100</v>
      </c>
      <c r="K48" s="84">
        <v>100</v>
      </c>
      <c r="L48" s="84">
        <v>100</v>
      </c>
      <c r="M48" s="13">
        <v>1</v>
      </c>
      <c r="N48" s="13">
        <v>0</v>
      </c>
    </row>
    <row r="49" spans="1:12" ht="12.75">
      <c r="A49" s="55"/>
      <c r="B49" s="47"/>
      <c r="C49" s="47"/>
      <c r="D49" s="65"/>
      <c r="E49" s="97"/>
      <c r="F49" s="82"/>
      <c r="G49" s="82"/>
      <c r="H49" s="83"/>
      <c r="I49" s="84"/>
      <c r="J49" s="84"/>
      <c r="K49" s="84"/>
      <c r="L49" s="84"/>
    </row>
    <row r="50" spans="1:14" ht="12.75">
      <c r="A50" s="55" t="s">
        <v>13</v>
      </c>
      <c r="B50" s="46" t="s">
        <v>73</v>
      </c>
      <c r="C50" s="107" t="s">
        <v>133</v>
      </c>
      <c r="D50" s="67">
        <v>0.75</v>
      </c>
      <c r="E50" s="85" t="s">
        <v>127</v>
      </c>
      <c r="F50" s="85" t="s">
        <v>127</v>
      </c>
      <c r="G50" s="85" t="s">
        <v>127</v>
      </c>
      <c r="H50" s="85" t="s">
        <v>127</v>
      </c>
      <c r="I50" s="84">
        <v>100</v>
      </c>
      <c r="J50" s="85" t="s">
        <v>127</v>
      </c>
      <c r="K50" s="84">
        <v>100</v>
      </c>
      <c r="L50" s="85" t="s">
        <v>127</v>
      </c>
      <c r="M50" s="13">
        <v>0</v>
      </c>
      <c r="N50" s="13">
        <v>0</v>
      </c>
    </row>
    <row r="51" spans="1:12" ht="12.75">
      <c r="A51" s="55"/>
      <c r="B51" s="47"/>
      <c r="C51" s="47"/>
      <c r="D51" s="65"/>
      <c r="E51" s="97"/>
      <c r="F51" s="82"/>
      <c r="G51" s="82"/>
      <c r="H51" s="83"/>
      <c r="I51" s="84"/>
      <c r="J51" s="84"/>
      <c r="K51" s="84"/>
      <c r="L51" s="84"/>
    </row>
    <row r="52" spans="1:14" ht="12.75">
      <c r="A52" s="55" t="s">
        <v>79</v>
      </c>
      <c r="B52" s="46" t="s">
        <v>80</v>
      </c>
      <c r="C52" s="107" t="s">
        <v>133</v>
      </c>
      <c r="D52" s="67">
        <v>0.75</v>
      </c>
      <c r="E52" s="97">
        <v>94</v>
      </c>
      <c r="F52" s="82">
        <v>81</v>
      </c>
      <c r="G52" s="82">
        <v>82</v>
      </c>
      <c r="H52" s="83">
        <v>81</v>
      </c>
      <c r="I52" s="84">
        <v>84</v>
      </c>
      <c r="J52" s="84">
        <v>75</v>
      </c>
      <c r="K52" s="84">
        <v>81</v>
      </c>
      <c r="L52" s="84">
        <v>77</v>
      </c>
      <c r="M52" s="13">
        <v>47</v>
      </c>
      <c r="N52" s="13">
        <v>14</v>
      </c>
    </row>
    <row r="53" spans="1:12" ht="12" customHeight="1">
      <c r="A53" s="55"/>
      <c r="B53" s="47"/>
      <c r="C53" s="47"/>
      <c r="D53" s="65"/>
      <c r="E53" s="97"/>
      <c r="F53" s="82"/>
      <c r="G53" s="82"/>
      <c r="H53" s="83"/>
      <c r="I53" s="84"/>
      <c r="J53" s="84"/>
      <c r="K53" s="84"/>
      <c r="L53" s="84"/>
    </row>
    <row r="54" spans="1:14" ht="12.75">
      <c r="A54" s="55" t="s">
        <v>14</v>
      </c>
      <c r="B54" s="46" t="s">
        <v>73</v>
      </c>
      <c r="C54" s="107" t="s">
        <v>133</v>
      </c>
      <c r="D54" s="67">
        <v>0.75</v>
      </c>
      <c r="E54" s="97">
        <v>37</v>
      </c>
      <c r="F54" s="82">
        <v>63</v>
      </c>
      <c r="G54" s="82">
        <v>68</v>
      </c>
      <c r="H54" s="83">
        <v>65</v>
      </c>
      <c r="I54" s="84">
        <v>68</v>
      </c>
      <c r="J54" s="84">
        <v>66</v>
      </c>
      <c r="K54" s="84">
        <v>67</v>
      </c>
      <c r="L54" s="84">
        <v>85</v>
      </c>
      <c r="M54" s="13">
        <v>35</v>
      </c>
      <c r="N54" s="13">
        <v>6</v>
      </c>
    </row>
    <row r="55" spans="1:12" ht="12.75">
      <c r="A55" s="55"/>
      <c r="B55" s="47"/>
      <c r="C55" s="47"/>
      <c r="D55" s="65"/>
      <c r="E55" s="97"/>
      <c r="F55" s="82"/>
      <c r="G55" s="82"/>
      <c r="H55" s="83"/>
      <c r="I55" s="84"/>
      <c r="J55" s="84"/>
      <c r="K55" s="84"/>
      <c r="L55" s="84"/>
    </row>
    <row r="56" spans="1:12" ht="12.75">
      <c r="A56" s="55" t="s">
        <v>15</v>
      </c>
      <c r="B56" s="46" t="s">
        <v>81</v>
      </c>
      <c r="C56" s="103" t="s">
        <v>131</v>
      </c>
      <c r="D56" s="67">
        <v>0.75</v>
      </c>
      <c r="E56" s="97">
        <v>72</v>
      </c>
      <c r="F56" s="110">
        <v>72</v>
      </c>
      <c r="G56" s="82">
        <v>75</v>
      </c>
      <c r="H56" s="83">
        <v>73</v>
      </c>
      <c r="I56" s="84">
        <v>68</v>
      </c>
      <c r="J56" s="84">
        <v>68</v>
      </c>
      <c r="K56" s="84">
        <v>71</v>
      </c>
      <c r="L56" s="84" t="s">
        <v>121</v>
      </c>
    </row>
    <row r="57" spans="1:14" ht="12.75">
      <c r="A57" s="56" t="s">
        <v>139</v>
      </c>
      <c r="B57" s="46" t="s">
        <v>140</v>
      </c>
      <c r="C57" s="103" t="s">
        <v>132</v>
      </c>
      <c r="D57" s="67">
        <v>0.75</v>
      </c>
      <c r="E57" s="99" t="s">
        <v>121</v>
      </c>
      <c r="F57" s="84" t="s">
        <v>121</v>
      </c>
      <c r="G57" s="84" t="s">
        <v>121</v>
      </c>
      <c r="H57" s="105" t="s">
        <v>121</v>
      </c>
      <c r="I57" s="84" t="s">
        <v>121</v>
      </c>
      <c r="J57" s="84" t="s">
        <v>121</v>
      </c>
      <c r="K57" s="84" t="s">
        <v>121</v>
      </c>
      <c r="L57" s="84">
        <v>97</v>
      </c>
      <c r="M57" s="13">
        <v>70</v>
      </c>
      <c r="N57" s="13">
        <v>2</v>
      </c>
    </row>
    <row r="58" spans="1:14" ht="12.75">
      <c r="A58" s="56" t="s">
        <v>141</v>
      </c>
      <c r="B58" s="46" t="s">
        <v>142</v>
      </c>
      <c r="C58" s="103" t="s">
        <v>132</v>
      </c>
      <c r="D58" s="67">
        <v>0.75</v>
      </c>
      <c r="E58" s="99" t="s">
        <v>121</v>
      </c>
      <c r="F58" s="84" t="s">
        <v>121</v>
      </c>
      <c r="G58" s="84" t="s">
        <v>121</v>
      </c>
      <c r="H58" s="105" t="s">
        <v>121</v>
      </c>
      <c r="I58" s="84" t="s">
        <v>121</v>
      </c>
      <c r="J58" s="84" t="s">
        <v>121</v>
      </c>
      <c r="K58" s="84" t="s">
        <v>121</v>
      </c>
      <c r="L58" s="84">
        <v>77</v>
      </c>
      <c r="M58" s="13">
        <v>183</v>
      </c>
      <c r="N58" s="13">
        <v>56</v>
      </c>
    </row>
    <row r="59" spans="1:12" ht="12.75">
      <c r="A59" s="115"/>
      <c r="B59" s="47"/>
      <c r="C59" s="47"/>
      <c r="D59" s="65"/>
      <c r="E59" s="97"/>
      <c r="F59" s="82"/>
      <c r="G59" s="82"/>
      <c r="H59" s="83"/>
      <c r="I59" s="84"/>
      <c r="J59" s="84"/>
      <c r="K59" s="84"/>
      <c r="L59" s="84"/>
    </row>
    <row r="60" spans="1:14" ht="22.5">
      <c r="A60" s="55" t="s">
        <v>105</v>
      </c>
      <c r="B60" s="46" t="s">
        <v>143</v>
      </c>
      <c r="C60" s="107" t="s">
        <v>133</v>
      </c>
      <c r="D60" s="67">
        <v>0.95</v>
      </c>
      <c r="E60" s="98" t="s">
        <v>121</v>
      </c>
      <c r="F60" s="87" t="s">
        <v>121</v>
      </c>
      <c r="G60" s="82">
        <v>100</v>
      </c>
      <c r="H60" s="83">
        <v>95</v>
      </c>
      <c r="I60" s="84">
        <v>68</v>
      </c>
      <c r="J60" s="84">
        <v>89</v>
      </c>
      <c r="K60" s="84">
        <v>87</v>
      </c>
      <c r="L60" s="87">
        <v>89</v>
      </c>
      <c r="M60" s="13">
        <v>8</v>
      </c>
      <c r="N60" s="13">
        <v>1</v>
      </c>
    </row>
    <row r="61" spans="1:12" ht="12.75">
      <c r="A61" s="55"/>
      <c r="B61" s="47"/>
      <c r="C61" s="47"/>
      <c r="D61" s="65"/>
      <c r="E61" s="97"/>
      <c r="F61" s="82"/>
      <c r="G61" s="82"/>
      <c r="H61" s="83"/>
      <c r="I61" s="84"/>
      <c r="J61" s="84"/>
      <c r="K61" s="84"/>
      <c r="L61" s="84"/>
    </row>
    <row r="62" spans="1:14" ht="22.5">
      <c r="A62" s="55" t="s">
        <v>16</v>
      </c>
      <c r="B62" s="46" t="s">
        <v>82</v>
      </c>
      <c r="C62" s="107" t="s">
        <v>133</v>
      </c>
      <c r="D62" s="67">
        <v>1</v>
      </c>
      <c r="E62" s="99" t="s">
        <v>126</v>
      </c>
      <c r="F62" s="82">
        <v>88</v>
      </c>
      <c r="G62" s="82">
        <v>95</v>
      </c>
      <c r="H62" s="83">
        <v>96</v>
      </c>
      <c r="I62" s="84">
        <v>98</v>
      </c>
      <c r="J62" s="84">
        <v>98</v>
      </c>
      <c r="K62" s="84">
        <v>97</v>
      </c>
      <c r="L62" s="84">
        <v>97</v>
      </c>
      <c r="M62" s="13">
        <v>1426</v>
      </c>
      <c r="N62" s="13">
        <v>40</v>
      </c>
    </row>
    <row r="63" spans="1:14" ht="12.75">
      <c r="A63" s="55"/>
      <c r="B63" s="46" t="s">
        <v>144</v>
      </c>
      <c r="C63" s="103" t="s">
        <v>132</v>
      </c>
      <c r="D63" s="67">
        <v>0.75</v>
      </c>
      <c r="E63" s="99" t="s">
        <v>121</v>
      </c>
      <c r="F63" s="84" t="s">
        <v>121</v>
      </c>
      <c r="G63" s="84" t="s">
        <v>121</v>
      </c>
      <c r="H63" s="105" t="s">
        <v>121</v>
      </c>
      <c r="I63" s="84" t="s">
        <v>121</v>
      </c>
      <c r="J63" s="84" t="s">
        <v>121</v>
      </c>
      <c r="K63" s="84" t="s">
        <v>121</v>
      </c>
      <c r="L63" s="84">
        <v>53</v>
      </c>
      <c r="M63" s="13">
        <v>2197</v>
      </c>
      <c r="N63" s="13">
        <v>1915</v>
      </c>
    </row>
    <row r="64" spans="1:14" ht="12.75">
      <c r="A64" s="55"/>
      <c r="B64" s="46" t="s">
        <v>145</v>
      </c>
      <c r="C64" s="103" t="s">
        <v>132</v>
      </c>
      <c r="D64" s="67">
        <v>0.75</v>
      </c>
      <c r="E64" s="99" t="s">
        <v>121</v>
      </c>
      <c r="F64" s="84" t="s">
        <v>121</v>
      </c>
      <c r="G64" s="84" t="s">
        <v>121</v>
      </c>
      <c r="H64" s="105" t="s">
        <v>121</v>
      </c>
      <c r="I64" s="84" t="s">
        <v>121</v>
      </c>
      <c r="J64" s="84" t="s">
        <v>121</v>
      </c>
      <c r="K64" s="84" t="s">
        <v>121</v>
      </c>
      <c r="L64" s="84">
        <v>63</v>
      </c>
      <c r="M64" s="13">
        <v>482</v>
      </c>
      <c r="N64" s="13">
        <v>284</v>
      </c>
    </row>
    <row r="65" spans="1:12" ht="12.75">
      <c r="A65" s="115"/>
      <c r="B65" s="47"/>
      <c r="C65" s="47"/>
      <c r="D65" s="65"/>
      <c r="E65" s="97"/>
      <c r="F65" s="82"/>
      <c r="G65" s="82"/>
      <c r="H65" s="83"/>
      <c r="I65" s="84"/>
      <c r="J65" s="84"/>
      <c r="K65" s="84"/>
      <c r="L65" s="84"/>
    </row>
    <row r="66" spans="1:14" ht="12.75">
      <c r="A66" s="55" t="s">
        <v>84</v>
      </c>
      <c r="B66" s="46" t="s">
        <v>78</v>
      </c>
      <c r="C66" s="107" t="s">
        <v>133</v>
      </c>
      <c r="D66" s="67">
        <v>0.75</v>
      </c>
      <c r="E66" s="98">
        <v>100</v>
      </c>
      <c r="F66" s="82">
        <v>100</v>
      </c>
      <c r="G66" s="81" t="s">
        <v>127</v>
      </c>
      <c r="H66" s="81" t="s">
        <v>127</v>
      </c>
      <c r="I66" s="81" t="s">
        <v>127</v>
      </c>
      <c r="J66" s="81" t="s">
        <v>127</v>
      </c>
      <c r="K66" s="81" t="s">
        <v>127</v>
      </c>
      <c r="L66" s="84">
        <v>100</v>
      </c>
      <c r="M66" s="13">
        <v>1</v>
      </c>
      <c r="N66" s="13">
        <v>0</v>
      </c>
    </row>
    <row r="67" spans="1:12" ht="12.75">
      <c r="A67" s="55"/>
      <c r="B67" s="47"/>
      <c r="C67" s="47"/>
      <c r="D67" s="65"/>
      <c r="E67" s="97"/>
      <c r="F67" s="82"/>
      <c r="G67" s="82"/>
      <c r="H67" s="83"/>
      <c r="I67" s="84"/>
      <c r="J67" s="84"/>
      <c r="K67" s="84"/>
      <c r="L67" s="84"/>
    </row>
    <row r="68" spans="1:14" ht="12.75">
      <c r="A68" s="116" t="s">
        <v>106</v>
      </c>
      <c r="B68" s="46" t="s">
        <v>91</v>
      </c>
      <c r="C68" s="107" t="s">
        <v>133</v>
      </c>
      <c r="D68" s="67">
        <v>0.95</v>
      </c>
      <c r="E68" s="99" t="s">
        <v>121</v>
      </c>
      <c r="F68" s="84" t="s">
        <v>121</v>
      </c>
      <c r="G68" s="87" t="s">
        <v>120</v>
      </c>
      <c r="H68" s="88" t="s">
        <v>120</v>
      </c>
      <c r="I68" s="87" t="s">
        <v>120</v>
      </c>
      <c r="J68" s="87" t="s">
        <v>120</v>
      </c>
      <c r="K68" s="87" t="s">
        <v>120</v>
      </c>
      <c r="L68" s="84">
        <v>79</v>
      </c>
      <c r="M68" s="13">
        <v>22</v>
      </c>
      <c r="N68" s="13">
        <v>6</v>
      </c>
    </row>
    <row r="69" spans="1:12" ht="12.75">
      <c r="A69" s="55" t="s">
        <v>70</v>
      </c>
      <c r="B69" s="47"/>
      <c r="C69" s="47"/>
      <c r="D69" s="65"/>
      <c r="E69" s="99"/>
      <c r="F69" s="84"/>
      <c r="G69" s="87"/>
      <c r="H69" s="88"/>
      <c r="I69" s="87"/>
      <c r="J69" s="87"/>
      <c r="K69" s="87"/>
      <c r="L69" s="84"/>
    </row>
    <row r="70" spans="1:14" ht="12.75">
      <c r="A70" s="116" t="s">
        <v>107</v>
      </c>
      <c r="B70" s="46" t="s">
        <v>92</v>
      </c>
      <c r="C70" s="107" t="s">
        <v>133</v>
      </c>
      <c r="D70" s="67">
        <v>0.85</v>
      </c>
      <c r="E70" s="99" t="s">
        <v>121</v>
      </c>
      <c r="F70" s="84" t="s">
        <v>121</v>
      </c>
      <c r="G70" s="85" t="s">
        <v>127</v>
      </c>
      <c r="H70" s="88">
        <v>71</v>
      </c>
      <c r="I70" s="87">
        <v>100</v>
      </c>
      <c r="J70" s="87">
        <v>100</v>
      </c>
      <c r="K70" s="87">
        <v>67</v>
      </c>
      <c r="L70" s="84">
        <v>100</v>
      </c>
      <c r="M70" s="13">
        <v>3</v>
      </c>
      <c r="N70" s="13">
        <v>0</v>
      </c>
    </row>
    <row r="71" spans="1:14" ht="12.75">
      <c r="A71" s="116"/>
      <c r="B71" s="46" t="s">
        <v>146</v>
      </c>
      <c r="C71" s="103" t="s">
        <v>132</v>
      </c>
      <c r="D71" s="67">
        <v>1</v>
      </c>
      <c r="E71" s="99" t="s">
        <v>121</v>
      </c>
      <c r="F71" s="84" t="s">
        <v>121</v>
      </c>
      <c r="G71" s="85" t="s">
        <v>121</v>
      </c>
      <c r="H71" s="88" t="s">
        <v>121</v>
      </c>
      <c r="I71" s="87" t="s">
        <v>121</v>
      </c>
      <c r="J71" s="87" t="s">
        <v>121</v>
      </c>
      <c r="K71" s="87" t="s">
        <v>121</v>
      </c>
      <c r="L71" s="84">
        <v>100</v>
      </c>
      <c r="M71" s="13">
        <v>3</v>
      </c>
      <c r="N71" s="13">
        <v>0</v>
      </c>
    </row>
    <row r="72" spans="1:12" ht="12.75">
      <c r="A72" s="116"/>
      <c r="B72" s="46"/>
      <c r="C72" s="46"/>
      <c r="D72" s="67"/>
      <c r="E72" s="97"/>
      <c r="F72" s="82"/>
      <c r="G72" s="87"/>
      <c r="H72" s="88"/>
      <c r="I72" s="87"/>
      <c r="J72" s="87"/>
      <c r="K72" s="87"/>
      <c r="L72" s="84"/>
    </row>
    <row r="73" spans="1:14" ht="22.5">
      <c r="A73" s="55" t="s">
        <v>85</v>
      </c>
      <c r="B73" s="46" t="s">
        <v>78</v>
      </c>
      <c r="C73" s="46"/>
      <c r="D73" s="67">
        <v>0.75</v>
      </c>
      <c r="E73" s="97">
        <v>69</v>
      </c>
      <c r="F73" s="82">
        <v>75</v>
      </c>
      <c r="G73" s="85" t="s">
        <v>121</v>
      </c>
      <c r="H73" s="89" t="s">
        <v>121</v>
      </c>
      <c r="I73" s="85" t="s">
        <v>121</v>
      </c>
      <c r="J73" s="85" t="s">
        <v>121</v>
      </c>
      <c r="K73" s="85" t="s">
        <v>121</v>
      </c>
      <c r="L73" s="84" t="s">
        <v>121</v>
      </c>
      <c r="M73" s="13" t="s">
        <v>121</v>
      </c>
      <c r="N73" s="13" t="s">
        <v>121</v>
      </c>
    </row>
    <row r="74" spans="1:12" ht="12.75">
      <c r="A74" s="55"/>
      <c r="B74" s="47"/>
      <c r="C74" s="47"/>
      <c r="D74" s="65"/>
      <c r="E74" s="97"/>
      <c r="F74" s="82"/>
      <c r="G74" s="87"/>
      <c r="H74" s="88"/>
      <c r="I74" s="87"/>
      <c r="J74" s="87"/>
      <c r="K74" s="87"/>
      <c r="L74" s="84"/>
    </row>
    <row r="75" spans="1:14" ht="22.5">
      <c r="A75" s="55" t="s">
        <v>17</v>
      </c>
      <c r="B75" s="46" t="s">
        <v>86</v>
      </c>
      <c r="C75" s="107" t="s">
        <v>133</v>
      </c>
      <c r="D75" s="67">
        <v>0.75</v>
      </c>
      <c r="E75" s="97">
        <v>90</v>
      </c>
      <c r="F75" s="82">
        <v>80</v>
      </c>
      <c r="G75" s="87">
        <v>74</v>
      </c>
      <c r="H75" s="88">
        <v>88</v>
      </c>
      <c r="I75" s="87">
        <v>85</v>
      </c>
      <c r="J75" s="87">
        <v>82</v>
      </c>
      <c r="K75" s="87">
        <v>82</v>
      </c>
      <c r="L75" s="84">
        <v>83</v>
      </c>
      <c r="M75" s="13">
        <v>583</v>
      </c>
      <c r="N75" s="13">
        <v>119</v>
      </c>
    </row>
    <row r="76" spans="1:12" ht="12.75">
      <c r="A76" s="116"/>
      <c r="B76" s="46"/>
      <c r="C76" s="46"/>
      <c r="D76" s="67"/>
      <c r="E76" s="97"/>
      <c r="F76" s="82"/>
      <c r="G76" s="87"/>
      <c r="H76" s="88"/>
      <c r="I76" s="87"/>
      <c r="J76" s="87"/>
      <c r="K76" s="87"/>
      <c r="L76" s="84"/>
    </row>
    <row r="77" spans="1:14" ht="12.75">
      <c r="A77" s="116" t="s">
        <v>109</v>
      </c>
      <c r="B77" s="46" t="s">
        <v>147</v>
      </c>
      <c r="C77" s="107" t="s">
        <v>133</v>
      </c>
      <c r="D77" s="67">
        <v>0.75</v>
      </c>
      <c r="E77" s="99" t="s">
        <v>121</v>
      </c>
      <c r="F77" s="84" t="s">
        <v>121</v>
      </c>
      <c r="G77" s="82">
        <v>40</v>
      </c>
      <c r="H77" s="83">
        <v>52</v>
      </c>
      <c r="I77" s="84">
        <v>55</v>
      </c>
      <c r="J77" s="84">
        <v>33</v>
      </c>
      <c r="K77" s="84">
        <v>42</v>
      </c>
      <c r="L77" s="84">
        <v>56</v>
      </c>
      <c r="M77" s="13">
        <v>449</v>
      </c>
      <c r="N77" s="13">
        <v>355</v>
      </c>
    </row>
    <row r="78" spans="1:14" ht="12.75">
      <c r="A78" s="116"/>
      <c r="B78" s="46" t="s">
        <v>148</v>
      </c>
      <c r="C78" s="103" t="s">
        <v>132</v>
      </c>
      <c r="D78" s="67">
        <v>0.75</v>
      </c>
      <c r="E78" s="99" t="s">
        <v>121</v>
      </c>
      <c r="F78" s="84" t="s">
        <v>121</v>
      </c>
      <c r="G78" s="84" t="s">
        <v>121</v>
      </c>
      <c r="H78" s="105" t="s">
        <v>121</v>
      </c>
      <c r="I78" s="84" t="s">
        <v>121</v>
      </c>
      <c r="J78" s="84" t="s">
        <v>121</v>
      </c>
      <c r="K78" s="84" t="s">
        <v>121</v>
      </c>
      <c r="L78" s="84">
        <v>67</v>
      </c>
      <c r="M78" s="13">
        <v>141</v>
      </c>
      <c r="N78" s="13">
        <v>70</v>
      </c>
    </row>
    <row r="79" spans="1:14" ht="12.75">
      <c r="A79" s="116"/>
      <c r="B79" s="46" t="s">
        <v>149</v>
      </c>
      <c r="C79" s="103" t="s">
        <v>132</v>
      </c>
      <c r="D79" s="67">
        <v>0.75</v>
      </c>
      <c r="E79" s="99" t="s">
        <v>121</v>
      </c>
      <c r="F79" s="84" t="s">
        <v>121</v>
      </c>
      <c r="G79" s="84" t="s">
        <v>121</v>
      </c>
      <c r="H79" s="105" t="s">
        <v>121</v>
      </c>
      <c r="I79" s="84" t="s">
        <v>121</v>
      </c>
      <c r="J79" s="84" t="s">
        <v>121</v>
      </c>
      <c r="K79" s="84" t="s">
        <v>121</v>
      </c>
      <c r="L79" s="84">
        <v>62</v>
      </c>
      <c r="M79" s="13">
        <v>248</v>
      </c>
      <c r="N79" s="13">
        <v>152</v>
      </c>
    </row>
    <row r="80" spans="1:12" ht="12.75">
      <c r="A80" s="115"/>
      <c r="B80" s="46"/>
      <c r="C80" s="46"/>
      <c r="D80" s="67"/>
      <c r="E80" s="97"/>
      <c r="F80" s="82"/>
      <c r="G80" s="82"/>
      <c r="H80" s="83"/>
      <c r="I80" s="84"/>
      <c r="J80" s="84"/>
      <c r="K80" s="84"/>
      <c r="L80" s="84"/>
    </row>
    <row r="81" spans="1:14" ht="12.75">
      <c r="A81" s="55" t="s">
        <v>18</v>
      </c>
      <c r="B81" s="46" t="s">
        <v>87</v>
      </c>
      <c r="C81" s="107" t="s">
        <v>133</v>
      </c>
      <c r="D81" s="67">
        <v>0.75</v>
      </c>
      <c r="E81" s="97">
        <v>92</v>
      </c>
      <c r="F81" s="82">
        <v>76</v>
      </c>
      <c r="G81" s="82">
        <v>98</v>
      </c>
      <c r="H81" s="83">
        <v>97</v>
      </c>
      <c r="I81" s="84">
        <v>74</v>
      </c>
      <c r="J81" s="84">
        <v>87</v>
      </c>
      <c r="K81" s="84">
        <v>89</v>
      </c>
      <c r="L81" s="84">
        <v>90</v>
      </c>
      <c r="M81" s="13">
        <v>138</v>
      </c>
      <c r="N81" s="13">
        <v>15</v>
      </c>
    </row>
    <row r="82" spans="1:12" ht="12.75">
      <c r="A82" s="55"/>
      <c r="B82" s="47"/>
      <c r="C82" s="47"/>
      <c r="D82" s="65"/>
      <c r="E82" s="97"/>
      <c r="F82" s="82"/>
      <c r="G82" s="82"/>
      <c r="H82" s="83"/>
      <c r="I82" s="84"/>
      <c r="J82" s="84"/>
      <c r="K82" s="84"/>
      <c r="L82" s="84"/>
    </row>
    <row r="83" spans="1:12" ht="22.5">
      <c r="A83" s="55" t="s">
        <v>111</v>
      </c>
      <c r="B83" s="46" t="s">
        <v>90</v>
      </c>
      <c r="C83" s="103" t="s">
        <v>131</v>
      </c>
      <c r="D83" s="67">
        <v>0.75</v>
      </c>
      <c r="E83" s="97">
        <v>88</v>
      </c>
      <c r="F83" s="82">
        <v>89</v>
      </c>
      <c r="G83" s="82">
        <v>91</v>
      </c>
      <c r="H83" s="83">
        <v>93</v>
      </c>
      <c r="I83" s="84">
        <v>91</v>
      </c>
      <c r="J83" s="84">
        <v>91</v>
      </c>
      <c r="K83" s="84">
        <v>92</v>
      </c>
      <c r="L83" s="84" t="s">
        <v>121</v>
      </c>
    </row>
    <row r="84" spans="1:14" ht="12.75">
      <c r="A84" s="55"/>
      <c r="B84" s="46" t="s">
        <v>150</v>
      </c>
      <c r="C84" s="103" t="s">
        <v>132</v>
      </c>
      <c r="D84" s="67">
        <v>0.75</v>
      </c>
      <c r="E84" s="99" t="s">
        <v>121</v>
      </c>
      <c r="F84" s="84" t="s">
        <v>121</v>
      </c>
      <c r="G84" s="84" t="s">
        <v>121</v>
      </c>
      <c r="H84" s="105" t="s">
        <v>121</v>
      </c>
      <c r="I84" s="84" t="s">
        <v>121</v>
      </c>
      <c r="J84" s="84" t="s">
        <v>121</v>
      </c>
      <c r="K84" s="84" t="s">
        <v>121</v>
      </c>
      <c r="L84" s="112">
        <v>49</v>
      </c>
      <c r="M84" s="13">
        <v>221</v>
      </c>
      <c r="N84" s="13">
        <v>228</v>
      </c>
    </row>
    <row r="85" spans="1:14" ht="12.75">
      <c r="A85" s="55"/>
      <c r="B85" s="46" t="s">
        <v>151</v>
      </c>
      <c r="C85" s="103" t="s">
        <v>132</v>
      </c>
      <c r="D85" s="67">
        <v>0.75</v>
      </c>
      <c r="E85" s="99" t="s">
        <v>121</v>
      </c>
      <c r="F85" s="84" t="s">
        <v>121</v>
      </c>
      <c r="G85" s="84" t="s">
        <v>121</v>
      </c>
      <c r="H85" s="105" t="s">
        <v>121</v>
      </c>
      <c r="I85" s="84" t="s">
        <v>121</v>
      </c>
      <c r="J85" s="84" t="s">
        <v>121</v>
      </c>
      <c r="K85" s="84" t="s">
        <v>121</v>
      </c>
      <c r="L85" s="112">
        <v>62</v>
      </c>
      <c r="M85" s="13">
        <v>487</v>
      </c>
      <c r="N85" s="13">
        <v>303</v>
      </c>
    </row>
    <row r="86" spans="1:12" ht="12.75">
      <c r="A86" s="117"/>
      <c r="B86" s="57"/>
      <c r="C86" s="57"/>
      <c r="D86" s="64"/>
      <c r="E86" s="97"/>
      <c r="F86" s="82"/>
      <c r="G86" s="82"/>
      <c r="H86" s="83"/>
      <c r="I86" s="84"/>
      <c r="J86" s="84"/>
      <c r="K86" s="84"/>
      <c r="L86" s="84"/>
    </row>
    <row r="87" spans="1:14" ht="12.75">
      <c r="A87" s="55" t="s">
        <v>116</v>
      </c>
      <c r="B87" s="46" t="s">
        <v>88</v>
      </c>
      <c r="C87" s="46"/>
      <c r="D87" s="67">
        <v>0.75</v>
      </c>
      <c r="E87" s="97">
        <v>74</v>
      </c>
      <c r="F87" s="82">
        <v>73</v>
      </c>
      <c r="G87" s="81" t="s">
        <v>121</v>
      </c>
      <c r="H87" s="86" t="s">
        <v>121</v>
      </c>
      <c r="I87" s="81" t="s">
        <v>121</v>
      </c>
      <c r="J87" s="81" t="s">
        <v>121</v>
      </c>
      <c r="K87" s="81" t="s">
        <v>121</v>
      </c>
      <c r="L87" s="84" t="s">
        <v>121</v>
      </c>
      <c r="M87" s="13" t="s">
        <v>121</v>
      </c>
      <c r="N87" s="13" t="s">
        <v>121</v>
      </c>
    </row>
    <row r="88" spans="1:14" ht="12.75">
      <c r="A88" s="55"/>
      <c r="B88" s="46" t="s">
        <v>89</v>
      </c>
      <c r="C88" s="46"/>
      <c r="D88" s="67">
        <v>0.75</v>
      </c>
      <c r="E88" s="97">
        <v>87</v>
      </c>
      <c r="F88" s="82">
        <v>86</v>
      </c>
      <c r="G88" s="81" t="s">
        <v>121</v>
      </c>
      <c r="H88" s="86" t="s">
        <v>121</v>
      </c>
      <c r="I88" s="81" t="s">
        <v>121</v>
      </c>
      <c r="J88" s="81" t="s">
        <v>121</v>
      </c>
      <c r="K88" s="81" t="s">
        <v>121</v>
      </c>
      <c r="L88" s="84" t="s">
        <v>121</v>
      </c>
      <c r="M88" s="13" t="s">
        <v>121</v>
      </c>
      <c r="N88" s="13" t="s">
        <v>121</v>
      </c>
    </row>
    <row r="89" spans="1:12" ht="12.75">
      <c r="A89" s="55"/>
      <c r="B89" s="46"/>
      <c r="C89" s="46"/>
      <c r="D89" s="67"/>
      <c r="E89" s="97"/>
      <c r="F89" s="82"/>
      <c r="G89" s="81"/>
      <c r="H89" s="86"/>
      <c r="I89" s="81"/>
      <c r="J89" s="81"/>
      <c r="K89" s="81"/>
      <c r="L89" s="84"/>
    </row>
    <row r="90" spans="1:14" ht="22.5">
      <c r="A90" s="55" t="s">
        <v>83</v>
      </c>
      <c r="B90" s="46" t="s">
        <v>80</v>
      </c>
      <c r="C90" s="107" t="s">
        <v>133</v>
      </c>
      <c r="D90" s="67">
        <v>0.75</v>
      </c>
      <c r="E90" s="97">
        <v>80</v>
      </c>
      <c r="F90" s="82">
        <v>75</v>
      </c>
      <c r="G90" s="82">
        <v>77</v>
      </c>
      <c r="H90" s="83">
        <v>72</v>
      </c>
      <c r="I90" s="84">
        <v>70</v>
      </c>
      <c r="J90" s="84">
        <v>68</v>
      </c>
      <c r="K90" s="84">
        <v>72</v>
      </c>
      <c r="L90" s="84">
        <v>56</v>
      </c>
      <c r="M90" s="13">
        <v>327</v>
      </c>
      <c r="N90" s="13">
        <v>255</v>
      </c>
    </row>
    <row r="91" spans="1:12" ht="12.75">
      <c r="A91" s="48"/>
      <c r="B91" s="48"/>
      <c r="C91" s="48"/>
      <c r="D91" s="69"/>
      <c r="E91" s="49"/>
      <c r="F91" s="29"/>
      <c r="G91" s="90"/>
      <c r="H91" s="91"/>
      <c r="I91" s="92"/>
      <c r="J91" s="92"/>
      <c r="K91" s="92"/>
      <c r="L91" s="29"/>
    </row>
    <row r="92" ht="11.25">
      <c r="K92" s="75" t="s">
        <v>115</v>
      </c>
    </row>
    <row r="93" ht="11.25">
      <c r="A93" s="13" t="s">
        <v>19</v>
      </c>
    </row>
    <row r="94" ht="11.25">
      <c r="A94" s="13" t="s">
        <v>20</v>
      </c>
    </row>
    <row r="95" ht="11.25">
      <c r="A95" s="13" t="s">
        <v>31</v>
      </c>
    </row>
    <row r="96" spans="1:5" ht="11.25">
      <c r="A96" s="50"/>
      <c r="B96" s="50"/>
      <c r="C96" s="50"/>
      <c r="D96" s="50"/>
      <c r="E96" s="50"/>
    </row>
    <row r="97" spans="1:5" ht="12.75">
      <c r="A97" s="51" t="s">
        <v>93</v>
      </c>
      <c r="B97" s="52"/>
      <c r="C97" s="52"/>
      <c r="D97" s="53"/>
      <c r="E97" s="50"/>
    </row>
    <row r="98" spans="1:5" ht="12.75">
      <c r="A98" s="51" t="s">
        <v>94</v>
      </c>
      <c r="B98" s="52"/>
      <c r="C98" s="52"/>
      <c r="D98" s="53"/>
      <c r="E98" s="50"/>
    </row>
    <row r="99" spans="1:5" ht="12.75">
      <c r="A99" s="51" t="s">
        <v>95</v>
      </c>
      <c r="B99" s="52"/>
      <c r="C99" s="52"/>
      <c r="D99" s="53"/>
      <c r="E99" s="50"/>
    </row>
    <row r="100" spans="1:5" ht="12.75">
      <c r="A100" s="51" t="s">
        <v>96</v>
      </c>
      <c r="B100" s="52"/>
      <c r="C100" s="52"/>
      <c r="D100" s="53"/>
      <c r="E100" s="50"/>
    </row>
    <row r="101" spans="1:5" ht="12.75">
      <c r="A101" s="51" t="s">
        <v>103</v>
      </c>
      <c r="B101" s="54"/>
      <c r="C101" s="54"/>
      <c r="D101" s="50"/>
      <c r="E101" s="50"/>
    </row>
    <row r="102" spans="1:5" ht="12.75">
      <c r="A102" s="51" t="s">
        <v>108</v>
      </c>
      <c r="B102" s="54"/>
      <c r="C102" s="54"/>
      <c r="D102" s="50"/>
      <c r="E102" s="50"/>
    </row>
    <row r="103" spans="1:5" ht="12.75">
      <c r="A103" s="51" t="s">
        <v>110</v>
      </c>
      <c r="B103" s="54"/>
      <c r="C103" s="54"/>
      <c r="D103" s="50"/>
      <c r="E103" s="50"/>
    </row>
    <row r="104" spans="1:5" ht="12.75">
      <c r="A104" s="51" t="s">
        <v>112</v>
      </c>
      <c r="B104" s="54"/>
      <c r="C104" s="54"/>
      <c r="D104" s="50"/>
      <c r="E104" s="50"/>
    </row>
    <row r="105" spans="1:5" ht="12.75">
      <c r="A105" s="51" t="s">
        <v>113</v>
      </c>
      <c r="B105" s="54"/>
      <c r="C105" s="54"/>
      <c r="D105" s="50"/>
      <c r="E105" s="50"/>
    </row>
    <row r="106" spans="2:5" ht="11.25">
      <c r="B106" s="50"/>
      <c r="C106" s="50"/>
      <c r="D106" s="50"/>
      <c r="E106" s="50"/>
    </row>
  </sheetData>
  <mergeCells count="1">
    <mergeCell ref="G3:K3"/>
  </mergeCells>
  <printOptions/>
  <pageMargins left="0.984251968503937" right="0.984251968503937" top="0.5905511811023623" bottom="0.5905511811023623" header="0.5118110236220472" footer="0.5118110236220472"/>
  <pageSetup horizontalDpi="600" verticalDpi="600" orientation="landscape" paperSize="9" scale="65" r:id="rId3"/>
  <rowBreaks count="1" manualBreakCount="1">
    <brk id="59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Clarkson</dc:creator>
  <cp:keywords/>
  <dc:description/>
  <cp:lastModifiedBy>ncammell</cp:lastModifiedBy>
  <cp:lastPrinted>2011-07-27T15:50:48Z</cp:lastPrinted>
  <dcterms:created xsi:type="dcterms:W3CDTF">2010-05-13T09:04:44Z</dcterms:created>
  <dcterms:modified xsi:type="dcterms:W3CDTF">2011-07-28T15:44:38Z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1537431178</vt:i4>
  </property>
  <property fmtid="{D5CDD505-2E9C-101B-9397-08002B2CF9AE}" pid="3" name="_NewReviewCycle">
    <vt:lpwstr/>
  </property>
  <property fmtid="{D5CDD505-2E9C-101B-9397-08002B2CF9AE}" pid="4" name="_EmailEntryID">
    <vt:lpwstr>000000008AD10EB4088F98419E418B48B8D28B3D07007E287FACD6189C459F578FD0A36A7348006124C71A1300007E287FACD6189C459F578FD0A36A7348006124C732DF0000</vt:lpwstr>
  </property>
  <property fmtid="{D5CDD505-2E9C-101B-9397-08002B2CF9AE}" pid="5" name="_EmailStoreID">
    <vt:lpwstr>0000000038A1BB1005E5101AA1BB08002B2A56C200006D737073742E646C6C00000000004E495441F9BFB80100AA0037D96E000000483A5C4F75746C6F6F6B2053657474696E6773202D20446F204E6F742044656C6574655C506572736F6E616C20466F6C6465727320323030392D323031302E70737400</vt:lpwstr>
  </property>
  <property fmtid="{D5CDD505-2E9C-101B-9397-08002B2CF9AE}" pid="6" name="_ReviewingToolsShownOnce">
    <vt:lpwstr/>
  </property>
</Properties>
</file>