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9035" windowHeight="10995" activeTab="0"/>
  </bookViews>
  <sheets>
    <sheet name="Annex A QDS template" sheetId="1" r:id="rId1"/>
  </sheets>
  <definedNames/>
  <calcPr fullCalcOnLoad="1"/>
</workbook>
</file>

<file path=xl/sharedStrings.xml><?xml version="1.0" encoding="utf-8"?>
<sst xmlns="http://schemas.openxmlformats.org/spreadsheetml/2006/main" count="183" uniqueCount="140">
  <si>
    <t>BUSINESS PLAN QUARTERLY DATA SUMMARY - APRIL 2012</t>
  </si>
  <si>
    <t>SPENDING</t>
  </si>
  <si>
    <t>RESULTS</t>
  </si>
  <si>
    <t>PEOPLE</t>
  </si>
  <si>
    <t>Budget</t>
  </si>
  <si>
    <t>£million</t>
  </si>
  <si>
    <t>Common Areas of Spend</t>
  </si>
  <si>
    <t>Q3 2011-12</t>
  </si>
  <si>
    <t>Q2 2011-12</t>
  </si>
  <si>
    <t>Input Indicators</t>
  </si>
  <si>
    <t>Current</t>
  </si>
  <si>
    <t>Previous</t>
  </si>
  <si>
    <t xml:space="preserve">Whole Department Family - Workforce Size </t>
  </si>
  <si>
    <t>Q3 2010-11</t>
  </si>
  <si>
    <t>Estate Costs</t>
  </si>
  <si>
    <t>Total office estate (m2)</t>
  </si>
  <si>
    <t>1 Cost per prison place (£, current = 2010/11, previous - 2009/10)</t>
  </si>
  <si>
    <t>Payroll Staff
[Total full-time equivalent by]
(current = at 31 Dec 2011, previous = at 30 Sept 2011)</t>
  </si>
  <si>
    <t>Department and Agencies</t>
  </si>
  <si>
    <t>Total Departmental Expenditure Limit (DEL)</t>
  </si>
  <si>
    <t>Total cost of office estate (£million)</t>
  </si>
  <si>
    <t>2 Cost per prisoner (£, current = 2010/11, previous - 2009/10)</t>
  </si>
  <si>
    <t>Non-departmental public bodies</t>
  </si>
  <si>
    <t>of which Resource DEL (excl. Depreciation)</t>
  </si>
  <si>
    <t>Cost per FTE (£)</t>
  </si>
  <si>
    <t xml:space="preserve">3 Cost per pre-sentence report to courts </t>
  </si>
  <si>
    <t>QDS2 2012-13</t>
  </si>
  <si>
    <t>.</t>
  </si>
  <si>
    <t>Department Family</t>
  </si>
  <si>
    <t>Up to top 5 contributory elements</t>
  </si>
  <si>
    <t>NOMS</t>
  </si>
  <si>
    <t>Cost per m2 (£)</t>
  </si>
  <si>
    <t>4 Cost per community order</t>
  </si>
  <si>
    <t>Average Staff Costs
(£, current = at 31 Dec 2011, previous = at 30 Sept 2011)</t>
  </si>
  <si>
    <t>LSC</t>
  </si>
  <si>
    <t>Procurement</t>
  </si>
  <si>
    <t>Total Procurement Spend (£million)</t>
  </si>
  <si>
    <t xml:space="preserve">5 Cost per offender supervised on licence post-custody  </t>
  </si>
  <si>
    <t>Contingent Labour
[Total full-time equivalent by] 
(current = at 31 Dec 2011, previous = at 30 Sept 2011)</t>
  </si>
  <si>
    <t>HMCTS</t>
  </si>
  <si>
    <t>Price of standard box of A4 white copier paper (£/2500 sheets)</t>
  </si>
  <si>
    <t>6 Staff and judicial cost per sitting day in Crown court, Magistrates court, Civil courts and Tribunals</t>
  </si>
  <si>
    <t>CPG</t>
  </si>
  <si>
    <t>Average price of energy (£/KWH)</t>
  </si>
  <si>
    <t>7 Average cost per case of legal aid accounting (£, current = 2010/11)</t>
  </si>
  <si>
    <t>JPG</t>
  </si>
  <si>
    <t>IT</t>
  </si>
  <si>
    <t>Total 3rd Party ICT Cost (£million)</t>
  </si>
  <si>
    <t>8 Office of the Public Guardian: Staff deployed and accommodation used in carrying out services to customers</t>
  </si>
  <si>
    <t>Department and Agencies Only</t>
  </si>
  <si>
    <t>Purchase of goods and services within Resource DEL</t>
  </si>
  <si>
    <t>Cost of desktop provision per FTE (£)</t>
  </si>
  <si>
    <t>Impact Indicators</t>
  </si>
  <si>
    <t>Workforce Shape
[Total full-time equivalent by]
(%, current = at 31 Dec 2011, previous = at 30 Sept 2011)</t>
  </si>
  <si>
    <t>Administrative Assistants and Administrative Officers</t>
  </si>
  <si>
    <t>Payroll within Resource DEL</t>
  </si>
  <si>
    <t>Corporate Service Cost</t>
  </si>
  <si>
    <t>Human Resources (£million)</t>
  </si>
  <si>
    <t>Executive Officers</t>
  </si>
  <si>
    <t>Grants within Resource DEL</t>
  </si>
  <si>
    <t>Finance (£million)</t>
  </si>
  <si>
    <t>Higher and Senior Executive Officers</t>
  </si>
  <si>
    <t>of which Capital DEL</t>
  </si>
  <si>
    <t>Procurement (£million)</t>
  </si>
  <si>
    <t>Grade 7/6</t>
  </si>
  <si>
    <t>Legal (£million)</t>
  </si>
  <si>
    <t>4 Juvenile First Time Entrants (rate per 100,000  10-17 year olds,  current = Q3 2011, previous = Q3 2010)</t>
  </si>
  <si>
    <t>Senior Civil Servants</t>
  </si>
  <si>
    <t>Communications (£million)</t>
  </si>
  <si>
    <t>5 Criminal court timeliness (days, current = Q4 2011, previous = Q4 2010)</t>
  </si>
  <si>
    <t>Part Time</t>
  </si>
  <si>
    <t>Fraud, Error, Debt</t>
  </si>
  <si>
    <t>Total Identified Fraud (£million)</t>
  </si>
  <si>
    <t>6 Civil proceedings timeliness (small claims hearings) (weeks, current = Q4 2011, previous = Q4 2010)</t>
  </si>
  <si>
    <t>Workforce Dynamics</t>
  </si>
  <si>
    <t>Recruitment Exceptions (current = Q3  2011-12, previous = Q2 2011-12)</t>
  </si>
  <si>
    <t>Total known Errors (£million)</t>
  </si>
  <si>
    <t>7 Civil proceedings timeliness (fast/multi track trials) (weeks, current = Q4 2011, previous = Q4 2010)</t>
  </si>
  <si>
    <t>Annual Turnover Rate (%, current = at 31 Dec 2011, previous = at 30 Sep 2011</t>
  </si>
  <si>
    <t>Total Debt (£million)</t>
  </si>
  <si>
    <t>8 Care proceedings timeliness (weeks, current = Q4 2011, previous = Q4 2010)</t>
  </si>
  <si>
    <t>Workforce Diversity
[Total]
(%, current = at 31 Dec 2011, previous = at 30 Sept 2011)</t>
  </si>
  <si>
    <t>Black and Minority Ethnic</t>
  </si>
  <si>
    <t>Total Annually Managed Expenditure (AME)</t>
  </si>
  <si>
    <t>Debtor Days</t>
  </si>
  <si>
    <t>9 Tribunals timeliness (25/50/75 percentile duration in weeks, SSCS tribunal only provided here, current = Apr-Dec 2011, previous = Apr-Dec 2010)</t>
  </si>
  <si>
    <t>9 / 20 / 34</t>
  </si>
  <si>
    <t>Women</t>
  </si>
  <si>
    <t>Voluntary and community sector (VCS)/Small and medium enterprises (SME)</t>
  </si>
  <si>
    <t>Procurement spend with SME (£million)</t>
  </si>
  <si>
    <t>10 Proxy measure for the proportion of civil disputes resolved out of court (%, current = Q4 2011, previous = Q4 2010)</t>
  </si>
  <si>
    <t>Disabled</t>
  </si>
  <si>
    <t>Procurement spend with VCS (£million)</t>
  </si>
  <si>
    <t>11 Number of new criminal offences (current = 12 months to May 2011, previous = 12 months to May 2010)</t>
  </si>
  <si>
    <t>Workforce Diversity
[Senior Civil Servants only]
(%, current = at 31 Dec 2011, previous = at 30 Sept 2011)</t>
  </si>
  <si>
    <t>Grants to VCS (£million)</t>
  </si>
  <si>
    <t>Other Data Sets</t>
  </si>
  <si>
    <t>Major Projects (Top 5)</t>
  </si>
  <si>
    <t>Cost</t>
  </si>
  <si>
    <t>1 Prison population (current = 31 March 2012, previous = 31 March 2011)</t>
  </si>
  <si>
    <t>Women (Top Management Posts)</t>
  </si>
  <si>
    <t>Quantum Recompete</t>
  </si>
  <si>
    <t>Financial Indicators</t>
  </si>
  <si>
    <t>Future IT Sourcing Programme</t>
  </si>
  <si>
    <t>3 Total number sentenced in court (current = Q3 2010/11, previous = Q3 2009/10)</t>
  </si>
  <si>
    <t>Attendance (AWDL) (current = at 31 Dec 2011, previous = at 30 Sept 2011)</t>
  </si>
  <si>
    <t>Actual</t>
  </si>
  <si>
    <t>Accuracy of Cash Forecasting ( +/- %)</t>
  </si>
  <si>
    <t>Shared Services Programme</t>
  </si>
  <si>
    <t>4 Civil proceedings commencing in county courts (current = Q4 2011, previous = Q4 2010)</t>
  </si>
  <si>
    <t>Standardised</t>
  </si>
  <si>
    <t>Working Capital Forecast (% variance of Actual v Forecast)</t>
  </si>
  <si>
    <t>QDS1 2012-13</t>
  </si>
  <si>
    <t>LSC Integrated Delivery</t>
  </si>
  <si>
    <t>Structural Reform Plan Actions</t>
  </si>
  <si>
    <t>Q4 2011-12</t>
  </si>
  <si>
    <t>Department only; People Survey Metrics</t>
  </si>
  <si>
    <t>2011 survey</t>
  </si>
  <si>
    <t>2010 survey</t>
  </si>
  <si>
    <t>Net Book Value (% variance of Actual v Forecast)</t>
  </si>
  <si>
    <t>Court Estate Reform</t>
  </si>
  <si>
    <t>Total number of actions completed over the quarter</t>
  </si>
  <si>
    <t>Engagement Index (%)</t>
  </si>
  <si>
    <t>£m whole life cost of ALL major projects</t>
  </si>
  <si>
    <t>Total number of actions overdue at the end of the quarter</t>
  </si>
  <si>
    <t>Theme scores  (%)</t>
  </si>
  <si>
    <t>Leadership and Managing Change</t>
  </si>
  <si>
    <t>Number of overdue actions that are attributable to external factors</t>
  </si>
  <si>
    <t>My Work</t>
  </si>
  <si>
    <t>Notes: 
(1) For more information on time periods, please refer to measurement annex;
(2) Numbers may not sum to totals due to rounding;
(3) For cells that are marked as 'not applicable' please refer to measurement annex  for specific reasons;
(4) For cells that are marked with a QDS number and a year (e.g. QDS4 2011-12) refers to the future QDS publication that the department will be able to provide the missing data. Please refer to measurement annex for specific reasons for this missing data;
(5) Cells coloured 'white' indicate missing data cells;
(6) Cells coloured "light grey" indicate where data does not conform to the technical definition requested, please refer to the measurement annex for specific reasons;
(7) Further information on input and impact indicators visit: http://www.justice.gov.uk/downloads/publications/corporate-reports/MoJ/measurement-annex-July11.xls ;
(8) Further information on the Structural Reform Plan Actions visit: http://transparency.number10.gov.uk/transparency/srp;</t>
  </si>
  <si>
    <t>Total number of actions ongoing</t>
  </si>
  <si>
    <t>My Line Manager</t>
  </si>
  <si>
    <t>Total number of actions in the business plan that have yet to start</t>
  </si>
  <si>
    <t>Organisational Objectives &amp; Purpose</t>
  </si>
  <si>
    <t>Contact details:
Public enquires: Members of the public should contact the Ministry of Justice Public Enquiry Line on Tel. 02033343535 or Tel.08003583506 (for people with impaired hearing).
Press enquiries: Members of the media should contact the News Desk on Tel. 02033343536.</t>
  </si>
  <si>
    <t>Any interpretation of this management information must give careful consideration to the caveats noted in the measurement annex. Many of the measures are not yet directly comparable because they do not have common definitions, time periods, or data collection processes.</t>
  </si>
  <si>
    <t>1 Adult proven re-offending  (%, current = year to Jun 2010, previous = year to Jun 2009)</t>
  </si>
  <si>
    <t>2 Adult proven prison re-offending  (%,  current = year to Jun 2010, previous = year to Jun 2009)</t>
  </si>
  <si>
    <t>3 Juvenile proven re-offending  (%,  current = year to Jun 2010, previous = year to Jun 2009)</t>
  </si>
  <si>
    <t>2 Probation caseload (current = 31 Dec 2011, previous = 31 Dec 2010)</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</si>
</sst>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_ ;\-#,##0.00\ "/>
    <numFmt numFmtId="165" formatCode="#,##0.0"/>
    <numFmt numFmtId="166" formatCode="0.0"/>
  </numFmts>
  <fonts count="29">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48"/>
      <name val="Calibri"/>
      <family val="2"/>
    </font>
    <font>
      <sz val="11"/>
      <name val="Calibri"/>
      <family val="2"/>
    </font>
    <font>
      <b/>
      <sz val="28"/>
      <color indexed="9"/>
      <name val="Calibri"/>
      <family val="2"/>
    </font>
    <font>
      <b/>
      <sz val="28"/>
      <color indexed="10"/>
      <name val="Calibri"/>
      <family val="2"/>
    </font>
    <font>
      <b/>
      <sz val="28"/>
      <color indexed="8"/>
      <name val="Calibri"/>
      <family val="2"/>
    </font>
    <font>
      <b/>
      <sz val="26"/>
      <color indexed="9"/>
      <name val="Calibri"/>
      <family val="2"/>
    </font>
    <font>
      <b/>
      <sz val="14"/>
      <color indexed="9"/>
      <name val="Calibri"/>
      <family val="2"/>
    </font>
    <font>
      <sz val="14"/>
      <color indexed="8"/>
      <name val="Calibri"/>
      <family val="2"/>
    </font>
    <font>
      <b/>
      <sz val="14"/>
      <color indexed="10"/>
      <name val="Calibri"/>
      <family val="2"/>
    </font>
    <font>
      <b/>
      <sz val="18"/>
      <color indexed="8"/>
      <name val="Calibri"/>
      <family val="2"/>
    </font>
    <font>
      <u val="single"/>
      <sz val="6.05"/>
      <color indexed="12"/>
      <name val="Calibri"/>
      <family val="2"/>
    </font>
    <font>
      <u val="single"/>
      <sz val="6.05"/>
      <color indexed="36"/>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2"/>
        <bgColor indexed="64"/>
      </patternFill>
    </fill>
    <fill>
      <patternFill patternType="solid">
        <fgColor indexed="60"/>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style="medium">
        <color indexed="9"/>
      </top>
      <bottom style="medium">
        <color indexed="9"/>
      </bottom>
    </border>
    <border>
      <left style="medium">
        <color indexed="9"/>
      </left>
      <right style="medium">
        <color indexed="9"/>
      </right>
      <top style="medium">
        <color indexed="9"/>
      </top>
      <bottom style="medium">
        <color indexed="9"/>
      </bottom>
    </border>
    <border>
      <left/>
      <right style="medium">
        <color indexed="9"/>
      </right>
      <top style="medium">
        <color indexed="9"/>
      </top>
      <bottom style="medium">
        <color indexed="9"/>
      </bottom>
    </border>
    <border>
      <left style="medium">
        <color indexed="9"/>
      </left>
      <right style="medium">
        <color indexed="9"/>
      </right>
      <top style="medium">
        <color indexed="9"/>
      </top>
      <bottom/>
    </border>
    <border>
      <left style="medium">
        <color indexed="9"/>
      </left>
      <right style="medium">
        <color indexed="9"/>
      </right>
      <top/>
      <bottom style="medium">
        <color indexed="9"/>
      </bottom>
    </border>
    <border>
      <left/>
      <right style="medium">
        <color indexed="9"/>
      </right>
      <top/>
      <bottom style="medium">
        <color indexed="9"/>
      </bottom>
    </border>
    <border>
      <left/>
      <right style="medium">
        <color indexed="9"/>
      </right>
      <top style="medium">
        <color indexed="9"/>
      </top>
      <bottom/>
    </border>
    <border>
      <left style="medium">
        <color indexed="9"/>
      </left>
      <right/>
      <top style="medium">
        <color indexed="9"/>
      </top>
      <bottom style="medium">
        <color indexed="9"/>
      </bottom>
    </border>
    <border>
      <left style="medium">
        <color indexed="9"/>
      </left>
      <right/>
      <top/>
      <bottom style="medium">
        <color indexed="9"/>
      </bottom>
    </border>
    <border>
      <left/>
      <right/>
      <top/>
      <bottom style="medium">
        <color indexed="9"/>
      </bottom>
    </border>
    <border>
      <left/>
      <right/>
      <top style="medium">
        <color indexed="9"/>
      </top>
      <bottom/>
    </border>
    <border>
      <left style="medium">
        <color indexed="9"/>
      </left>
      <right style="medium">
        <color indexed="9"/>
      </right>
      <top/>
      <bottom/>
    </border>
    <border>
      <left style="medium">
        <color indexed="9"/>
      </left>
      <right/>
      <top style="medium">
        <color indexed="9"/>
      </top>
      <bottom/>
    </border>
    <border>
      <left style="medium">
        <color indexed="9"/>
      </left>
      <right/>
      <top style="thick">
        <color indexed="9"/>
      </top>
      <bottom style="medium">
        <color indexed="9"/>
      </bottom>
    </border>
    <border>
      <left/>
      <right/>
      <top style="thick">
        <color indexed="9"/>
      </top>
      <bottom style="medium">
        <color indexed="9"/>
      </bottom>
    </border>
    <border>
      <left/>
      <right style="medium">
        <color indexed="9"/>
      </right>
      <top style="thick">
        <color indexed="9"/>
      </top>
      <bottom style="medium">
        <color indexed="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6" fillId="3" borderId="0" applyNumberFormat="0" applyBorder="0" applyAlignment="0" applyProtection="0"/>
    <xf numFmtId="0" fontId="10"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28" fillId="0" borderId="0" applyNumberFormat="0" applyFill="0" applyBorder="0" applyAlignment="0" applyProtection="0"/>
    <xf numFmtId="0" fontId="5" fillId="4" borderId="0" applyNumberFormat="0" applyBorder="0" applyAlignment="0" applyProtection="0"/>
    <xf numFmtId="0" fontId="2" fillId="0" borderId="3" applyNumberFormat="0" applyFill="0" applyAlignment="0" applyProtection="0"/>
    <xf numFmtId="0" fontId="3"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27" fillId="0" borderId="0" applyNumberFormat="0" applyFill="0" applyBorder="0" applyAlignment="0" applyProtection="0"/>
    <xf numFmtId="0" fontId="8" fillId="7" borderId="1" applyNumberFormat="0" applyAlignment="0" applyProtection="0"/>
    <xf numFmtId="0" fontId="11" fillId="0" borderId="6" applyNumberFormat="0" applyFill="0" applyAlignment="0" applyProtection="0"/>
    <xf numFmtId="0" fontId="7" fillId="22" borderId="0" applyNumberFormat="0" applyBorder="0" applyAlignment="0" applyProtection="0"/>
    <xf numFmtId="0" fontId="0" fillId="0" borderId="0">
      <alignment/>
      <protection/>
    </xf>
    <xf numFmtId="0" fontId="0" fillId="23" borderId="7" applyNumberFormat="0" applyFont="0" applyAlignment="0" applyProtection="0"/>
    <xf numFmtId="0" fontId="9" fillId="20" borderId="8" applyNumberFormat="0" applyAlignment="0" applyProtection="0"/>
    <xf numFmtId="9" fontId="0" fillId="0" borderId="0" applyFont="0" applyFill="0" applyBorder="0" applyAlignment="0" applyProtection="0"/>
    <xf numFmtId="0" fontId="1" fillId="0" borderId="0" applyNumberFormat="0" applyFill="0" applyBorder="0" applyAlignment="0" applyProtection="0"/>
    <xf numFmtId="0" fontId="15" fillId="0" borderId="9" applyNumberFormat="0" applyFill="0" applyAlignment="0" applyProtection="0"/>
    <xf numFmtId="0" fontId="13" fillId="0" borderId="0" applyNumberFormat="0" applyFill="0" applyBorder="0" applyAlignment="0" applyProtection="0"/>
  </cellStyleXfs>
  <cellXfs count="131">
    <xf numFmtId="0" fontId="0" fillId="0" borderId="0" xfId="0" applyAlignment="1">
      <alignment/>
    </xf>
    <xf numFmtId="0" fontId="19" fillId="24" borderId="10" xfId="57" applyFont="1" applyFill="1" applyBorder="1" applyAlignment="1" applyProtection="1">
      <alignment horizontal="center" vertical="center" wrapText="1"/>
      <protection locked="0"/>
    </xf>
    <xf numFmtId="0" fontId="0" fillId="24" borderId="11" xfId="57" applyFill="1" applyBorder="1" applyAlignment="1" applyProtection="1">
      <alignment vertical="center" wrapText="1"/>
      <protection/>
    </xf>
    <xf numFmtId="0" fontId="21" fillId="24" borderId="10" xfId="57" applyFont="1" applyFill="1" applyBorder="1" applyAlignment="1" applyProtection="1">
      <alignment horizontal="center" vertical="center" wrapText="1"/>
      <protection/>
    </xf>
    <xf numFmtId="0" fontId="21" fillId="24" borderId="12" xfId="57" applyFont="1" applyFill="1" applyBorder="1" applyAlignment="1" applyProtection="1">
      <alignment horizontal="center" vertical="center" wrapText="1"/>
      <protection/>
    </xf>
    <xf numFmtId="0" fontId="0" fillId="24" borderId="11" xfId="57" applyFill="1" applyBorder="1" applyAlignment="1" applyProtection="1">
      <alignment horizontal="center" vertical="center" wrapText="1"/>
      <protection/>
    </xf>
    <xf numFmtId="0" fontId="15" fillId="24" borderId="13" xfId="57" applyFont="1" applyFill="1" applyBorder="1" applyAlignment="1" applyProtection="1">
      <alignment horizontal="center" vertical="center" wrapText="1"/>
      <protection/>
    </xf>
    <xf numFmtId="0" fontId="15" fillId="24" borderId="11" xfId="57" applyFont="1" applyFill="1" applyBorder="1" applyAlignment="1" applyProtection="1">
      <alignment horizontal="center" vertical="center" wrapText="1"/>
      <protection/>
    </xf>
    <xf numFmtId="0" fontId="15" fillId="24" borderId="11" xfId="57" applyFont="1" applyFill="1" applyBorder="1" applyAlignment="1" applyProtection="1">
      <alignment vertical="center" wrapText="1"/>
      <protection/>
    </xf>
    <xf numFmtId="0" fontId="0" fillId="24" borderId="12" xfId="57" applyFill="1" applyBorder="1" applyAlignment="1" applyProtection="1">
      <alignment vertical="center" wrapText="1"/>
      <protection/>
    </xf>
    <xf numFmtId="0" fontId="0" fillId="2" borderId="11" xfId="57" applyFont="1" applyFill="1" applyBorder="1" applyAlignment="1" applyProtection="1">
      <alignment horizontal="center" vertical="center" wrapText="1"/>
      <protection/>
    </xf>
    <xf numFmtId="0" fontId="23" fillId="25" borderId="11" xfId="57" applyFont="1" applyFill="1" applyBorder="1" applyAlignment="1" applyProtection="1">
      <alignment vertical="center" wrapText="1"/>
      <protection/>
    </xf>
    <xf numFmtId="0" fontId="0" fillId="2" borderId="11" xfId="57" applyFill="1" applyBorder="1" applyAlignment="1" applyProtection="1">
      <alignment horizontal="center" vertical="center" wrapText="1"/>
      <protection/>
    </xf>
    <xf numFmtId="0" fontId="0" fillId="0" borderId="12" xfId="57" applyBorder="1" applyAlignment="1" applyProtection="1">
      <alignment vertical="center" wrapText="1"/>
      <protection/>
    </xf>
    <xf numFmtId="0" fontId="18" fillId="2" borderId="11" xfId="57" applyFont="1" applyFill="1" applyBorder="1" applyAlignment="1" applyProtection="1">
      <alignment vertical="center" wrapText="1"/>
      <protection/>
    </xf>
    <xf numFmtId="3" fontId="18" fillId="21" borderId="11" xfId="57" applyNumberFormat="1" applyFont="1" applyFill="1" applyBorder="1" applyAlignment="1" applyProtection="1">
      <alignment horizontal="center" vertical="center" wrapText="1"/>
      <protection locked="0"/>
    </xf>
    <xf numFmtId="49" fontId="18" fillId="2" borderId="11" xfId="0" applyNumberFormat="1" applyFont="1" applyFill="1" applyBorder="1" applyAlignment="1" applyProtection="1">
      <alignment horizontal="left" vertical="center" wrapText="1"/>
      <protection locked="0"/>
    </xf>
    <xf numFmtId="0" fontId="0" fillId="2" borderId="11" xfId="57" applyFont="1" applyFill="1" applyBorder="1" applyAlignment="1" applyProtection="1">
      <alignment vertical="center" wrapText="1"/>
      <protection/>
    </xf>
    <xf numFmtId="3" fontId="0" fillId="21" borderId="11" xfId="0" applyNumberFormat="1" applyFill="1" applyBorder="1" applyAlignment="1">
      <alignment horizontal="center" vertical="center" wrapText="1"/>
    </xf>
    <xf numFmtId="3" fontId="0" fillId="21" borderId="12" xfId="0" applyNumberFormat="1" applyFont="1" applyFill="1" applyBorder="1" applyAlignment="1">
      <alignment horizontal="center" vertical="center" wrapText="1"/>
    </xf>
    <xf numFmtId="4" fontId="18" fillId="21" borderId="11" xfId="57" applyNumberFormat="1" applyFont="1" applyFill="1" applyBorder="1" applyAlignment="1" applyProtection="1">
      <alignment horizontal="center" vertical="center" wrapText="1"/>
      <protection locked="0"/>
    </xf>
    <xf numFmtId="3" fontId="0" fillId="21" borderId="14" xfId="0" applyNumberFormat="1" applyFill="1" applyBorder="1" applyAlignment="1">
      <alignment horizontal="center" vertical="center" wrapText="1"/>
    </xf>
    <xf numFmtId="3" fontId="0" fillId="21" borderId="15" xfId="0" applyNumberFormat="1" applyFont="1" applyFill="1" applyBorder="1" applyAlignment="1">
      <alignment horizontal="center" vertical="center" wrapText="1"/>
    </xf>
    <xf numFmtId="3" fontId="18" fillId="24" borderId="11" xfId="57" applyNumberFormat="1" applyFont="1" applyFill="1" applyBorder="1" applyAlignment="1" applyProtection="1">
      <alignment horizontal="center" vertical="center" wrapText="1"/>
      <protection locked="0"/>
    </xf>
    <xf numFmtId="0" fontId="18" fillId="21" borderId="11" xfId="57" applyFont="1" applyFill="1" applyBorder="1" applyAlignment="1" applyProtection="1">
      <alignment horizontal="center" vertical="center" wrapText="1"/>
      <protection locked="0"/>
    </xf>
    <xf numFmtId="164" fontId="18" fillId="21" borderId="11" xfId="44" applyNumberFormat="1" applyFont="1" applyFill="1" applyBorder="1" applyAlignment="1" applyProtection="1">
      <alignment horizontal="center" vertical="center" wrapText="1"/>
      <protection locked="0"/>
    </xf>
    <xf numFmtId="0" fontId="0" fillId="2" borderId="11" xfId="57" applyFont="1" applyFill="1" applyBorder="1" applyAlignment="1" applyProtection="1">
      <alignment vertical="center"/>
      <protection/>
    </xf>
    <xf numFmtId="0" fontId="0" fillId="2" borderId="11" xfId="57" applyFont="1" applyFill="1" applyBorder="1" applyAlignment="1" applyProtection="1">
      <alignment horizontal="center" vertical="center" wrapText="1"/>
      <protection/>
    </xf>
    <xf numFmtId="0" fontId="0" fillId="0" borderId="10" xfId="57" applyBorder="1" applyAlignment="1" applyProtection="1">
      <alignment vertical="center" wrapText="1"/>
      <protection/>
    </xf>
    <xf numFmtId="165" fontId="18" fillId="21" borderId="11" xfId="57" applyNumberFormat="1" applyFont="1" applyFill="1" applyBorder="1" applyAlignment="1" applyProtection="1">
      <alignment horizontal="center" vertical="center" wrapText="1"/>
      <protection locked="0"/>
    </xf>
    <xf numFmtId="0" fontId="0" fillId="21" borderId="14" xfId="0" applyFill="1" applyBorder="1" applyAlignment="1">
      <alignment horizontal="center" vertical="center" wrapText="1"/>
    </xf>
    <xf numFmtId="0" fontId="0" fillId="21" borderId="15" xfId="0" applyFont="1" applyFill="1" applyBorder="1" applyAlignment="1">
      <alignment horizontal="center" vertical="center" wrapText="1"/>
    </xf>
    <xf numFmtId="49" fontId="18" fillId="2" borderId="11" xfId="57" applyNumberFormat="1" applyFont="1" applyFill="1" applyBorder="1" applyAlignment="1" applyProtection="1">
      <alignment vertical="center" wrapText="1"/>
      <protection/>
    </xf>
    <xf numFmtId="166" fontId="18" fillId="21" borderId="11" xfId="0" applyNumberFormat="1" applyFont="1" applyFill="1" applyBorder="1" applyAlignment="1" applyProtection="1">
      <alignment horizontal="center" vertical="center" wrapText="1"/>
      <protection locked="0"/>
    </xf>
    <xf numFmtId="0" fontId="18" fillId="21" borderId="11" xfId="0" applyFont="1" applyFill="1" applyBorder="1" applyAlignment="1" applyProtection="1">
      <alignment horizontal="center" vertical="center" wrapText="1"/>
      <protection locked="0"/>
    </xf>
    <xf numFmtId="0" fontId="0" fillId="2" borderId="11" xfId="57" applyFont="1" applyFill="1" applyBorder="1" applyAlignment="1" applyProtection="1">
      <alignment vertical="center" wrapText="1"/>
      <protection/>
    </xf>
    <xf numFmtId="0" fontId="0" fillId="21" borderId="14" xfId="0" applyNumberFormat="1" applyFill="1" applyBorder="1" applyAlignment="1">
      <alignment horizontal="center" vertical="center" wrapText="1"/>
    </xf>
    <xf numFmtId="1" fontId="18" fillId="21" borderId="11" xfId="0" applyNumberFormat="1" applyFont="1" applyFill="1" applyBorder="1" applyAlignment="1" applyProtection="1">
      <alignment horizontal="center" vertical="center" wrapText="1"/>
      <protection locked="0"/>
    </xf>
    <xf numFmtId="0" fontId="0" fillId="21" borderId="11" xfId="0" applyNumberFormat="1" applyFont="1" applyFill="1" applyBorder="1" applyAlignment="1" applyProtection="1">
      <alignment horizontal="center" vertical="center" wrapText="1"/>
      <protection locked="0"/>
    </xf>
    <xf numFmtId="3" fontId="18" fillId="21" borderId="11" xfId="0" applyNumberFormat="1" applyFont="1" applyFill="1" applyBorder="1" applyAlignment="1" applyProtection="1">
      <alignment horizontal="center" vertical="center" wrapText="1"/>
      <protection locked="0"/>
    </xf>
    <xf numFmtId="0" fontId="18" fillId="21" borderId="11" xfId="57" applyNumberFormat="1" applyFont="1" applyFill="1" applyBorder="1" applyAlignment="1" applyProtection="1">
      <alignment horizontal="center" vertical="center" wrapText="1"/>
      <protection locked="0"/>
    </xf>
    <xf numFmtId="4" fontId="18" fillId="24" borderId="11" xfId="57" applyNumberFormat="1" applyFont="1" applyFill="1" applyBorder="1" applyAlignment="1" applyProtection="1">
      <alignment horizontal="center" vertical="center" wrapText="1"/>
      <protection locked="0"/>
    </xf>
    <xf numFmtId="2" fontId="18" fillId="24" borderId="11" xfId="57" applyNumberFormat="1" applyFont="1" applyFill="1" applyBorder="1" applyAlignment="1" applyProtection="1">
      <alignment horizontal="center" vertical="center" wrapText="1"/>
      <protection locked="0"/>
    </xf>
    <xf numFmtId="49" fontId="0" fillId="2" borderId="11" xfId="57" applyNumberFormat="1" applyFont="1" applyFill="1" applyBorder="1" applyAlignment="1" applyProtection="1">
      <alignment horizontal="left" vertical="center" wrapText="1"/>
      <protection locked="0"/>
    </xf>
    <xf numFmtId="0" fontId="0" fillId="2" borderId="11" xfId="57" applyFill="1" applyBorder="1" applyAlignment="1" applyProtection="1">
      <alignment vertical="center" wrapText="1"/>
      <protection/>
    </xf>
    <xf numFmtId="0" fontId="0" fillId="24" borderId="13" xfId="57" applyFill="1" applyBorder="1" applyAlignment="1" applyProtection="1">
      <alignment vertical="center" wrapText="1"/>
      <protection/>
    </xf>
    <xf numFmtId="0" fontId="0" fillId="24" borderId="16" xfId="57" applyFill="1" applyBorder="1" applyAlignment="1" applyProtection="1">
      <alignment vertical="center" wrapText="1"/>
      <protection/>
    </xf>
    <xf numFmtId="49" fontId="18" fillId="2" borderId="11" xfId="57" applyNumberFormat="1" applyFont="1" applyFill="1" applyBorder="1" applyAlignment="1" applyProtection="1">
      <alignment horizontal="left" vertical="center" wrapText="1"/>
      <protection locked="0"/>
    </xf>
    <xf numFmtId="0" fontId="0" fillId="24" borderId="17" xfId="57" applyFill="1" applyBorder="1" applyAlignment="1" applyProtection="1">
      <alignment vertical="center" wrapText="1"/>
      <protection/>
    </xf>
    <xf numFmtId="0" fontId="0" fillId="24" borderId="14" xfId="57" applyFill="1" applyBorder="1" applyAlignment="1" applyProtection="1">
      <alignment vertical="center" wrapText="1"/>
      <protection/>
    </xf>
    <xf numFmtId="0" fontId="13" fillId="24" borderId="14" xfId="57" applyFont="1" applyFill="1" applyBorder="1" applyAlignment="1" applyProtection="1">
      <alignment horizontal="center" vertical="center" wrapText="1"/>
      <protection/>
    </xf>
    <xf numFmtId="14" fontId="13" fillId="24" borderId="14" xfId="57" applyNumberFormat="1" applyFont="1" applyFill="1" applyBorder="1" applyAlignment="1" applyProtection="1">
      <alignment horizontal="center" vertical="center" wrapText="1"/>
      <protection/>
    </xf>
    <xf numFmtId="0" fontId="0" fillId="0" borderId="18" xfId="57" applyBorder="1" applyAlignment="1">
      <alignment vertical="center" wrapText="1"/>
      <protection/>
    </xf>
    <xf numFmtId="0" fontId="0" fillId="0" borderId="19" xfId="57" applyBorder="1" applyAlignment="1">
      <alignment vertical="center" wrapText="1"/>
      <protection/>
    </xf>
    <xf numFmtId="0" fontId="0" fillId="0" borderId="15" xfId="57" applyBorder="1" applyAlignment="1">
      <alignment vertical="center" wrapText="1"/>
      <protection/>
    </xf>
    <xf numFmtId="0" fontId="24" fillId="24" borderId="11" xfId="57" applyFont="1" applyFill="1" applyBorder="1" applyAlignment="1" applyProtection="1">
      <alignment vertical="center" wrapText="1"/>
      <protection/>
    </xf>
    <xf numFmtId="0" fontId="26" fillId="24" borderId="11" xfId="57" applyFont="1" applyFill="1" applyBorder="1" applyAlignment="1" applyProtection="1">
      <alignment vertical="center" wrapText="1"/>
      <protection/>
    </xf>
    <xf numFmtId="0" fontId="24" fillId="24" borderId="17" xfId="57" applyFont="1" applyFill="1" applyBorder="1" applyAlignment="1" applyProtection="1">
      <alignment vertical="center" wrapText="1"/>
      <protection/>
    </xf>
    <xf numFmtId="0" fontId="0" fillId="24" borderId="20" xfId="57" applyFill="1" applyBorder="1" applyAlignment="1" applyProtection="1">
      <alignment horizontal="center" vertical="center" wrapText="1"/>
      <protection/>
    </xf>
    <xf numFmtId="0" fontId="0" fillId="0" borderId="14" xfId="57" applyBorder="1" applyAlignment="1">
      <alignment vertical="center" wrapText="1"/>
      <protection/>
    </xf>
    <xf numFmtId="0" fontId="0" fillId="0" borderId="21" xfId="57" applyBorder="1" applyAlignment="1">
      <alignment vertical="center" wrapText="1"/>
      <protection/>
    </xf>
    <xf numFmtId="0" fontId="25" fillId="24" borderId="22" xfId="57" applyFont="1" applyFill="1" applyBorder="1" applyAlignment="1" applyProtection="1">
      <alignment horizontal="center" vertical="center" wrapText="1"/>
      <protection/>
    </xf>
    <xf numFmtId="0" fontId="0" fillId="24" borderId="20" xfId="57" applyFont="1" applyFill="1" applyBorder="1" applyAlignment="1" applyProtection="1">
      <alignment horizontal="center" vertical="center" wrapText="1"/>
      <protection/>
    </xf>
    <xf numFmtId="0" fontId="0" fillId="24" borderId="16" xfId="57" applyFont="1" applyFill="1" applyBorder="1" applyAlignment="1" applyProtection="1">
      <alignment horizontal="center" vertical="center" wrapText="1"/>
      <protection/>
    </xf>
    <xf numFmtId="0" fontId="18" fillId="2" borderId="17" xfId="57" applyFont="1" applyFill="1" applyBorder="1" applyAlignment="1" applyProtection="1">
      <alignment horizontal="left" vertical="center" wrapText="1"/>
      <protection/>
    </xf>
    <xf numFmtId="0" fontId="18" fillId="2" borderId="10" xfId="57" applyFont="1" applyFill="1" applyBorder="1" applyAlignment="1" applyProtection="1">
      <alignment horizontal="left" vertical="center" wrapText="1"/>
      <protection/>
    </xf>
    <xf numFmtId="0" fontId="18" fillId="2" borderId="12" xfId="57" applyFont="1" applyFill="1" applyBorder="1" applyAlignment="1" applyProtection="1">
      <alignment horizontal="left" vertical="center" wrapText="1"/>
      <protection/>
    </xf>
    <xf numFmtId="49" fontId="18" fillId="2" borderId="17" xfId="57" applyNumberFormat="1" applyFont="1" applyFill="1" applyBorder="1" applyAlignment="1" applyProtection="1">
      <alignment vertical="center" wrapText="1"/>
      <protection locked="0"/>
    </xf>
    <xf numFmtId="0" fontId="0" fillId="0" borderId="10" xfId="57" applyBorder="1" applyAlignment="1" applyProtection="1">
      <alignment vertical="center" wrapText="1"/>
      <protection/>
    </xf>
    <xf numFmtId="0" fontId="0" fillId="0" borderId="12" xfId="57" applyBorder="1" applyAlignment="1" applyProtection="1">
      <alignment vertical="center" wrapText="1"/>
      <protection/>
    </xf>
    <xf numFmtId="0" fontId="0" fillId="2" borderId="17" xfId="57" applyFill="1" applyBorder="1" applyAlignment="1" applyProtection="1">
      <alignment vertical="center" wrapText="1"/>
      <protection/>
    </xf>
    <xf numFmtId="0" fontId="0" fillId="2" borderId="12" xfId="57" applyFill="1" applyBorder="1" applyAlignment="1" applyProtection="1">
      <alignment vertical="center" wrapText="1"/>
      <protection/>
    </xf>
    <xf numFmtId="0" fontId="18" fillId="2" borderId="23" xfId="57" applyFont="1" applyFill="1" applyBorder="1" applyAlignment="1" applyProtection="1">
      <alignment vertical="center" wrapText="1"/>
      <protection/>
    </xf>
    <xf numFmtId="0" fontId="18" fillId="0" borderId="24" xfId="57" applyFont="1" applyBorder="1" applyAlignment="1" applyProtection="1">
      <alignment vertical="center" wrapText="1"/>
      <protection/>
    </xf>
    <xf numFmtId="0" fontId="0" fillId="0" borderId="25" xfId="57" applyBorder="1" applyAlignment="1">
      <alignment vertical="center" wrapText="1"/>
      <protection/>
    </xf>
    <xf numFmtId="0" fontId="0" fillId="2" borderId="13" xfId="57" applyFill="1" applyBorder="1" applyAlignment="1" applyProtection="1">
      <alignment horizontal="center" vertical="center" wrapText="1"/>
      <protection/>
    </xf>
    <xf numFmtId="0" fontId="0" fillId="2" borderId="21" xfId="57" applyFill="1" applyBorder="1" applyAlignment="1" applyProtection="1">
      <alignment horizontal="center" vertical="center" wrapText="1"/>
      <protection/>
    </xf>
    <xf numFmtId="0" fontId="0" fillId="2" borderId="14" xfId="57" applyFill="1" applyBorder="1" applyAlignment="1" applyProtection="1">
      <alignment horizontal="center" vertical="center" wrapText="1"/>
      <protection/>
    </xf>
    <xf numFmtId="0" fontId="0" fillId="24" borderId="0" xfId="57" applyFont="1" applyFill="1" applyBorder="1" applyAlignment="1" applyProtection="1">
      <alignment horizontal="left" vertical="top" wrapText="1"/>
      <protection/>
    </xf>
    <xf numFmtId="0" fontId="0" fillId="24" borderId="0" xfId="57" applyFont="1" applyFill="1" applyBorder="1" applyAlignment="1" applyProtection="1">
      <alignment horizontal="left" vertical="top" wrapText="1"/>
      <protection/>
    </xf>
    <xf numFmtId="0" fontId="0" fillId="24" borderId="19" xfId="57" applyFont="1" applyFill="1" applyBorder="1" applyAlignment="1" applyProtection="1">
      <alignment horizontal="left" vertical="top" wrapText="1"/>
      <protection/>
    </xf>
    <xf numFmtId="0" fontId="0" fillId="0" borderId="20" xfId="57" applyFont="1" applyBorder="1" applyAlignment="1">
      <alignment horizontal="left" vertical="center" wrapText="1"/>
      <protection/>
    </xf>
    <xf numFmtId="0" fontId="0" fillId="0" borderId="20" xfId="57" applyBorder="1" applyAlignment="1">
      <alignment horizontal="left" vertical="center" wrapText="1"/>
      <protection/>
    </xf>
    <xf numFmtId="0" fontId="0" fillId="0" borderId="0" xfId="57" applyBorder="1" applyAlignment="1">
      <alignment horizontal="left" vertical="center" wrapText="1"/>
      <protection/>
    </xf>
    <xf numFmtId="0" fontId="23" fillId="26" borderId="17" xfId="57" applyFont="1" applyFill="1" applyBorder="1" applyAlignment="1" applyProtection="1">
      <alignment horizontal="left" vertical="center" wrapText="1"/>
      <protection/>
    </xf>
    <xf numFmtId="0" fontId="23" fillId="26" borderId="10" xfId="57" applyFont="1" applyFill="1" applyBorder="1" applyAlignment="1" applyProtection="1">
      <alignment horizontal="left" vertical="center" wrapText="1"/>
      <protection/>
    </xf>
    <xf numFmtId="0" fontId="23" fillId="26" borderId="12" xfId="57" applyFont="1" applyFill="1" applyBorder="1" applyAlignment="1" applyProtection="1">
      <alignment horizontal="left" vertical="center" wrapText="1"/>
      <protection/>
    </xf>
    <xf numFmtId="0" fontId="0" fillId="2" borderId="13" xfId="57" applyFont="1" applyFill="1" applyBorder="1" applyAlignment="1" applyProtection="1">
      <alignment horizontal="center" vertical="center" wrapText="1"/>
      <protection/>
    </xf>
    <xf numFmtId="0" fontId="0" fillId="2" borderId="14" xfId="57" applyFont="1" applyFill="1" applyBorder="1" applyAlignment="1" applyProtection="1">
      <alignment horizontal="center" vertical="center" wrapText="1"/>
      <protection/>
    </xf>
    <xf numFmtId="0" fontId="23" fillId="13" borderId="17" xfId="57" applyFont="1" applyFill="1" applyBorder="1" applyAlignment="1" applyProtection="1">
      <alignment vertical="center" wrapText="1"/>
      <protection/>
    </xf>
    <xf numFmtId="49" fontId="18" fillId="21" borderId="17" xfId="57" applyNumberFormat="1" applyFont="1" applyFill="1" applyBorder="1" applyAlignment="1" applyProtection="1">
      <alignment vertical="center" wrapText="1"/>
      <protection locked="0"/>
    </xf>
    <xf numFmtId="49" fontId="18" fillId="21" borderId="12" xfId="57" applyNumberFormat="1" applyFont="1" applyFill="1" applyBorder="1" applyAlignment="1" applyProtection="1">
      <alignment vertical="center" wrapText="1"/>
      <protection locked="0"/>
    </xf>
    <xf numFmtId="0" fontId="0" fillId="2" borderId="13" xfId="57" applyFill="1" applyBorder="1" applyAlignment="1" applyProtection="1">
      <alignment vertical="center" wrapText="1"/>
      <protection/>
    </xf>
    <xf numFmtId="0" fontId="0" fillId="2" borderId="21" xfId="57" applyFont="1" applyFill="1" applyBorder="1" applyAlignment="1" applyProtection="1">
      <alignment horizontal="center" vertical="center" wrapText="1"/>
      <protection/>
    </xf>
    <xf numFmtId="0" fontId="23" fillId="26" borderId="17" xfId="57" applyFont="1" applyFill="1" applyBorder="1" applyAlignment="1" applyProtection="1">
      <alignment vertical="center" wrapText="1"/>
      <protection/>
    </xf>
    <xf numFmtId="0" fontId="0" fillId="0" borderId="10" xfId="57" applyBorder="1" applyAlignment="1">
      <alignment vertical="center" wrapText="1"/>
      <protection/>
    </xf>
    <xf numFmtId="0" fontId="0" fillId="0" borderId="12" xfId="57" applyBorder="1" applyAlignment="1">
      <alignment vertical="center" wrapText="1"/>
      <protection/>
    </xf>
    <xf numFmtId="0" fontId="0" fillId="2" borderId="13" xfId="57" applyFont="1" applyFill="1" applyBorder="1" applyAlignment="1" applyProtection="1">
      <alignment horizontal="center" vertical="center" wrapText="1"/>
      <protection/>
    </xf>
    <xf numFmtId="0" fontId="15" fillId="2" borderId="17" xfId="57" applyFont="1" applyFill="1" applyBorder="1" applyAlignment="1" applyProtection="1">
      <alignment vertical="center" wrapText="1"/>
      <protection/>
    </xf>
    <xf numFmtId="0" fontId="0" fillId="2" borderId="13" xfId="57" applyFont="1" applyFill="1" applyBorder="1" applyAlignment="1" applyProtection="1">
      <alignment vertical="center" wrapText="1"/>
      <protection/>
    </xf>
    <xf numFmtId="0" fontId="0" fillId="2" borderId="21" xfId="57" applyFont="1" applyFill="1" applyBorder="1" applyAlignment="1" applyProtection="1">
      <alignment vertical="center" wrapText="1"/>
      <protection/>
    </xf>
    <xf numFmtId="0" fontId="0" fillId="2" borderId="14" xfId="57" applyFont="1" applyFill="1" applyBorder="1" applyAlignment="1" applyProtection="1">
      <alignment vertical="center" wrapText="1"/>
      <protection/>
    </xf>
    <xf numFmtId="0" fontId="24" fillId="0" borderId="12" xfId="57" applyFont="1" applyBorder="1" applyAlignment="1" applyProtection="1">
      <alignment vertical="center" wrapText="1"/>
      <protection/>
    </xf>
    <xf numFmtId="0" fontId="0" fillId="2" borderId="17" xfId="57" applyFont="1" applyFill="1" applyBorder="1" applyAlignment="1" applyProtection="1">
      <alignment horizontal="center" vertical="center" wrapText="1"/>
      <protection/>
    </xf>
    <xf numFmtId="0" fontId="0" fillId="0" borderId="12" xfId="57" applyFont="1" applyBorder="1" applyAlignment="1" applyProtection="1">
      <alignment horizontal="center" vertical="center"/>
      <protection/>
    </xf>
    <xf numFmtId="0" fontId="0" fillId="0" borderId="21" xfId="57" applyFont="1" applyBorder="1" applyAlignment="1" applyProtection="1">
      <alignment horizontal="center" vertical="center" wrapText="1"/>
      <protection/>
    </xf>
    <xf numFmtId="0" fontId="0" fillId="0" borderId="14" xfId="57" applyFont="1" applyBorder="1" applyAlignment="1" applyProtection="1">
      <alignment horizontal="center" vertical="center" wrapText="1"/>
      <protection/>
    </xf>
    <xf numFmtId="0" fontId="0" fillId="24" borderId="11" xfId="57" applyFill="1" applyBorder="1" applyAlignment="1" applyProtection="1">
      <alignment vertical="center" wrapText="1"/>
      <protection/>
    </xf>
    <xf numFmtId="0" fontId="0" fillId="2" borderId="10" xfId="57" applyFill="1" applyBorder="1" applyAlignment="1" applyProtection="1">
      <alignment vertical="center" wrapText="1"/>
      <protection/>
    </xf>
    <xf numFmtId="0" fontId="0" fillId="2" borderId="21" xfId="57" applyFill="1" applyBorder="1" applyAlignment="1" applyProtection="1">
      <alignment vertical="center" wrapText="1"/>
      <protection/>
    </xf>
    <xf numFmtId="0" fontId="0" fillId="2" borderId="14" xfId="57" applyFill="1" applyBorder="1" applyAlignment="1" applyProtection="1">
      <alignment vertical="center" wrapText="1"/>
      <protection/>
    </xf>
    <xf numFmtId="0" fontId="15" fillId="2" borderId="10" xfId="57" applyFont="1" applyFill="1" applyBorder="1" applyAlignment="1" applyProtection="1">
      <alignment vertical="center" wrapText="1"/>
      <protection/>
    </xf>
    <xf numFmtId="0" fontId="17" fillId="0" borderId="22" xfId="57" applyFont="1" applyFill="1" applyBorder="1" applyAlignment="1" applyProtection="1">
      <alignment horizontal="center" vertical="center" wrapText="1"/>
      <protection locked="0"/>
    </xf>
    <xf numFmtId="0" fontId="18" fillId="0" borderId="20" xfId="57" applyFont="1" applyFill="1" applyBorder="1">
      <alignment/>
      <protection/>
    </xf>
    <xf numFmtId="0" fontId="18" fillId="0" borderId="10" xfId="57" applyFont="1" applyFill="1" applyBorder="1">
      <alignment/>
      <protection/>
    </xf>
    <xf numFmtId="0" fontId="20" fillId="24" borderId="10" xfId="57" applyFont="1" applyFill="1" applyBorder="1" applyAlignment="1" applyProtection="1">
      <alignment horizontal="center" vertical="center" wrapText="1"/>
      <protection locked="0"/>
    </xf>
    <xf numFmtId="0" fontId="0" fillId="24" borderId="10" xfId="57" applyFill="1" applyBorder="1" applyAlignment="1">
      <alignment horizontal="center" vertical="center" wrapText="1"/>
      <protection/>
    </xf>
    <xf numFmtId="0" fontId="0" fillId="24" borderId="12" xfId="57" applyFill="1" applyBorder="1" applyAlignment="1">
      <alignment horizontal="center" vertical="center" wrapText="1"/>
      <protection/>
    </xf>
    <xf numFmtId="0" fontId="22" fillId="26" borderId="14" xfId="57" applyFont="1" applyFill="1" applyBorder="1" applyAlignment="1" applyProtection="1">
      <alignment horizontal="center" vertical="center" wrapText="1"/>
      <protection/>
    </xf>
    <xf numFmtId="0" fontId="22" fillId="26" borderId="11" xfId="57" applyFont="1" applyFill="1" applyBorder="1" applyAlignment="1" applyProtection="1">
      <alignment horizontal="center" vertical="center" wrapText="1"/>
      <protection/>
    </xf>
    <xf numFmtId="0" fontId="22" fillId="26" borderId="11" xfId="57" applyFont="1" applyFill="1" applyBorder="1" applyAlignment="1" applyProtection="1">
      <alignment vertical="center" wrapText="1"/>
      <protection/>
    </xf>
    <xf numFmtId="0" fontId="22" fillId="25" borderId="17" xfId="57" applyFont="1" applyFill="1" applyBorder="1" applyAlignment="1" applyProtection="1">
      <alignment horizontal="center" wrapText="1"/>
      <protection/>
    </xf>
    <xf numFmtId="0" fontId="22" fillId="25" borderId="10" xfId="57" applyFont="1" applyFill="1" applyBorder="1" applyAlignment="1" applyProtection="1">
      <alignment horizontal="center" wrapText="1"/>
      <protection/>
    </xf>
    <xf numFmtId="0" fontId="22" fillId="25" borderId="12" xfId="57" applyFont="1" applyFill="1" applyBorder="1" applyAlignment="1" applyProtection="1">
      <alignment horizontal="center" wrapText="1"/>
      <protection/>
    </xf>
    <xf numFmtId="0" fontId="22" fillId="13" borderId="11" xfId="57" applyFont="1" applyFill="1" applyBorder="1" applyAlignment="1" applyProtection="1">
      <alignment horizontal="center" vertical="center" wrapText="1"/>
      <protection/>
    </xf>
    <xf numFmtId="0" fontId="23" fillId="26" borderId="10" xfId="57" applyFont="1" applyFill="1" applyBorder="1" applyAlignment="1" applyProtection="1">
      <alignment vertical="center" wrapText="1"/>
      <protection/>
    </xf>
    <xf numFmtId="0" fontId="23" fillId="26" borderId="12" xfId="57" applyFont="1" applyFill="1" applyBorder="1" applyAlignment="1" applyProtection="1">
      <alignment vertical="center" wrapText="1"/>
      <protection/>
    </xf>
    <xf numFmtId="0" fontId="0" fillId="2" borderId="17" xfId="57" applyFill="1" applyBorder="1" applyAlignment="1" applyProtection="1">
      <alignment horizontal="center" vertical="center" wrapText="1"/>
      <protection/>
    </xf>
    <xf numFmtId="0" fontId="0" fillId="2" borderId="12" xfId="57" applyFill="1" applyBorder="1" applyAlignment="1" applyProtection="1">
      <alignment horizontal="center" vertical="center" wrapText="1"/>
      <protection/>
    </xf>
    <xf numFmtId="0" fontId="23" fillId="26" borderId="11" xfId="57" applyFont="1" applyFill="1" applyBorder="1" applyAlignment="1" applyProtection="1">
      <alignment vertical="center" wrapText="1"/>
      <protection/>
    </xf>
    <xf numFmtId="0" fontId="12" fillId="13" borderId="11" xfId="57" applyFont="1" applyFill="1" applyBorder="1" applyAlignment="1" applyProtection="1">
      <alignment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2">
    <dxf>
      <fill>
        <patternFill>
          <bgColor indexed="9"/>
        </patternFill>
      </fill>
    </dxf>
    <dxf>
      <fill>
        <patternFill>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55"/>
  <sheetViews>
    <sheetView tabSelected="1" zoomScale="55" zoomScaleNormal="55" zoomScalePageLayoutView="0" workbookViewId="0" topLeftCell="A10">
      <selection activeCell="L26" sqref="L26"/>
    </sheetView>
  </sheetViews>
  <sheetFormatPr defaultColWidth="0" defaultRowHeight="15" zeroHeight="1"/>
  <cols>
    <col min="1" max="1" width="18.8515625" style="2" customWidth="1"/>
    <col min="2" max="2" width="11.57421875" style="2" customWidth="1"/>
    <col min="3" max="3" width="13.57421875" style="2" customWidth="1"/>
    <col min="4" max="5" width="13.7109375" style="2" customWidth="1"/>
    <col min="6" max="6" width="0.9921875" style="2" customWidth="1"/>
    <col min="7" max="7" width="15.7109375" style="2" customWidth="1"/>
    <col min="8" max="8" width="34.57421875" style="2" customWidth="1"/>
    <col min="9" max="9" width="19.8515625" style="2" bestFit="1" customWidth="1"/>
    <col min="10" max="10" width="13.8515625" style="2" customWidth="1"/>
    <col min="11" max="11" width="2.57421875" style="2" customWidth="1"/>
    <col min="12" max="12" width="96.140625" style="2" customWidth="1"/>
    <col min="13" max="14" width="13.8515625" style="2" customWidth="1"/>
    <col min="15" max="15" width="2.7109375" style="2" customWidth="1"/>
    <col min="16" max="16" width="22.7109375" style="2" customWidth="1"/>
    <col min="17" max="17" width="33.140625" style="2" customWidth="1"/>
    <col min="18" max="19" width="13.8515625" style="2" customWidth="1"/>
    <col min="20" max="20" width="0.42578125" style="2" hidden="1" customWidth="1"/>
    <col min="21" max="16384" width="0" style="2" hidden="1" customWidth="1"/>
  </cols>
  <sheetData>
    <row r="1" spans="1:19" ht="145.5" customHeight="1" thickBot="1">
      <c r="A1" s="112" t="s">
        <v>0</v>
      </c>
      <c r="B1" s="113"/>
      <c r="C1" s="113"/>
      <c r="D1" s="113"/>
      <c r="E1" s="113"/>
      <c r="F1" s="114"/>
      <c r="G1" s="114"/>
      <c r="H1" s="114"/>
      <c r="I1" s="114"/>
      <c r="J1" s="114"/>
      <c r="K1" s="114"/>
      <c r="L1" s="114"/>
      <c r="M1" s="114"/>
      <c r="N1" s="114"/>
      <c r="O1" s="1"/>
      <c r="P1" s="115"/>
      <c r="Q1" s="116"/>
      <c r="R1" s="116"/>
      <c r="S1" s="117"/>
    </row>
    <row r="2" spans="1:19" ht="30.75" customHeight="1" thickBot="1">
      <c r="A2" s="3"/>
      <c r="B2" s="3"/>
      <c r="C2" s="3"/>
      <c r="D2" s="3"/>
      <c r="E2" s="3"/>
      <c r="F2" s="3"/>
      <c r="G2" s="3"/>
      <c r="H2" s="3"/>
      <c r="I2" s="3"/>
      <c r="J2" s="3"/>
      <c r="K2" s="3"/>
      <c r="L2" s="3"/>
      <c r="M2" s="3"/>
      <c r="N2" s="3"/>
      <c r="O2" s="3"/>
      <c r="P2" s="3"/>
      <c r="Q2" s="3"/>
      <c r="R2" s="3"/>
      <c r="S2" s="4"/>
    </row>
    <row r="3" spans="1:19" ht="30.75" customHeight="1" thickBot="1">
      <c r="A3" s="118" t="s">
        <v>1</v>
      </c>
      <c r="B3" s="118"/>
      <c r="C3" s="118"/>
      <c r="D3" s="118"/>
      <c r="E3" s="118"/>
      <c r="F3" s="119"/>
      <c r="G3" s="119"/>
      <c r="H3" s="119"/>
      <c r="I3" s="119"/>
      <c r="J3" s="120"/>
      <c r="L3" s="121" t="s">
        <v>2</v>
      </c>
      <c r="M3" s="122"/>
      <c r="N3" s="123"/>
      <c r="O3" s="5"/>
      <c r="P3" s="124" t="s">
        <v>3</v>
      </c>
      <c r="Q3" s="124"/>
      <c r="R3" s="124"/>
      <c r="S3" s="124"/>
    </row>
    <row r="4" spans="1:19" ht="9.75" customHeight="1" thickBot="1">
      <c r="A4" s="6"/>
      <c r="B4" s="6"/>
      <c r="C4" s="6"/>
      <c r="D4" s="6"/>
      <c r="E4" s="6"/>
      <c r="F4" s="7"/>
      <c r="G4" s="7"/>
      <c r="H4" s="7"/>
      <c r="I4" s="7"/>
      <c r="J4" s="8"/>
      <c r="L4" s="7"/>
      <c r="M4" s="7"/>
      <c r="N4" s="7"/>
      <c r="O4" s="5"/>
      <c r="P4" s="7"/>
      <c r="Q4" s="7"/>
      <c r="R4" s="7"/>
      <c r="S4" s="7"/>
    </row>
    <row r="5" spans="1:19" ht="30.75" customHeight="1" thickBot="1">
      <c r="A5" s="94" t="s">
        <v>4</v>
      </c>
      <c r="B5" s="125"/>
      <c r="C5" s="126"/>
      <c r="D5" s="127" t="s">
        <v>5</v>
      </c>
      <c r="E5" s="128"/>
      <c r="F5" s="9"/>
      <c r="G5" s="129" t="s">
        <v>6</v>
      </c>
      <c r="H5" s="129"/>
      <c r="I5" s="10" t="s">
        <v>7</v>
      </c>
      <c r="J5" s="10" t="s">
        <v>8</v>
      </c>
      <c r="L5" s="11" t="s">
        <v>9</v>
      </c>
      <c r="M5" s="12" t="s">
        <v>10</v>
      </c>
      <c r="N5" s="12" t="s">
        <v>11</v>
      </c>
      <c r="P5" s="130" t="s">
        <v>12</v>
      </c>
      <c r="Q5" s="130"/>
      <c r="R5" s="12" t="s">
        <v>10</v>
      </c>
      <c r="S5" s="12" t="s">
        <v>11</v>
      </c>
    </row>
    <row r="6" spans="1:19" ht="9.75" customHeight="1" thickBot="1">
      <c r="A6" s="107"/>
      <c r="B6" s="107"/>
      <c r="C6" s="107"/>
      <c r="D6" s="107"/>
      <c r="E6" s="107"/>
      <c r="F6" s="9"/>
      <c r="G6" s="107"/>
      <c r="H6" s="107"/>
      <c r="I6" s="107"/>
      <c r="J6" s="107"/>
      <c r="M6" s="5"/>
      <c r="N6" s="5"/>
      <c r="P6" s="107"/>
      <c r="Q6" s="107"/>
      <c r="R6" s="107"/>
      <c r="S6" s="107"/>
    </row>
    <row r="7" spans="1:19" ht="30.75" customHeight="1" thickBot="1">
      <c r="A7" s="70"/>
      <c r="B7" s="108"/>
      <c r="C7" s="69"/>
      <c r="D7" s="10" t="s">
        <v>7</v>
      </c>
      <c r="E7" s="10" t="s">
        <v>13</v>
      </c>
      <c r="F7" s="9"/>
      <c r="G7" s="92" t="s">
        <v>14</v>
      </c>
      <c r="H7" s="14" t="s">
        <v>15</v>
      </c>
      <c r="I7" s="15">
        <v>186117.8</v>
      </c>
      <c r="J7" s="15">
        <v>186436.34</v>
      </c>
      <c r="L7" s="16" t="s">
        <v>16</v>
      </c>
      <c r="M7" s="15">
        <v>39573</v>
      </c>
      <c r="N7" s="15">
        <v>41567</v>
      </c>
      <c r="P7" s="87" t="s">
        <v>17</v>
      </c>
      <c r="Q7" s="17" t="s">
        <v>18</v>
      </c>
      <c r="R7" s="15">
        <v>68455.36</v>
      </c>
      <c r="S7" s="15">
        <v>70574.44</v>
      </c>
    </row>
    <row r="8" spans="1:19" ht="30.75" customHeight="1" thickBot="1">
      <c r="A8" s="98" t="s">
        <v>19</v>
      </c>
      <c r="B8" s="111"/>
      <c r="C8" s="69"/>
      <c r="D8" s="18">
        <v>2131</v>
      </c>
      <c r="E8" s="19">
        <v>2309</v>
      </c>
      <c r="F8" s="9"/>
      <c r="G8" s="109"/>
      <c r="H8" s="14" t="s">
        <v>20</v>
      </c>
      <c r="I8" s="20">
        <v>24.61</v>
      </c>
      <c r="J8" s="20">
        <v>26.956</v>
      </c>
      <c r="L8" s="16" t="s">
        <v>21</v>
      </c>
      <c r="M8" s="15">
        <v>37163</v>
      </c>
      <c r="N8" s="15">
        <v>38140</v>
      </c>
      <c r="P8" s="93"/>
      <c r="Q8" s="17" t="s">
        <v>22</v>
      </c>
      <c r="R8" s="15">
        <v>2266.01</v>
      </c>
      <c r="S8" s="15">
        <v>2246.12</v>
      </c>
    </row>
    <row r="9" spans="1:19" ht="30.75" customHeight="1" thickBot="1">
      <c r="A9" s="70" t="s">
        <v>23</v>
      </c>
      <c r="B9" s="108"/>
      <c r="C9" s="69"/>
      <c r="D9" s="21">
        <v>2073</v>
      </c>
      <c r="E9" s="22">
        <v>2213</v>
      </c>
      <c r="F9" s="9"/>
      <c r="G9" s="109"/>
      <c r="H9" s="14" t="s">
        <v>24</v>
      </c>
      <c r="I9" s="20">
        <v>2143.5</v>
      </c>
      <c r="J9" s="20">
        <v>2088.81</v>
      </c>
      <c r="L9" s="16" t="s">
        <v>25</v>
      </c>
      <c r="M9" s="23" t="s">
        <v>26</v>
      </c>
      <c r="N9" s="24" t="s">
        <v>27</v>
      </c>
      <c r="P9" s="88"/>
      <c r="Q9" s="17" t="s">
        <v>28</v>
      </c>
      <c r="R9" s="15">
        <v>70721.37</v>
      </c>
      <c r="S9" s="15">
        <v>72820.56</v>
      </c>
    </row>
    <row r="10" spans="1:19" ht="30.75" customHeight="1" thickBot="1">
      <c r="A10" s="99" t="s">
        <v>29</v>
      </c>
      <c r="B10" s="90" t="s">
        <v>30</v>
      </c>
      <c r="C10" s="91"/>
      <c r="D10" s="21">
        <v>901.254</v>
      </c>
      <c r="E10" s="22">
        <v>928.104</v>
      </c>
      <c r="F10" s="9"/>
      <c r="G10" s="110"/>
      <c r="H10" s="14" t="s">
        <v>31</v>
      </c>
      <c r="I10" s="20">
        <v>132.23</v>
      </c>
      <c r="J10" s="20">
        <v>144</v>
      </c>
      <c r="L10" s="16" t="s">
        <v>32</v>
      </c>
      <c r="M10" s="23" t="s">
        <v>26</v>
      </c>
      <c r="N10" s="24" t="s">
        <v>27</v>
      </c>
      <c r="P10" s="103" t="s">
        <v>33</v>
      </c>
      <c r="Q10" s="104"/>
      <c r="R10" s="15">
        <v>34813</v>
      </c>
      <c r="S10" s="15">
        <v>34773.536424100545</v>
      </c>
    </row>
    <row r="11" spans="1:19" ht="30.75" customHeight="1" thickBot="1">
      <c r="A11" s="100"/>
      <c r="B11" s="90" t="s">
        <v>34</v>
      </c>
      <c r="C11" s="91"/>
      <c r="D11" s="21">
        <v>529.035</v>
      </c>
      <c r="E11" s="22">
        <v>576.362</v>
      </c>
      <c r="F11" s="9"/>
      <c r="G11" s="92" t="s">
        <v>35</v>
      </c>
      <c r="H11" s="14" t="s">
        <v>36</v>
      </c>
      <c r="I11" s="25">
        <v>1208.89</v>
      </c>
      <c r="J11" s="20">
        <v>1199.9</v>
      </c>
      <c r="L11" s="16" t="s">
        <v>37</v>
      </c>
      <c r="M11" s="23" t="s">
        <v>26</v>
      </c>
      <c r="N11" s="24" t="s">
        <v>27</v>
      </c>
      <c r="P11" s="87" t="s">
        <v>38</v>
      </c>
      <c r="Q11" s="26" t="s">
        <v>18</v>
      </c>
      <c r="R11" s="15">
        <v>1082.14</v>
      </c>
      <c r="S11" s="15">
        <v>1124.42</v>
      </c>
    </row>
    <row r="12" spans="1:19" ht="30.75" customHeight="1" thickBot="1">
      <c r="A12" s="100"/>
      <c r="B12" s="90" t="s">
        <v>39</v>
      </c>
      <c r="C12" s="91"/>
      <c r="D12" s="21">
        <v>297.769</v>
      </c>
      <c r="E12" s="22">
        <v>263.497</v>
      </c>
      <c r="F12" s="9"/>
      <c r="G12" s="60"/>
      <c r="H12" s="14" t="s">
        <v>40</v>
      </c>
      <c r="I12" s="20">
        <v>11.34</v>
      </c>
      <c r="J12" s="20">
        <v>9.98</v>
      </c>
      <c r="L12" s="16" t="s">
        <v>41</v>
      </c>
      <c r="M12" s="23" t="s">
        <v>26</v>
      </c>
      <c r="N12" s="24" t="s">
        <v>27</v>
      </c>
      <c r="P12" s="105"/>
      <c r="Q12" s="26" t="s">
        <v>22</v>
      </c>
      <c r="R12" s="15">
        <v>99.69</v>
      </c>
      <c r="S12" s="15">
        <v>104.01</v>
      </c>
    </row>
    <row r="13" spans="1:19" ht="30.75" customHeight="1" thickBot="1">
      <c r="A13" s="100"/>
      <c r="B13" s="90" t="s">
        <v>42</v>
      </c>
      <c r="C13" s="91"/>
      <c r="D13" s="21">
        <v>187.427</v>
      </c>
      <c r="E13" s="22">
        <v>263.597</v>
      </c>
      <c r="F13" s="9"/>
      <c r="G13" s="59"/>
      <c r="H13" s="14" t="s">
        <v>43</v>
      </c>
      <c r="I13" s="20">
        <v>0.076</v>
      </c>
      <c r="J13" s="20">
        <v>0.076</v>
      </c>
      <c r="L13" s="16" t="s">
        <v>44</v>
      </c>
      <c r="M13" s="24">
        <v>810</v>
      </c>
      <c r="N13" s="24" t="s">
        <v>27</v>
      </c>
      <c r="P13" s="106"/>
      <c r="Q13" s="17" t="s">
        <v>28</v>
      </c>
      <c r="R13" s="15">
        <v>1181.83</v>
      </c>
      <c r="S13" s="15">
        <v>1228.43</v>
      </c>
    </row>
    <row r="14" spans="1:19" ht="30.75" customHeight="1" thickBot="1">
      <c r="A14" s="101"/>
      <c r="B14" s="90" t="s">
        <v>45</v>
      </c>
      <c r="C14" s="91"/>
      <c r="D14" s="21">
        <v>161.761</v>
      </c>
      <c r="E14" s="22">
        <v>167.077</v>
      </c>
      <c r="F14" s="9"/>
      <c r="G14" s="92" t="s">
        <v>46</v>
      </c>
      <c r="H14" s="14" t="s">
        <v>47</v>
      </c>
      <c r="I14" s="20">
        <v>151.245</v>
      </c>
      <c r="J14" s="20">
        <v>110.79</v>
      </c>
      <c r="L14" s="16" t="s">
        <v>48</v>
      </c>
      <c r="M14" s="23" t="s">
        <v>26</v>
      </c>
      <c r="N14" s="24" t="s">
        <v>27</v>
      </c>
      <c r="P14" s="89" t="s">
        <v>49</v>
      </c>
      <c r="Q14" s="102"/>
      <c r="R14" s="27" t="s">
        <v>10</v>
      </c>
      <c r="S14" s="27" t="s">
        <v>11</v>
      </c>
    </row>
    <row r="15" spans="1:256" ht="30.75" customHeight="1" thickBot="1">
      <c r="A15" s="70" t="s">
        <v>50</v>
      </c>
      <c r="B15" s="68"/>
      <c r="C15" s="69"/>
      <c r="D15" s="21">
        <v>1657</v>
      </c>
      <c r="E15" s="22">
        <v>1720</v>
      </c>
      <c r="F15" s="9"/>
      <c r="G15" s="59"/>
      <c r="H15" s="14" t="s">
        <v>51</v>
      </c>
      <c r="I15" s="20">
        <v>201.2</v>
      </c>
      <c r="J15" s="20">
        <v>199.83</v>
      </c>
      <c r="L15" s="11" t="s">
        <v>52</v>
      </c>
      <c r="M15" s="12" t="s">
        <v>10</v>
      </c>
      <c r="N15" s="10" t="s">
        <v>11</v>
      </c>
      <c r="P15" s="87" t="s">
        <v>53</v>
      </c>
      <c r="Q15" s="17" t="s">
        <v>54</v>
      </c>
      <c r="R15" s="29">
        <v>69.43</v>
      </c>
      <c r="S15" s="29">
        <v>69.1</v>
      </c>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c r="IO15" s="29"/>
      <c r="IP15" s="29"/>
      <c r="IQ15" s="29"/>
      <c r="IR15" s="29"/>
      <c r="IS15" s="29"/>
      <c r="IT15" s="29"/>
      <c r="IU15" s="29"/>
      <c r="IV15" s="29"/>
    </row>
    <row r="16" spans="1:256" ht="30.75" customHeight="1" thickBot="1">
      <c r="A16" s="70" t="s">
        <v>55</v>
      </c>
      <c r="B16" s="68"/>
      <c r="C16" s="69"/>
      <c r="D16" s="30">
        <v>708</v>
      </c>
      <c r="E16" s="31">
        <v>755</v>
      </c>
      <c r="F16" s="9"/>
      <c r="G16" s="92" t="s">
        <v>56</v>
      </c>
      <c r="H16" s="32" t="s">
        <v>57</v>
      </c>
      <c r="I16" s="20">
        <v>13.3</v>
      </c>
      <c r="J16" s="20">
        <v>14.02</v>
      </c>
      <c r="K16" s="9"/>
      <c r="L16" s="16" t="s">
        <v>136</v>
      </c>
      <c r="M16" s="33">
        <v>24.9</v>
      </c>
      <c r="N16" s="33">
        <v>25.3</v>
      </c>
      <c r="P16" s="93"/>
      <c r="Q16" s="17" t="s">
        <v>58</v>
      </c>
      <c r="R16" s="29">
        <v>16.29</v>
      </c>
      <c r="S16" s="29">
        <v>16.4</v>
      </c>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c r="IO16" s="29"/>
      <c r="IP16" s="29"/>
      <c r="IQ16" s="29"/>
      <c r="IR16" s="29"/>
      <c r="IS16" s="29"/>
      <c r="IT16" s="29"/>
      <c r="IU16" s="29"/>
      <c r="IV16" s="29"/>
    </row>
    <row r="17" spans="1:256" ht="30.75" customHeight="1" thickBot="1">
      <c r="A17" s="70" t="s">
        <v>59</v>
      </c>
      <c r="B17" s="68"/>
      <c r="C17" s="69"/>
      <c r="D17" s="30">
        <v>46</v>
      </c>
      <c r="E17" s="31">
        <v>0</v>
      </c>
      <c r="F17" s="9"/>
      <c r="G17" s="60"/>
      <c r="H17" s="32" t="s">
        <v>60</v>
      </c>
      <c r="I17" s="20">
        <v>22.83</v>
      </c>
      <c r="J17" s="20">
        <v>23.76</v>
      </c>
      <c r="L17" s="16" t="s">
        <v>137</v>
      </c>
      <c r="M17" s="33">
        <v>47.3</v>
      </c>
      <c r="N17" s="33">
        <v>47.8</v>
      </c>
      <c r="P17" s="93"/>
      <c r="Q17" s="17" t="s">
        <v>61</v>
      </c>
      <c r="R17" s="29">
        <v>10.9</v>
      </c>
      <c r="S17" s="29">
        <v>11</v>
      </c>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c r="IN17" s="29"/>
      <c r="IO17" s="29"/>
      <c r="IP17" s="29"/>
      <c r="IQ17" s="29"/>
      <c r="IR17" s="29"/>
      <c r="IS17" s="29"/>
      <c r="IT17" s="29"/>
      <c r="IU17" s="29"/>
      <c r="IV17" s="29"/>
    </row>
    <row r="18" spans="1:256" ht="30.75" customHeight="1" thickBot="1">
      <c r="A18" s="98" t="s">
        <v>62</v>
      </c>
      <c r="B18" s="68"/>
      <c r="C18" s="69"/>
      <c r="D18" s="21">
        <v>72</v>
      </c>
      <c r="E18" s="31">
        <v>97</v>
      </c>
      <c r="F18" s="9"/>
      <c r="G18" s="60"/>
      <c r="H18" s="32" t="s">
        <v>63</v>
      </c>
      <c r="I18" s="20">
        <v>4.37</v>
      </c>
      <c r="J18" s="20">
        <v>4.482</v>
      </c>
      <c r="L18" s="16" t="s">
        <v>138</v>
      </c>
      <c r="M18" s="33">
        <v>34.1</v>
      </c>
      <c r="N18" s="33">
        <v>32.6</v>
      </c>
      <c r="P18" s="93"/>
      <c r="Q18" s="17" t="s">
        <v>64</v>
      </c>
      <c r="R18" s="29">
        <v>3.08</v>
      </c>
      <c r="S18" s="29">
        <v>3.2</v>
      </c>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c r="IK18" s="29"/>
      <c r="IL18" s="29"/>
      <c r="IM18" s="29"/>
      <c r="IN18" s="29"/>
      <c r="IO18" s="29"/>
      <c r="IP18" s="29"/>
      <c r="IQ18" s="29"/>
      <c r="IR18" s="29"/>
      <c r="IS18" s="29"/>
      <c r="IT18" s="29"/>
      <c r="IU18" s="29"/>
      <c r="IV18" s="29"/>
    </row>
    <row r="19" spans="1:256" ht="36" customHeight="1" thickBot="1">
      <c r="A19" s="99" t="s">
        <v>29</v>
      </c>
      <c r="B19" s="90" t="s">
        <v>42</v>
      </c>
      <c r="C19" s="91"/>
      <c r="D19" s="21">
        <v>49.894</v>
      </c>
      <c r="E19" s="22">
        <v>47.778</v>
      </c>
      <c r="F19" s="9"/>
      <c r="G19" s="60"/>
      <c r="H19" s="32" t="s">
        <v>65</v>
      </c>
      <c r="I19" s="20">
        <v>6.18</v>
      </c>
      <c r="J19" s="20">
        <v>7.12</v>
      </c>
      <c r="L19" s="16" t="s">
        <v>66</v>
      </c>
      <c r="M19" s="34">
        <v>788</v>
      </c>
      <c r="N19" s="34">
        <v>992</v>
      </c>
      <c r="P19" s="93"/>
      <c r="Q19" s="17" t="s">
        <v>67</v>
      </c>
      <c r="R19" s="29">
        <v>0.3</v>
      </c>
      <c r="S19" s="29">
        <v>0.3</v>
      </c>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c r="IL19" s="29"/>
      <c r="IM19" s="29"/>
      <c r="IN19" s="29"/>
      <c r="IO19" s="29"/>
      <c r="IP19" s="29"/>
      <c r="IQ19" s="29"/>
      <c r="IR19" s="29"/>
      <c r="IS19" s="29"/>
      <c r="IT19" s="29"/>
      <c r="IU19" s="29"/>
      <c r="IV19" s="29"/>
    </row>
    <row r="20" spans="1:256" ht="30.75" customHeight="1" thickBot="1">
      <c r="A20" s="100"/>
      <c r="B20" s="90" t="s">
        <v>39</v>
      </c>
      <c r="C20" s="91"/>
      <c r="D20" s="21">
        <v>12.084</v>
      </c>
      <c r="E20" s="22">
        <v>27.543</v>
      </c>
      <c r="F20" s="9"/>
      <c r="G20" s="59"/>
      <c r="H20" s="32" t="s">
        <v>68</v>
      </c>
      <c r="I20" s="20">
        <v>2.5</v>
      </c>
      <c r="J20" s="20">
        <v>2.59</v>
      </c>
      <c r="L20" s="16" t="s">
        <v>69</v>
      </c>
      <c r="M20" s="34">
        <v>155</v>
      </c>
      <c r="N20" s="34">
        <v>150</v>
      </c>
      <c r="P20" s="88"/>
      <c r="Q20" s="17" t="s">
        <v>70</v>
      </c>
      <c r="R20" s="29">
        <v>15.88</v>
      </c>
      <c r="S20" s="29">
        <v>15.8</v>
      </c>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c r="HR20" s="29"/>
      <c r="HS20" s="29"/>
      <c r="HT20" s="29"/>
      <c r="HU20" s="29"/>
      <c r="HV20" s="29"/>
      <c r="HW20" s="29"/>
      <c r="HX20" s="29"/>
      <c r="HY20" s="29"/>
      <c r="HZ20" s="29"/>
      <c r="IA20" s="29"/>
      <c r="IB20" s="29"/>
      <c r="IC20" s="29"/>
      <c r="ID20" s="29"/>
      <c r="IE20" s="29"/>
      <c r="IF20" s="29"/>
      <c r="IG20" s="29"/>
      <c r="IH20" s="29"/>
      <c r="II20" s="29"/>
      <c r="IJ20" s="29"/>
      <c r="IK20" s="29"/>
      <c r="IL20" s="29"/>
      <c r="IM20" s="29"/>
      <c r="IN20" s="29"/>
      <c r="IO20" s="29"/>
      <c r="IP20" s="29"/>
      <c r="IQ20" s="29"/>
      <c r="IR20" s="29"/>
      <c r="IS20" s="29"/>
      <c r="IT20" s="29"/>
      <c r="IU20" s="29"/>
      <c r="IV20" s="29"/>
    </row>
    <row r="21" spans="1:256" ht="48" customHeight="1" thickBot="1">
      <c r="A21" s="100"/>
      <c r="B21" s="90" t="s">
        <v>30</v>
      </c>
      <c r="C21" s="91"/>
      <c r="D21" s="21">
        <v>6.499</v>
      </c>
      <c r="E21" s="22">
        <v>8.512</v>
      </c>
      <c r="F21" s="9"/>
      <c r="G21" s="92" t="s">
        <v>71</v>
      </c>
      <c r="H21" s="14" t="s">
        <v>72</v>
      </c>
      <c r="I21" s="20">
        <v>1.57</v>
      </c>
      <c r="J21" s="20">
        <v>0.26</v>
      </c>
      <c r="L21" s="16" t="s">
        <v>73</v>
      </c>
      <c r="M21" s="34">
        <v>30</v>
      </c>
      <c r="N21" s="34">
        <v>30</v>
      </c>
      <c r="P21" s="97" t="s">
        <v>74</v>
      </c>
      <c r="Q21" s="35" t="s">
        <v>75</v>
      </c>
      <c r="R21" s="15">
        <v>280</v>
      </c>
      <c r="S21" s="29">
        <v>302</v>
      </c>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29"/>
      <c r="GV21" s="29"/>
      <c r="GW21" s="29"/>
      <c r="GX21" s="29"/>
      <c r="GY21" s="29"/>
      <c r="GZ21" s="29"/>
      <c r="HA21" s="29"/>
      <c r="HB21" s="29"/>
      <c r="HC21" s="29"/>
      <c r="HD21" s="29"/>
      <c r="HE21" s="29"/>
      <c r="HF21" s="29"/>
      <c r="HG21" s="29"/>
      <c r="HH21" s="29"/>
      <c r="HI21" s="29"/>
      <c r="HJ21" s="29"/>
      <c r="HK21" s="29"/>
      <c r="HL21" s="29"/>
      <c r="HM21" s="29"/>
      <c r="HN21" s="29"/>
      <c r="HO21" s="29"/>
      <c r="HP21" s="29"/>
      <c r="HQ21" s="29"/>
      <c r="HR21" s="29"/>
      <c r="HS21" s="29"/>
      <c r="HT21" s="29"/>
      <c r="HU21" s="29"/>
      <c r="HV21" s="29"/>
      <c r="HW21" s="29"/>
      <c r="HX21" s="29"/>
      <c r="HY21" s="29"/>
      <c r="HZ21" s="29"/>
      <c r="IA21" s="29"/>
      <c r="IB21" s="29"/>
      <c r="IC21" s="29"/>
      <c r="ID21" s="29"/>
      <c r="IE21" s="29"/>
      <c r="IF21" s="29"/>
      <c r="IG21" s="29"/>
      <c r="IH21" s="29"/>
      <c r="II21" s="29"/>
      <c r="IJ21" s="29"/>
      <c r="IK21" s="29"/>
      <c r="IL21" s="29"/>
      <c r="IM21" s="29"/>
      <c r="IN21" s="29"/>
      <c r="IO21" s="29"/>
      <c r="IP21" s="29"/>
      <c r="IQ21" s="29"/>
      <c r="IR21" s="29"/>
      <c r="IS21" s="29"/>
      <c r="IT21" s="29"/>
      <c r="IU21" s="29"/>
      <c r="IV21" s="29"/>
    </row>
    <row r="22" spans="1:256" ht="48" customHeight="1" thickBot="1">
      <c r="A22" s="100"/>
      <c r="B22" s="90" t="s">
        <v>34</v>
      </c>
      <c r="C22" s="91"/>
      <c r="D22" s="21">
        <v>2.486</v>
      </c>
      <c r="E22" s="22">
        <v>5.975</v>
      </c>
      <c r="F22" s="9"/>
      <c r="G22" s="60"/>
      <c r="H22" s="14" t="s">
        <v>76</v>
      </c>
      <c r="I22" s="20">
        <v>0.99</v>
      </c>
      <c r="J22" s="20">
        <v>1.82</v>
      </c>
      <c r="L22" s="16" t="s">
        <v>77</v>
      </c>
      <c r="M22" s="34">
        <v>59</v>
      </c>
      <c r="N22" s="34">
        <v>55</v>
      </c>
      <c r="P22" s="88"/>
      <c r="Q22" s="35" t="s">
        <v>78</v>
      </c>
      <c r="R22" s="29">
        <v>10.48</v>
      </c>
      <c r="S22" s="29">
        <v>8.6</v>
      </c>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c r="IK22" s="29"/>
      <c r="IL22" s="29"/>
      <c r="IM22" s="29"/>
      <c r="IN22" s="29"/>
      <c r="IO22" s="29"/>
      <c r="IP22" s="29"/>
      <c r="IQ22" s="29"/>
      <c r="IR22" s="29"/>
      <c r="IS22" s="29"/>
      <c r="IT22" s="29"/>
      <c r="IU22" s="29"/>
      <c r="IV22" s="29"/>
    </row>
    <row r="23" spans="1:256" ht="30.75" customHeight="1" thickBot="1">
      <c r="A23" s="101"/>
      <c r="B23" s="90" t="s">
        <v>45</v>
      </c>
      <c r="C23" s="91"/>
      <c r="D23" s="21">
        <v>1.019</v>
      </c>
      <c r="E23" s="22">
        <v>5.023</v>
      </c>
      <c r="F23" s="9"/>
      <c r="G23" s="60"/>
      <c r="H23" s="14" t="s">
        <v>79</v>
      </c>
      <c r="I23" s="20">
        <v>3.87</v>
      </c>
      <c r="J23" s="20">
        <v>3.94</v>
      </c>
      <c r="L23" s="16" t="s">
        <v>80</v>
      </c>
      <c r="M23" s="34">
        <v>55</v>
      </c>
      <c r="N23" s="34">
        <v>54</v>
      </c>
      <c r="P23" s="87" t="s">
        <v>81</v>
      </c>
      <c r="Q23" s="17" t="s">
        <v>82</v>
      </c>
      <c r="R23" s="29">
        <v>8.81</v>
      </c>
      <c r="S23" s="29">
        <v>9.3</v>
      </c>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c r="GQ23" s="29"/>
      <c r="GR23" s="29"/>
      <c r="GS23" s="29"/>
      <c r="GT23" s="29"/>
      <c r="GU23" s="29"/>
      <c r="GV23" s="29"/>
      <c r="GW23" s="29"/>
      <c r="GX23" s="29"/>
      <c r="GY23" s="29"/>
      <c r="GZ23" s="29"/>
      <c r="HA23" s="29"/>
      <c r="HB23" s="29"/>
      <c r="HC23" s="29"/>
      <c r="HD23" s="29"/>
      <c r="HE23" s="29"/>
      <c r="HF23" s="29"/>
      <c r="HG23" s="29"/>
      <c r="HH23" s="29"/>
      <c r="HI23" s="29"/>
      <c r="HJ23" s="29"/>
      <c r="HK23" s="29"/>
      <c r="HL23" s="29"/>
      <c r="HM23" s="29"/>
      <c r="HN23" s="29"/>
      <c r="HO23" s="29"/>
      <c r="HP23" s="29"/>
      <c r="HQ23" s="29"/>
      <c r="HR23" s="29"/>
      <c r="HS23" s="29"/>
      <c r="HT23" s="29"/>
      <c r="HU23" s="29"/>
      <c r="HV23" s="29"/>
      <c r="HW23" s="29"/>
      <c r="HX23" s="29"/>
      <c r="HY23" s="29"/>
      <c r="HZ23" s="29"/>
      <c r="IA23" s="29"/>
      <c r="IB23" s="29"/>
      <c r="IC23" s="29"/>
      <c r="ID23" s="29"/>
      <c r="IE23" s="29"/>
      <c r="IF23" s="29"/>
      <c r="IG23" s="29"/>
      <c r="IH23" s="29"/>
      <c r="II23" s="29"/>
      <c r="IJ23" s="29"/>
      <c r="IK23" s="29"/>
      <c r="IL23" s="29"/>
      <c r="IM23" s="29"/>
      <c r="IN23" s="29"/>
      <c r="IO23" s="29"/>
      <c r="IP23" s="29"/>
      <c r="IQ23" s="29"/>
      <c r="IR23" s="29"/>
      <c r="IS23" s="29"/>
      <c r="IT23" s="29"/>
      <c r="IU23" s="29"/>
      <c r="IV23" s="29"/>
    </row>
    <row r="24" spans="1:256" ht="37.5" customHeight="1" thickBot="1">
      <c r="A24" s="98" t="s">
        <v>83</v>
      </c>
      <c r="B24" s="95"/>
      <c r="C24" s="96"/>
      <c r="D24" s="36">
        <v>-23</v>
      </c>
      <c r="E24" s="31">
        <v>22</v>
      </c>
      <c r="F24" s="9"/>
      <c r="G24" s="59"/>
      <c r="H24" s="14" t="s">
        <v>84</v>
      </c>
      <c r="I24" s="20">
        <v>224</v>
      </c>
      <c r="J24" s="20">
        <v>190</v>
      </c>
      <c r="L24" s="16" t="s">
        <v>85</v>
      </c>
      <c r="M24" s="37" t="s">
        <v>86</v>
      </c>
      <c r="N24" s="37" t="s">
        <v>27</v>
      </c>
      <c r="P24" s="93"/>
      <c r="Q24" s="17" t="s">
        <v>87</v>
      </c>
      <c r="R24" s="29">
        <v>47.33</v>
      </c>
      <c r="S24" s="29">
        <v>47.2</v>
      </c>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c r="GQ24" s="29"/>
      <c r="GR24" s="29"/>
      <c r="GS24" s="29"/>
      <c r="GT24" s="29"/>
      <c r="GU24" s="29"/>
      <c r="GV24" s="29"/>
      <c r="GW24" s="29"/>
      <c r="GX24" s="29"/>
      <c r="GY24" s="29"/>
      <c r="GZ24" s="29"/>
      <c r="HA24" s="29"/>
      <c r="HB24" s="29"/>
      <c r="HC24" s="29"/>
      <c r="HD24" s="29"/>
      <c r="HE24" s="29"/>
      <c r="HF24" s="29"/>
      <c r="HG24" s="29"/>
      <c r="HH24" s="29"/>
      <c r="HI24" s="29"/>
      <c r="HJ24" s="29"/>
      <c r="HK24" s="29"/>
      <c r="HL24" s="29"/>
      <c r="HM24" s="29"/>
      <c r="HN24" s="29"/>
      <c r="HO24" s="29"/>
      <c r="HP24" s="29"/>
      <c r="HQ24" s="29"/>
      <c r="HR24" s="29"/>
      <c r="HS24" s="29"/>
      <c r="HT24" s="29"/>
      <c r="HU24" s="29"/>
      <c r="HV24" s="29"/>
      <c r="HW24" s="29"/>
      <c r="HX24" s="29"/>
      <c r="HY24" s="29"/>
      <c r="HZ24" s="29"/>
      <c r="IA24" s="29"/>
      <c r="IB24" s="29"/>
      <c r="IC24" s="29"/>
      <c r="ID24" s="29"/>
      <c r="IE24" s="29"/>
      <c r="IF24" s="29"/>
      <c r="IG24" s="29"/>
      <c r="IH24" s="29"/>
      <c r="II24" s="29"/>
      <c r="IJ24" s="29"/>
      <c r="IK24" s="29"/>
      <c r="IL24" s="29"/>
      <c r="IM24" s="29"/>
      <c r="IN24" s="29"/>
      <c r="IO24" s="29"/>
      <c r="IP24" s="29"/>
      <c r="IQ24" s="29"/>
      <c r="IR24" s="29"/>
      <c r="IS24" s="29"/>
      <c r="IT24" s="29"/>
      <c r="IU24" s="29"/>
      <c r="IV24" s="29"/>
    </row>
    <row r="25" spans="1:256" ht="30.75" customHeight="1" thickBot="1">
      <c r="A25" s="99" t="s">
        <v>29</v>
      </c>
      <c r="B25" s="90" t="s">
        <v>34</v>
      </c>
      <c r="C25" s="91"/>
      <c r="D25" s="21">
        <v>22</v>
      </c>
      <c r="E25" s="31">
        <v>53</v>
      </c>
      <c r="F25" s="9"/>
      <c r="G25" s="92" t="s">
        <v>88</v>
      </c>
      <c r="H25" s="14" t="s">
        <v>89</v>
      </c>
      <c r="I25" s="20">
        <v>458.39</v>
      </c>
      <c r="J25" s="20">
        <v>465.63</v>
      </c>
      <c r="L25" s="16" t="s">
        <v>90</v>
      </c>
      <c r="M25" s="33">
        <v>96.6</v>
      </c>
      <c r="N25" s="33">
        <v>96.5</v>
      </c>
      <c r="P25" s="88"/>
      <c r="Q25" s="17" t="s">
        <v>91</v>
      </c>
      <c r="R25" s="29">
        <v>5.37</v>
      </c>
      <c r="S25" s="29">
        <v>5.4</v>
      </c>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1:256" ht="30.75" customHeight="1" thickBot="1">
      <c r="A26" s="100"/>
      <c r="B26" s="90" t="s">
        <v>39</v>
      </c>
      <c r="C26" s="91"/>
      <c r="D26" s="21">
        <v>10</v>
      </c>
      <c r="E26" s="31">
        <v>-8</v>
      </c>
      <c r="F26" s="9"/>
      <c r="G26" s="60"/>
      <c r="H26" s="14" t="s">
        <v>92</v>
      </c>
      <c r="I26" s="20">
        <v>10.188</v>
      </c>
      <c r="J26" s="20">
        <v>11.9</v>
      </c>
      <c r="L26" s="16" t="s">
        <v>93</v>
      </c>
      <c r="M26" s="38">
        <v>174</v>
      </c>
      <c r="N26" s="34">
        <v>712</v>
      </c>
      <c r="P26" s="87" t="s">
        <v>94</v>
      </c>
      <c r="Q26" s="17" t="s">
        <v>82</v>
      </c>
      <c r="R26" s="29">
        <v>7.03</v>
      </c>
      <c r="S26" s="29">
        <v>6.6</v>
      </c>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37.5" customHeight="1" thickBot="1">
      <c r="A27" s="100"/>
      <c r="B27" s="90" t="s">
        <v>45</v>
      </c>
      <c r="C27" s="91"/>
      <c r="D27" s="30">
        <v>0</v>
      </c>
      <c r="E27" s="31">
        <v>0</v>
      </c>
      <c r="F27" s="9"/>
      <c r="G27" s="59"/>
      <c r="H27" s="14" t="s">
        <v>95</v>
      </c>
      <c r="I27" s="20">
        <v>12.5</v>
      </c>
      <c r="J27" s="20">
        <v>12.5</v>
      </c>
      <c r="L27" s="11" t="s">
        <v>96</v>
      </c>
      <c r="M27" s="12" t="s">
        <v>10</v>
      </c>
      <c r="N27" s="12" t="s">
        <v>11</v>
      </c>
      <c r="P27" s="93"/>
      <c r="Q27" s="17" t="s">
        <v>87</v>
      </c>
      <c r="R27" s="29">
        <v>36.1</v>
      </c>
      <c r="S27" s="29">
        <v>37.2</v>
      </c>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1:256" ht="30.75" customHeight="1" thickBot="1">
      <c r="A28" s="100"/>
      <c r="B28" s="90" t="s">
        <v>30</v>
      </c>
      <c r="C28" s="91"/>
      <c r="D28" s="21">
        <v>-2</v>
      </c>
      <c r="E28" s="31">
        <v>2</v>
      </c>
      <c r="F28" s="9"/>
      <c r="G28" s="94" t="s">
        <v>97</v>
      </c>
      <c r="H28" s="95"/>
      <c r="I28" s="96"/>
      <c r="J28" s="27" t="s">
        <v>98</v>
      </c>
      <c r="L28" s="16" t="s">
        <v>99</v>
      </c>
      <c r="M28" s="39">
        <v>87531</v>
      </c>
      <c r="N28" s="39">
        <v>85400</v>
      </c>
      <c r="P28" s="93"/>
      <c r="Q28" s="17" t="s">
        <v>100</v>
      </c>
      <c r="R28" s="29">
        <v>8.29</v>
      </c>
      <c r="S28" s="29">
        <v>9.8</v>
      </c>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c r="HF28" s="29"/>
      <c r="HG28" s="29"/>
      <c r="HH28" s="29"/>
      <c r="HI28" s="29"/>
      <c r="HJ28" s="29"/>
      <c r="HK28" s="29"/>
      <c r="HL28" s="29"/>
      <c r="HM28" s="29"/>
      <c r="HN28" s="29"/>
      <c r="HO28" s="29"/>
      <c r="HP28" s="29"/>
      <c r="HQ28" s="29"/>
      <c r="HR28" s="29"/>
      <c r="HS28" s="29"/>
      <c r="HT28" s="29"/>
      <c r="HU28" s="29"/>
      <c r="HV28" s="29"/>
      <c r="HW28" s="29"/>
      <c r="HX28" s="29"/>
      <c r="HY28" s="29"/>
      <c r="HZ28" s="29"/>
      <c r="IA28" s="29"/>
      <c r="IB28" s="29"/>
      <c r="IC28" s="29"/>
      <c r="ID28" s="29"/>
      <c r="IE28" s="29"/>
      <c r="IF28" s="29"/>
      <c r="IG28" s="29"/>
      <c r="IH28" s="29"/>
      <c r="II28" s="29"/>
      <c r="IJ28" s="29"/>
      <c r="IK28" s="29"/>
      <c r="IL28" s="29"/>
      <c r="IM28" s="29"/>
      <c r="IN28" s="29"/>
      <c r="IO28" s="29"/>
      <c r="IP28" s="29"/>
      <c r="IQ28" s="29"/>
      <c r="IR28" s="29"/>
      <c r="IS28" s="29"/>
      <c r="IT28" s="29"/>
      <c r="IU28" s="29"/>
      <c r="IV28" s="29"/>
    </row>
    <row r="29" spans="1:256" ht="30.75" customHeight="1" thickBot="1">
      <c r="A29" s="101"/>
      <c r="B29" s="90" t="s">
        <v>42</v>
      </c>
      <c r="C29" s="91"/>
      <c r="D29" s="21">
        <v>-44</v>
      </c>
      <c r="E29" s="31">
        <v>-23</v>
      </c>
      <c r="F29" s="9"/>
      <c r="G29" s="67" t="s">
        <v>101</v>
      </c>
      <c r="H29" s="68"/>
      <c r="I29" s="69"/>
      <c r="J29" s="20">
        <v>156.97</v>
      </c>
      <c r="L29" s="16" t="s">
        <v>139</v>
      </c>
      <c r="M29" s="39">
        <v>234528</v>
      </c>
      <c r="N29" s="39">
        <v>238973</v>
      </c>
      <c r="P29" s="88"/>
      <c r="Q29" s="17" t="s">
        <v>91</v>
      </c>
      <c r="R29" s="29">
        <v>5.07</v>
      </c>
      <c r="S29" s="29">
        <v>5</v>
      </c>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c r="FO29" s="29"/>
      <c r="FP29" s="29"/>
      <c r="FQ29" s="29"/>
      <c r="FR29" s="29"/>
      <c r="FS29" s="29"/>
      <c r="FT29" s="29"/>
      <c r="FU29" s="29"/>
      <c r="FV29" s="29"/>
      <c r="FW29" s="29"/>
      <c r="FX29" s="29"/>
      <c r="FY29" s="29"/>
      <c r="FZ29" s="29"/>
      <c r="GA29" s="29"/>
      <c r="GB29" s="29"/>
      <c r="GC29" s="29"/>
      <c r="GD29" s="29"/>
      <c r="GE29" s="29"/>
      <c r="GF29" s="29"/>
      <c r="GG29" s="29"/>
      <c r="GH29" s="29"/>
      <c r="GI29" s="29"/>
      <c r="GJ29" s="29"/>
      <c r="GK29" s="29"/>
      <c r="GL29" s="29"/>
      <c r="GM29" s="29"/>
      <c r="GN29" s="29"/>
      <c r="GO29" s="29"/>
      <c r="GP29" s="29"/>
      <c r="GQ29" s="29"/>
      <c r="GR29" s="29"/>
      <c r="GS29" s="29"/>
      <c r="GT29" s="29"/>
      <c r="GU29" s="29"/>
      <c r="GV29" s="29"/>
      <c r="GW29" s="29"/>
      <c r="GX29" s="29"/>
      <c r="GY29" s="29"/>
      <c r="GZ29" s="29"/>
      <c r="HA29" s="29"/>
      <c r="HB29" s="29"/>
      <c r="HC29" s="29"/>
      <c r="HD29" s="29"/>
      <c r="HE29" s="29"/>
      <c r="HF29" s="29"/>
      <c r="HG29" s="29"/>
      <c r="HH29" s="29"/>
      <c r="HI29" s="29"/>
      <c r="HJ29" s="29"/>
      <c r="HK29" s="29"/>
      <c r="HL29" s="29"/>
      <c r="HM29" s="29"/>
      <c r="HN29" s="29"/>
      <c r="HO29" s="29"/>
      <c r="HP29" s="29"/>
      <c r="HQ29" s="29"/>
      <c r="HR29" s="29"/>
      <c r="HS29" s="29"/>
      <c r="HT29" s="29"/>
      <c r="HU29" s="29"/>
      <c r="HV29" s="29"/>
      <c r="HW29" s="29"/>
      <c r="HX29" s="29"/>
      <c r="HY29" s="29"/>
      <c r="HZ29" s="29"/>
      <c r="IA29" s="29"/>
      <c r="IB29" s="29"/>
      <c r="IC29" s="29"/>
      <c r="ID29" s="29"/>
      <c r="IE29" s="29"/>
      <c r="IF29" s="29"/>
      <c r="IG29" s="29"/>
      <c r="IH29" s="29"/>
      <c r="II29" s="29"/>
      <c r="IJ29" s="29"/>
      <c r="IK29" s="29"/>
      <c r="IL29" s="29"/>
      <c r="IM29" s="29"/>
      <c r="IN29" s="29"/>
      <c r="IO29" s="29"/>
      <c r="IP29" s="29"/>
      <c r="IQ29" s="29"/>
      <c r="IR29" s="29"/>
      <c r="IS29" s="29"/>
      <c r="IT29" s="29"/>
      <c r="IU29" s="29"/>
      <c r="IV29" s="29"/>
    </row>
    <row r="30" spans="1:256" ht="30.75" customHeight="1" thickBot="1">
      <c r="A30" s="84" t="s">
        <v>102</v>
      </c>
      <c r="B30" s="85"/>
      <c r="C30" s="86"/>
      <c r="D30" s="10" t="s">
        <v>7</v>
      </c>
      <c r="E30" s="10" t="s">
        <v>8</v>
      </c>
      <c r="F30" s="9"/>
      <c r="G30" s="67" t="s">
        <v>103</v>
      </c>
      <c r="H30" s="68"/>
      <c r="I30" s="69"/>
      <c r="J30" s="20">
        <v>137.1</v>
      </c>
      <c r="L30" s="16" t="s">
        <v>104</v>
      </c>
      <c r="M30" s="39">
        <v>1317621</v>
      </c>
      <c r="N30" s="39">
        <v>1373317</v>
      </c>
      <c r="P30" s="87" t="s">
        <v>105</v>
      </c>
      <c r="Q30" s="17" t="s">
        <v>106</v>
      </c>
      <c r="R30" s="29">
        <v>8.8</v>
      </c>
      <c r="S30" s="29">
        <v>8.8</v>
      </c>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c r="FF30" s="29"/>
      <c r="FG30" s="29"/>
      <c r="FH30" s="29"/>
      <c r="FI30" s="29"/>
      <c r="FJ30" s="29"/>
      <c r="FK30" s="29"/>
      <c r="FL30" s="29"/>
      <c r="FM30" s="29"/>
      <c r="FN30" s="29"/>
      <c r="FO30" s="29"/>
      <c r="FP30" s="29"/>
      <c r="FQ30" s="29"/>
      <c r="FR30" s="29"/>
      <c r="FS30" s="29"/>
      <c r="FT30" s="29"/>
      <c r="FU30" s="29"/>
      <c r="FV30" s="29"/>
      <c r="FW30" s="29"/>
      <c r="FX30" s="29"/>
      <c r="FY30" s="29"/>
      <c r="FZ30" s="29"/>
      <c r="GA30" s="29"/>
      <c r="GB30" s="29"/>
      <c r="GC30" s="29"/>
      <c r="GD30" s="29"/>
      <c r="GE30" s="29"/>
      <c r="GF30" s="29"/>
      <c r="GG30" s="29"/>
      <c r="GH30" s="29"/>
      <c r="GI30" s="29"/>
      <c r="GJ30" s="29"/>
      <c r="GK30" s="29"/>
      <c r="GL30" s="29"/>
      <c r="GM30" s="29"/>
      <c r="GN30" s="29"/>
      <c r="GO30" s="29"/>
      <c r="GP30" s="29"/>
      <c r="GQ30" s="29"/>
      <c r="GR30" s="29"/>
      <c r="GS30" s="29"/>
      <c r="GT30" s="29"/>
      <c r="GU30" s="29"/>
      <c r="GV30" s="29"/>
      <c r="GW30" s="29"/>
      <c r="GX30" s="29"/>
      <c r="GY30" s="29"/>
      <c r="GZ30" s="29"/>
      <c r="HA30" s="29"/>
      <c r="HB30" s="29"/>
      <c r="HC30" s="29"/>
      <c r="HD30" s="29"/>
      <c r="HE30" s="29"/>
      <c r="HF30" s="29"/>
      <c r="HG30" s="29"/>
      <c r="HH30" s="29"/>
      <c r="HI30" s="29"/>
      <c r="HJ30" s="29"/>
      <c r="HK30" s="29"/>
      <c r="HL30" s="29"/>
      <c r="HM30" s="29"/>
      <c r="HN30" s="29"/>
      <c r="HO30" s="29"/>
      <c r="HP30" s="29"/>
      <c r="HQ30" s="29"/>
      <c r="HR30" s="29"/>
      <c r="HS30" s="29"/>
      <c r="HT30" s="29"/>
      <c r="HU30" s="29"/>
      <c r="HV30" s="29"/>
      <c r="HW30" s="29"/>
      <c r="HX30" s="29"/>
      <c r="HY30" s="29"/>
      <c r="HZ30" s="29"/>
      <c r="IA30" s="29"/>
      <c r="IB30" s="29"/>
      <c r="IC30" s="29"/>
      <c r="ID30" s="29"/>
      <c r="IE30" s="29"/>
      <c r="IF30" s="29"/>
      <c r="IG30" s="29"/>
      <c r="IH30" s="29"/>
      <c r="II30" s="29"/>
      <c r="IJ30" s="29"/>
      <c r="IK30" s="29"/>
      <c r="IL30" s="29"/>
      <c r="IM30" s="29"/>
      <c r="IN30" s="29"/>
      <c r="IO30" s="29"/>
      <c r="IP30" s="29"/>
      <c r="IQ30" s="29"/>
      <c r="IR30" s="29"/>
      <c r="IS30" s="29"/>
      <c r="IT30" s="29"/>
      <c r="IU30" s="29"/>
      <c r="IV30" s="29"/>
    </row>
    <row r="31" spans="1:256" ht="30.75" customHeight="1" thickBot="1">
      <c r="A31" s="64" t="s">
        <v>107</v>
      </c>
      <c r="B31" s="65"/>
      <c r="C31" s="66"/>
      <c r="D31" s="40">
        <v>4.47</v>
      </c>
      <c r="E31" s="40">
        <v>3.04</v>
      </c>
      <c r="F31" s="9"/>
      <c r="G31" s="67" t="s">
        <v>108</v>
      </c>
      <c r="H31" s="68"/>
      <c r="I31" s="69"/>
      <c r="J31" s="20">
        <v>130.15</v>
      </c>
      <c r="L31" s="16" t="s">
        <v>109</v>
      </c>
      <c r="M31" s="39">
        <v>358597</v>
      </c>
      <c r="N31" s="39">
        <v>394892</v>
      </c>
      <c r="P31" s="88"/>
      <c r="Q31" s="17" t="s">
        <v>110</v>
      </c>
      <c r="R31" s="29">
        <v>7.8</v>
      </c>
      <c r="S31" s="29">
        <v>7.8</v>
      </c>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c r="FF31" s="29"/>
      <c r="FG31" s="29"/>
      <c r="FH31" s="29"/>
      <c r="FI31" s="29"/>
      <c r="FJ31" s="29"/>
      <c r="FK31" s="29"/>
      <c r="FL31" s="29"/>
      <c r="FM31" s="29"/>
      <c r="FN31" s="29"/>
      <c r="FO31" s="29"/>
      <c r="FP31" s="29"/>
      <c r="FQ31" s="29"/>
      <c r="FR31" s="29"/>
      <c r="FS31" s="29"/>
      <c r="FT31" s="29"/>
      <c r="FU31" s="29"/>
      <c r="FV31" s="29"/>
      <c r="FW31" s="29"/>
      <c r="FX31" s="29"/>
      <c r="FY31" s="29"/>
      <c r="FZ31" s="29"/>
      <c r="GA31" s="29"/>
      <c r="GB31" s="29"/>
      <c r="GC31" s="29"/>
      <c r="GD31" s="29"/>
      <c r="GE31" s="29"/>
      <c r="GF31" s="29"/>
      <c r="GG31" s="29"/>
      <c r="GH31" s="29"/>
      <c r="GI31" s="29"/>
      <c r="GJ31" s="29"/>
      <c r="GK31" s="29"/>
      <c r="GL31" s="29"/>
      <c r="GM31" s="29"/>
      <c r="GN31" s="29"/>
      <c r="GO31" s="29"/>
      <c r="GP31" s="29"/>
      <c r="GQ31" s="29"/>
      <c r="GR31" s="29"/>
      <c r="GS31" s="29"/>
      <c r="GT31" s="29"/>
      <c r="GU31" s="29"/>
      <c r="GV31" s="29"/>
      <c r="GW31" s="29"/>
      <c r="GX31" s="29"/>
      <c r="GY31" s="29"/>
      <c r="GZ31" s="29"/>
      <c r="HA31" s="29"/>
      <c r="HB31" s="29"/>
      <c r="HC31" s="29"/>
      <c r="HD31" s="29"/>
      <c r="HE31" s="29"/>
      <c r="HF31" s="29"/>
      <c r="HG31" s="29"/>
      <c r="HH31" s="29"/>
      <c r="HI31" s="29"/>
      <c r="HJ31" s="29"/>
      <c r="HK31" s="29"/>
      <c r="HL31" s="29"/>
      <c r="HM31" s="29"/>
      <c r="HN31" s="29"/>
      <c r="HO31" s="29"/>
      <c r="HP31" s="29"/>
      <c r="HQ31" s="29"/>
      <c r="HR31" s="29"/>
      <c r="HS31" s="29"/>
      <c r="HT31" s="29"/>
      <c r="HU31" s="29"/>
      <c r="HV31" s="29"/>
      <c r="HW31" s="29"/>
      <c r="HX31" s="29"/>
      <c r="HY31" s="29"/>
      <c r="HZ31" s="29"/>
      <c r="IA31" s="29"/>
      <c r="IB31" s="29"/>
      <c r="IC31" s="29"/>
      <c r="ID31" s="29"/>
      <c r="IE31" s="29"/>
      <c r="IF31" s="29"/>
      <c r="IG31" s="29"/>
      <c r="IH31" s="29"/>
      <c r="II31" s="29"/>
      <c r="IJ31" s="29"/>
      <c r="IK31" s="29"/>
      <c r="IL31" s="29"/>
      <c r="IM31" s="29"/>
      <c r="IN31" s="29"/>
      <c r="IO31" s="29"/>
      <c r="IP31" s="29"/>
      <c r="IQ31" s="29"/>
      <c r="IR31" s="29"/>
      <c r="IS31" s="29"/>
      <c r="IT31" s="29"/>
      <c r="IU31" s="29"/>
      <c r="IV31" s="29"/>
    </row>
    <row r="32" spans="1:19" ht="30.75" customHeight="1" thickBot="1">
      <c r="A32" s="64" t="s">
        <v>111</v>
      </c>
      <c r="B32" s="65"/>
      <c r="C32" s="66"/>
      <c r="D32" s="41" t="s">
        <v>112</v>
      </c>
      <c r="E32" s="42" t="s">
        <v>112</v>
      </c>
      <c r="F32" s="9"/>
      <c r="G32" s="67" t="s">
        <v>113</v>
      </c>
      <c r="H32" s="68"/>
      <c r="I32" s="69"/>
      <c r="J32" s="20">
        <v>48.5</v>
      </c>
      <c r="L32" s="11" t="s">
        <v>114</v>
      </c>
      <c r="M32" s="10" t="s">
        <v>115</v>
      </c>
      <c r="N32" s="10" t="s">
        <v>7</v>
      </c>
      <c r="P32" s="89" t="s">
        <v>116</v>
      </c>
      <c r="Q32" s="69"/>
      <c r="R32" s="27" t="s">
        <v>117</v>
      </c>
      <c r="S32" s="27" t="s">
        <v>118</v>
      </c>
    </row>
    <row r="33" spans="1:19" ht="30.75" customHeight="1" thickBot="1">
      <c r="A33" s="64" t="s">
        <v>119</v>
      </c>
      <c r="B33" s="65"/>
      <c r="C33" s="66"/>
      <c r="D33" s="41" t="s">
        <v>112</v>
      </c>
      <c r="E33" s="42" t="s">
        <v>112</v>
      </c>
      <c r="F33" s="9"/>
      <c r="G33" s="67" t="s">
        <v>120</v>
      </c>
      <c r="H33" s="68"/>
      <c r="I33" s="69"/>
      <c r="J33" s="20">
        <v>45.33</v>
      </c>
      <c r="L33" s="43" t="s">
        <v>121</v>
      </c>
      <c r="M33" s="40">
        <v>7</v>
      </c>
      <c r="N33" s="40">
        <v>14</v>
      </c>
      <c r="P33" s="70" t="s">
        <v>122</v>
      </c>
      <c r="Q33" s="71"/>
      <c r="R33" s="15">
        <v>55</v>
      </c>
      <c r="S33" s="15">
        <v>56</v>
      </c>
    </row>
    <row r="34" spans="6:19" ht="30.75" customHeight="1" thickBot="1" thickTop="1">
      <c r="F34" s="9"/>
      <c r="G34" s="72" t="s">
        <v>123</v>
      </c>
      <c r="H34" s="73"/>
      <c r="I34" s="74"/>
      <c r="J34" s="20">
        <v>744.92</v>
      </c>
      <c r="L34" s="43" t="s">
        <v>124</v>
      </c>
      <c r="M34" s="40">
        <v>5</v>
      </c>
      <c r="N34" s="40">
        <v>3</v>
      </c>
      <c r="P34" s="75" t="s">
        <v>125</v>
      </c>
      <c r="Q34" s="44" t="s">
        <v>126</v>
      </c>
      <c r="R34" s="15">
        <v>39</v>
      </c>
      <c r="S34" s="15">
        <v>36</v>
      </c>
    </row>
    <row r="35" spans="1:19" ht="30.75" customHeight="1" thickBot="1">
      <c r="A35" s="45"/>
      <c r="B35" s="45"/>
      <c r="C35" s="45"/>
      <c r="D35" s="45"/>
      <c r="E35" s="45"/>
      <c r="F35" s="46"/>
      <c r="G35" s="45"/>
      <c r="H35" s="45"/>
      <c r="I35" s="45"/>
      <c r="J35" s="45"/>
      <c r="L35" s="47" t="s">
        <v>127</v>
      </c>
      <c r="M35" s="40">
        <v>0</v>
      </c>
      <c r="N35" s="40">
        <v>0</v>
      </c>
      <c r="P35" s="76"/>
      <c r="Q35" s="44" t="s">
        <v>128</v>
      </c>
      <c r="R35" s="15">
        <v>71</v>
      </c>
      <c r="S35" s="15">
        <v>71</v>
      </c>
    </row>
    <row r="36" spans="1:19" ht="30.75" customHeight="1" thickBot="1">
      <c r="A36" s="78" t="s">
        <v>129</v>
      </c>
      <c r="B36" s="79"/>
      <c r="C36" s="79"/>
      <c r="D36" s="79"/>
      <c r="E36" s="79"/>
      <c r="F36" s="79"/>
      <c r="G36" s="79"/>
      <c r="H36" s="79"/>
      <c r="I36" s="79"/>
      <c r="J36" s="79"/>
      <c r="K36" s="9"/>
      <c r="L36" s="47" t="s">
        <v>130</v>
      </c>
      <c r="M36" s="40">
        <v>27</v>
      </c>
      <c r="N36" s="40">
        <v>27</v>
      </c>
      <c r="P36" s="76"/>
      <c r="Q36" s="44" t="s">
        <v>131</v>
      </c>
      <c r="R36" s="15">
        <v>65</v>
      </c>
      <c r="S36" s="15">
        <v>67</v>
      </c>
    </row>
    <row r="37" spans="1:19" ht="30.75" customHeight="1" thickBot="1">
      <c r="A37" s="79"/>
      <c r="B37" s="79"/>
      <c r="C37" s="79"/>
      <c r="D37" s="79"/>
      <c r="E37" s="79"/>
      <c r="F37" s="79"/>
      <c r="G37" s="79"/>
      <c r="H37" s="79"/>
      <c r="I37" s="79"/>
      <c r="J37" s="79"/>
      <c r="K37" s="9"/>
      <c r="L37" s="47" t="s">
        <v>132</v>
      </c>
      <c r="M37" s="40">
        <v>17</v>
      </c>
      <c r="N37" s="40">
        <v>22</v>
      </c>
      <c r="P37" s="77"/>
      <c r="Q37" s="44" t="s">
        <v>133</v>
      </c>
      <c r="R37" s="15">
        <v>75</v>
      </c>
      <c r="S37" s="15">
        <v>73</v>
      </c>
    </row>
    <row r="38" spans="1:19" ht="32.25" customHeight="1" thickBot="1">
      <c r="A38" s="79"/>
      <c r="B38" s="79"/>
      <c r="C38" s="79"/>
      <c r="D38" s="79"/>
      <c r="E38" s="79"/>
      <c r="F38" s="79"/>
      <c r="G38" s="79"/>
      <c r="H38" s="79"/>
      <c r="I38" s="79"/>
      <c r="J38" s="79"/>
      <c r="K38" s="9"/>
      <c r="P38" s="81" t="s">
        <v>134</v>
      </c>
      <c r="Q38" s="82"/>
      <c r="R38" s="82"/>
      <c r="S38" s="82"/>
    </row>
    <row r="39" spans="1:20" ht="32.25" customHeight="1" thickBot="1">
      <c r="A39" s="79"/>
      <c r="B39" s="79"/>
      <c r="C39" s="79"/>
      <c r="D39" s="79"/>
      <c r="E39" s="79"/>
      <c r="F39" s="79"/>
      <c r="G39" s="79"/>
      <c r="H39" s="79"/>
      <c r="I39" s="79"/>
      <c r="J39" s="79"/>
      <c r="K39" s="9"/>
      <c r="O39" s="48"/>
      <c r="P39" s="83"/>
      <c r="Q39" s="83"/>
      <c r="R39" s="83"/>
      <c r="S39" s="83"/>
      <c r="T39" s="9"/>
    </row>
    <row r="40" spans="1:20" ht="32.25" customHeight="1" thickBot="1">
      <c r="A40" s="79"/>
      <c r="B40" s="79"/>
      <c r="C40" s="79"/>
      <c r="D40" s="79"/>
      <c r="E40" s="79"/>
      <c r="F40" s="79"/>
      <c r="G40" s="79"/>
      <c r="H40" s="79"/>
      <c r="I40" s="79"/>
      <c r="J40" s="79"/>
      <c r="K40" s="9"/>
      <c r="O40" s="48"/>
      <c r="P40" s="83"/>
      <c r="Q40" s="83"/>
      <c r="R40" s="83"/>
      <c r="S40" s="83"/>
      <c r="T40" s="9"/>
    </row>
    <row r="41" spans="1:19" ht="32.25" customHeight="1" thickBot="1">
      <c r="A41" s="80"/>
      <c r="B41" s="80"/>
      <c r="C41" s="80"/>
      <c r="D41" s="80"/>
      <c r="E41" s="80"/>
      <c r="F41" s="80"/>
      <c r="G41" s="80"/>
      <c r="H41" s="80"/>
      <c r="I41" s="80"/>
      <c r="J41" s="80"/>
      <c r="P41" s="49"/>
      <c r="Q41" s="49"/>
      <c r="R41" s="50"/>
      <c r="S41" s="51"/>
    </row>
    <row r="42" spans="1:19" ht="32.25" customHeight="1" thickBot="1">
      <c r="A42" s="61" t="s">
        <v>135</v>
      </c>
      <c r="B42" s="62"/>
      <c r="C42" s="62"/>
      <c r="D42" s="62"/>
      <c r="E42" s="62"/>
      <c r="F42" s="62"/>
      <c r="G42" s="62"/>
      <c r="H42" s="62"/>
      <c r="I42" s="62"/>
      <c r="J42" s="62"/>
      <c r="K42" s="62"/>
      <c r="L42" s="62"/>
      <c r="M42" s="62"/>
      <c r="N42" s="62"/>
      <c r="O42" s="62"/>
      <c r="P42" s="62"/>
      <c r="Q42" s="62"/>
      <c r="R42" s="62"/>
      <c r="S42" s="63"/>
    </row>
    <row r="43" spans="16:19" ht="30.75" customHeight="1" hidden="1">
      <c r="P43" s="52"/>
      <c r="Q43" s="53"/>
      <c r="R43" s="53"/>
      <c r="S43" s="54"/>
    </row>
    <row r="44" spans="7:10" ht="30.75" customHeight="1" hidden="1">
      <c r="G44" s="55"/>
      <c r="H44" s="55"/>
      <c r="I44" s="55"/>
      <c r="J44" s="55"/>
    </row>
    <row r="45" spans="1:14" ht="30.75" customHeight="1" hidden="1">
      <c r="A45" s="55"/>
      <c r="B45" s="55"/>
      <c r="C45" s="55"/>
      <c r="D45" s="55"/>
      <c r="E45" s="55"/>
      <c r="F45" s="55"/>
      <c r="G45" s="55"/>
      <c r="H45" s="55"/>
      <c r="I45" s="55"/>
      <c r="J45" s="55"/>
      <c r="K45" s="55"/>
      <c r="M45" s="55"/>
      <c r="N45" s="55"/>
    </row>
    <row r="46" spans="1:14" ht="30.75" customHeight="1" hidden="1">
      <c r="A46" s="56"/>
      <c r="B46" s="55"/>
      <c r="C46" s="55"/>
      <c r="D46" s="55"/>
      <c r="E46" s="55"/>
      <c r="F46" s="55"/>
      <c r="G46" s="55"/>
      <c r="H46" s="55"/>
      <c r="I46" s="55"/>
      <c r="J46" s="55"/>
      <c r="K46" s="55"/>
      <c r="M46" s="55"/>
      <c r="N46" s="55"/>
    </row>
    <row r="47" spans="1:14" ht="30.75" customHeight="1" hidden="1">
      <c r="A47" s="57"/>
      <c r="B47" s="55"/>
      <c r="C47" s="55"/>
      <c r="D47" s="55"/>
      <c r="E47" s="55"/>
      <c r="F47" s="55"/>
      <c r="G47" s="28"/>
      <c r="H47" s="28"/>
      <c r="I47" s="28"/>
      <c r="J47" s="28"/>
      <c r="K47" s="55"/>
      <c r="M47" s="55"/>
      <c r="N47" s="55"/>
    </row>
    <row r="48" spans="1:19" ht="30.75" customHeight="1" hidden="1">
      <c r="A48" s="57"/>
      <c r="B48" s="28"/>
      <c r="C48" s="28"/>
      <c r="D48" s="28"/>
      <c r="E48" s="28"/>
      <c r="F48" s="28"/>
      <c r="G48" s="28"/>
      <c r="H48" s="28"/>
      <c r="I48" s="28"/>
      <c r="J48" s="28"/>
      <c r="K48" s="28"/>
      <c r="L48" s="58"/>
      <c r="M48" s="28"/>
      <c r="N48" s="28"/>
      <c r="O48" s="28"/>
      <c r="P48" s="28"/>
      <c r="Q48" s="28"/>
      <c r="R48" s="28"/>
      <c r="S48" s="13"/>
    </row>
    <row r="49" spans="2:19" ht="30.75" customHeight="1" hidden="1">
      <c r="B49" s="28"/>
      <c r="C49" s="28"/>
      <c r="D49" s="28"/>
      <c r="E49" s="28"/>
      <c r="F49" s="28"/>
      <c r="K49" s="28"/>
      <c r="M49" s="28"/>
      <c r="N49" s="28"/>
      <c r="O49" s="28"/>
      <c r="P49" s="28"/>
      <c r="Q49" s="28"/>
      <c r="R49" s="28"/>
      <c r="S49" s="13"/>
    </row>
    <row r="50" ht="409.5" customHeight="1" hidden="1"/>
    <row r="51" ht="409.5" customHeight="1" hidden="1">
      <c r="L51" s="55"/>
    </row>
    <row r="52" ht="409.5" customHeight="1" hidden="1">
      <c r="L52" s="55"/>
    </row>
    <row r="53" ht="409.5" customHeight="1" hidden="1">
      <c r="L53" s="55"/>
    </row>
    <row r="54" ht="409.5" customHeight="1" hidden="1">
      <c r="L54" s="28"/>
    </row>
    <row r="55" ht="409.5" customHeight="1" hidden="1">
      <c r="L55" s="28"/>
    </row>
  </sheetData>
  <sheetProtection/>
  <mergeCells count="70">
    <mergeCell ref="A5:C5"/>
    <mergeCell ref="D5:E5"/>
    <mergeCell ref="G5:H5"/>
    <mergeCell ref="P5:Q5"/>
    <mergeCell ref="A1:N1"/>
    <mergeCell ref="P1:S1"/>
    <mergeCell ref="A3:J3"/>
    <mergeCell ref="L3:N3"/>
    <mergeCell ref="P3:S3"/>
    <mergeCell ref="A6:E6"/>
    <mergeCell ref="G6:J6"/>
    <mergeCell ref="P6:S6"/>
    <mergeCell ref="A7:C7"/>
    <mergeCell ref="G7:G10"/>
    <mergeCell ref="P7:P9"/>
    <mergeCell ref="A8:C8"/>
    <mergeCell ref="A9:C9"/>
    <mergeCell ref="A10:A14"/>
    <mergeCell ref="B10:C10"/>
    <mergeCell ref="P10:Q10"/>
    <mergeCell ref="B11:C11"/>
    <mergeCell ref="G11:G13"/>
    <mergeCell ref="P11:P13"/>
    <mergeCell ref="B12:C12"/>
    <mergeCell ref="B13:C13"/>
    <mergeCell ref="B14:C14"/>
    <mergeCell ref="G14:G15"/>
    <mergeCell ref="P14:Q14"/>
    <mergeCell ref="A15:C15"/>
    <mergeCell ref="P15:P20"/>
    <mergeCell ref="A16:C16"/>
    <mergeCell ref="G16:G20"/>
    <mergeCell ref="A17:C17"/>
    <mergeCell ref="A18:C18"/>
    <mergeCell ref="A19:A23"/>
    <mergeCell ref="P21:P22"/>
    <mergeCell ref="B22:C22"/>
    <mergeCell ref="B23:C23"/>
    <mergeCell ref="P23:P25"/>
    <mergeCell ref="A24:C24"/>
    <mergeCell ref="A25:A29"/>
    <mergeCell ref="B29:C29"/>
    <mergeCell ref="G29:I29"/>
    <mergeCell ref="B19:C19"/>
    <mergeCell ref="B20:C20"/>
    <mergeCell ref="B21:C21"/>
    <mergeCell ref="G21:G24"/>
    <mergeCell ref="A32:C32"/>
    <mergeCell ref="G32:I32"/>
    <mergeCell ref="P32:Q32"/>
    <mergeCell ref="B25:C25"/>
    <mergeCell ref="G25:G27"/>
    <mergeCell ref="B26:C26"/>
    <mergeCell ref="P26:P29"/>
    <mergeCell ref="B27:C27"/>
    <mergeCell ref="B28:C28"/>
    <mergeCell ref="G28:I28"/>
    <mergeCell ref="A30:C30"/>
    <mergeCell ref="G30:I30"/>
    <mergeCell ref="P30:P31"/>
    <mergeCell ref="A31:C31"/>
    <mergeCell ref="G31:I31"/>
    <mergeCell ref="A42:S42"/>
    <mergeCell ref="A33:C33"/>
    <mergeCell ref="G33:I33"/>
    <mergeCell ref="P33:Q33"/>
    <mergeCell ref="G34:I34"/>
    <mergeCell ref="P34:P37"/>
    <mergeCell ref="A36:J41"/>
    <mergeCell ref="P38:S40"/>
  </mergeCells>
  <conditionalFormatting sqref="M7:N14 J29:J34 D32:E33 M16:N26 I18:J18 I11:I13 J19:J27 I27 I15 S15:S31 J7:J16 M28:N31">
    <cfRule type="cellIs" priority="1" dxfId="0" operator="equal" stopIfTrue="1">
      <formula>""""",""."",""QDS3 2011-12"""</formula>
    </cfRule>
  </conditionalFormatting>
  <printOptions/>
  <pageMargins left="0.7" right="0.7" top="0.75" bottom="0.75" header="0.3" footer="0.3"/>
  <pageSetup fitToHeight="1" fitToWidth="1" horizontalDpi="600" verticalDpi="600" orientation="landscape" paperSize="8"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Cawood</dc:creator>
  <cp:keywords/>
  <dc:description/>
  <cp:lastModifiedBy>dmccleave</cp:lastModifiedBy>
  <cp:lastPrinted>2012-05-02T08:38:28Z</cp:lastPrinted>
  <dcterms:created xsi:type="dcterms:W3CDTF">2012-05-01T14:20:35Z</dcterms:created>
  <dcterms:modified xsi:type="dcterms:W3CDTF">2012-05-02T16:27:42Z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c315d279-ad0c-4a93-8244-99454614ab2f</vt:lpwstr>
  </property>
</Properties>
</file>