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70" windowHeight="12345" tabRatio="701" activeTab="0"/>
  </bookViews>
  <sheets>
    <sheet name="Index" sheetId="1" r:id="rId1"/>
    <sheet name="Table Q7.1" sheetId="2" r:id="rId2"/>
    <sheet name="Table Q7.2" sheetId="3" r:id="rId3"/>
    <sheet name="Table Q7.3" sheetId="4" r:id="rId4"/>
    <sheet name="Table Q7.4" sheetId="5" r:id="rId5"/>
    <sheet name="Table Q7.5" sheetId="6" r:id="rId6"/>
    <sheet name="Table Q7a" sheetId="7" r:id="rId7"/>
    <sheet name="Table Q7b" sheetId="8" r:id="rId8"/>
    <sheet name="Table Q7c" sheetId="9" r:id="rId9"/>
    <sheet name="Table Q7d" sheetId="10" r:id="rId10"/>
    <sheet name="Table Q7e" sheetId="11" r:id="rId11"/>
    <sheet name="Table Q7f" sheetId="12" r:id="rId12"/>
    <sheet name="Table Q7g" sheetId="13" r:id="rId13"/>
    <sheet name="Table Q7h" sheetId="14" r:id="rId14"/>
    <sheet name="Table Q7i" sheetId="15" r:id="rId15"/>
    <sheet name="Table Q7j" sheetId="16" r:id="rId16"/>
    <sheet name="Table Q7k" sheetId="17" r:id="rId17"/>
    <sheet name="Table Q7l"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____________Pub42">'[1]Table 4.2'!$P$5:$Y$25</definedName>
    <definedName name="_______________Pub42">'[1]Table 4.2'!$P$5:$Y$25</definedName>
    <definedName name="______________Pub42">'[1]Table 4.2'!$P$5:$Y$25</definedName>
    <definedName name="_____________Pub42">'[1]Table 4.2'!$P$5:$Y$25</definedName>
    <definedName name="____________Pub42">'[1]Table 4.2'!$P$5:$Y$25</definedName>
    <definedName name="___________Pub42">'[1]Table 4.2'!$P$5:$Y$25</definedName>
    <definedName name="__________Pub42">'[1]Table 4.2'!$P$5:$Y$25</definedName>
    <definedName name="_________Pub42">'[1]Table 4.2'!$P$5:$Y$25</definedName>
    <definedName name="________Pub42">'[1]Table 4.2'!$P$5:$Y$25</definedName>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2">'[1]Table 4.2'!$P$5:$Y$25</definedName>
    <definedName name="_Pub42">'[1]Table 4.2'!$P$5:$Y$25</definedName>
    <definedName name="_Sort" localSheetId="4" hidden="1">#REF!</definedName>
    <definedName name="_Sort" localSheetId="5" hidden="1">#REF!</definedName>
    <definedName name="_Sort" localSheetId="16" hidden="1">#REF!</definedName>
    <definedName name="_Sort" localSheetId="17" hidden="1">#REF!</definedName>
    <definedName name="_Sort" hidden="1">#REF!</definedName>
    <definedName name="All_Offences">'[10]Areas cautions'!$BP$27:$CX$43</definedName>
    <definedName name="Burglary" localSheetId="4">#REF!</definedName>
    <definedName name="Burglary" localSheetId="5">#REF!</definedName>
    <definedName name="Burglary" localSheetId="16">#REF!</definedName>
    <definedName name="Burglary" localSheetId="17">#REF!</definedName>
    <definedName name="Burglary">#REF!</definedName>
    <definedName name="CCTrial2009Tried">'[2]Table 3.7'!$P$5:$U$23</definedName>
    <definedName name="Criminal_Damage">'[10]Areas cautions'!$CZ$20:$EK$36</definedName>
    <definedName name="Cumbria" localSheetId="4">#REF!</definedName>
    <definedName name="Cumbria" localSheetId="5">#REF!</definedName>
    <definedName name="Cumbria" localSheetId="16">#REF!</definedName>
    <definedName name="Cumbria" localSheetId="17">#REF!</definedName>
    <definedName name="Cumbria">#REF!</definedName>
    <definedName name="Drug_Offences">'[10]Areas cautions'!$CW$37:$EH$53</definedName>
    <definedName name="Fraud_and_Forgery">'[10]Areas cautions'!$CW$54:$EH$70</definedName>
    <definedName name="IneffCC_BandW" localSheetId="4">'[3]Ineffective'!#REF!</definedName>
    <definedName name="IneffCC_BandW" localSheetId="5">'[3]Ineffective'!#REF!</definedName>
    <definedName name="IneffCC_BandW" localSheetId="16">'[3]Ineffective'!#REF!</definedName>
    <definedName name="IneffCC_BandW" localSheetId="17">'[3]Ineffective'!#REF!</definedName>
    <definedName name="IneffCC_BandW">'[3]Ineffective'!#REF!</definedName>
    <definedName name="IneffCC_BandW_and_figures" localSheetId="4">'[3]Ineffective'!#REF!</definedName>
    <definedName name="IneffCC_BandW_and_figures" localSheetId="5">'[3]Ineffective'!#REF!</definedName>
    <definedName name="IneffCC_BandW_and_figures" localSheetId="16">'[3]Ineffective'!#REF!</definedName>
    <definedName name="IneffCC_BandW_and_figures" localSheetId="17">'[3]Ineffective'!#REF!</definedName>
    <definedName name="IneffCC_BandW_and_figures">'[3]Ineffective'!#REF!</definedName>
    <definedName name="m" localSheetId="4" hidden="1">#REF!</definedName>
    <definedName name="m" localSheetId="5" hidden="1">#REF!</definedName>
    <definedName name="m" localSheetId="16" hidden="1">#REF!</definedName>
    <definedName name="m" localSheetId="17" hidden="1">#REF!</definedName>
    <definedName name="m" hidden="1">#REF!</definedName>
    <definedName name="MagTrial">'[2]3.6 and 3.7 pivot'!$A$75:$M$94</definedName>
    <definedName name="MagTrial2009Glty">'[2]Table 3.6'!$T$27:$Y$45</definedName>
    <definedName name="MagTrial2009Procs">'[2]Table 3.6'!$T$5:$Y$25</definedName>
    <definedName name="new" localSheetId="4">#REF!</definedName>
    <definedName name="new" localSheetId="5">#REF!</definedName>
    <definedName name="new" localSheetId="16">#REF!</definedName>
    <definedName name="new" localSheetId="17">#REF!</definedName>
    <definedName name="new">#REF!</definedName>
    <definedName name="NPItable" localSheetId="4">'[4]Sep - Nov 01'!#REF!</definedName>
    <definedName name="NPItable" localSheetId="5">'[4]Sep - Nov 01'!#REF!</definedName>
    <definedName name="NPItable" localSheetId="16">'[4]Sep - Nov 01'!#REF!</definedName>
    <definedName name="NPItable" localSheetId="17">'[4]Sep - Nov 01'!#REF!</definedName>
    <definedName name="NPItable">'[4]Sep - Nov 01'!#REF!</definedName>
    <definedName name="OffencesProceedings">'[5]OffencesSummary'!$A$18:$L$28</definedName>
    <definedName name="Other">'[6]5d TIC summary'!$O$168,'[6]5d TIC summary'!$O$164,'[6]5d TIC summary'!$O$160,'[6]5d TIC summary'!$O$156,'[6]5d TIC summary'!$O$152,'[6]5d TIC summary'!$O$148,'[6]5d TIC summary'!$O$144,'[6]5d TIC summary'!$O$136,'[6]5d TIC summary'!$O$132,'[6]5d TIC summary'!$O$128,'[6]5d TIC summary'!$O$124,'[6]5d TIC summary'!$O$120,'[6]5d TIC summary'!$O$116,'[6]5d TIC summary'!$O$112,'[6]5d TIC summary'!$O$108,'[6]5d TIC summary'!$O$104,'[6]5d TIC summary'!$O$100,'[6]5d TIC summary'!$O$96,'[6]5d TIC summary'!$O$92,'[6]5d TIC summary'!$O$88,'[6]5d TIC summary'!$O$84,'[6]5d TIC summary'!$O$80,'[6]5d TIC summary'!$O$72,'[6]5d TIC summary'!$O$68,'[6]5d TIC summary'!$O$64,'[6]5d TIC summary'!$O$60,'[6]5d TIC summary'!$O$56,'[6]5d TIC summary'!$O$52,'[6]5d TIC summary'!$O$48,'[6]5d TIC summary'!$O$40,'[6]5d TIC summary'!$O$44,'[6]5d TIC summary'!$O$36,'[6]5d TIC summary'!$O$32,'[6]5d TIC summary'!$O$28</definedName>
    <definedName name="Other_Offences">'[10]Areas cautions'!$CW$71:$EH$87</definedName>
    <definedName name="_xlnm.Print_Area" localSheetId="1">'Table Q7.1'!$A$1:$L$40</definedName>
    <definedName name="_xlnm.Print_Area" localSheetId="2">'Table Q7.2'!$A$1:$L$23</definedName>
    <definedName name="_xlnm.Print_Area" localSheetId="3">'Table Q7.3'!$A$1:$L$24</definedName>
    <definedName name="_xlnm.Print_Area" localSheetId="4">'Table Q7.4'!$A$1:$J$26</definedName>
    <definedName name="_xlnm.Print_Area" localSheetId="5">'Table Q7.5'!$A$1:$L$253</definedName>
    <definedName name="_xlnm.Print_Area" localSheetId="6">'Table Q7a'!$A$1:$L$38</definedName>
    <definedName name="_xlnm.Print_Area" localSheetId="7">'Table Q7b'!$A$1:$L$38</definedName>
    <definedName name="_xlnm.Print_Area" localSheetId="8">'Table Q7c'!$A$1:$N$139</definedName>
    <definedName name="_xlnm.Print_Area" localSheetId="9">'Table Q7d'!$A$1:$K$52</definedName>
    <definedName name="_xlnm.Print_Area" localSheetId="10">'Table Q7e'!$A$1:$L$56</definedName>
    <definedName name="_xlnm.Print_Area" localSheetId="11">'Table Q7f'!$A$1:$L$56</definedName>
    <definedName name="_xlnm.Print_Area" localSheetId="12">'Table Q7g'!$A$1:$L$57</definedName>
    <definedName name="_xlnm.Print_Area" localSheetId="13">'Table Q7h'!$A$1:$L$57</definedName>
    <definedName name="_xlnm.Print_Area" localSheetId="14">'Table Q7i'!$A$1:$L$212</definedName>
    <definedName name="_xlnm.Print_Area" localSheetId="15">'Table Q7j'!$A$1:$L$213</definedName>
    <definedName name="_xlnm.Print_Area" localSheetId="16">'Table Q7k'!$A$1:$L$256</definedName>
    <definedName name="_xlnm.Print_Area" localSheetId="17">'Table Q7l'!$A$1:$L$387</definedName>
    <definedName name="PRINT_AREA_MI" localSheetId="4">#REF!</definedName>
    <definedName name="PRINT_AREA_MI" localSheetId="5">#REF!</definedName>
    <definedName name="PRINT_AREA_MI" localSheetId="16">#REF!</definedName>
    <definedName name="PRINT_AREA_MI" localSheetId="17">#REF!</definedName>
    <definedName name="PRINT_AREA_MI">#REF!</definedName>
    <definedName name="_xlnm.Print_Titles" localSheetId="5">'Table Q7.5'!$3:$8</definedName>
    <definedName name="_xlnm.Print_Titles" localSheetId="16">'Table Q7k'!$3:$5</definedName>
    <definedName name="_xlnm.Print_Titles" localSheetId="17">'Table Q7l'!$3:$8</definedName>
    <definedName name="Pub42">'[1]Table 4.2'!$P$5:$Y$25</definedName>
    <definedName name="PYO_BandW" localSheetId="4">'[3]PYO'!#REF!</definedName>
    <definedName name="PYO_BandW" localSheetId="5">'[3]PYO'!#REF!</definedName>
    <definedName name="PYO_BandW" localSheetId="16">'[3]PYO'!#REF!</definedName>
    <definedName name="PYO_BandW" localSheetId="17">'[3]PYO'!#REF!</definedName>
    <definedName name="PYO_BandW">'[3]PYO'!#REF!</definedName>
    <definedName name="PYO_BandW_and_figures" localSheetId="4">'[3]PYO'!#REF!</definedName>
    <definedName name="PYO_BandW_and_figures" localSheetId="5">'[3]PYO'!#REF!</definedName>
    <definedName name="PYO_BandW_and_figures" localSheetId="16">'[3]PYO'!#REF!</definedName>
    <definedName name="PYO_BandW_and_figures" localSheetId="17">'[3]PYO'!#REF!</definedName>
    <definedName name="PYO_BandW_and_figures">'[3]PYO'!#REF!</definedName>
    <definedName name="PYO_BandW_in_groups" localSheetId="4">'[3]PYO'!#REF!</definedName>
    <definedName name="PYO_BandW_in_groups" localSheetId="5">'[3]PYO'!#REF!</definedName>
    <definedName name="PYO_BandW_in_groups" localSheetId="16">'[3]PYO'!#REF!</definedName>
    <definedName name="PYO_BandW_in_groups" localSheetId="17">'[3]PYO'!#REF!</definedName>
    <definedName name="PYO_BandW_in_groups">'[3]PYO'!#REF!</definedName>
    <definedName name="Robbery">'[10]Areas cautions'!$CW$88:$EH$104</definedName>
    <definedName name="Sexual_Offences">'[10]Areas cautions'!$CW$105:$EH$121</definedName>
    <definedName name="Shop_Lifting">'[10]Areas cautions'!$CW$122:$EH$139</definedName>
    <definedName name="Tab35AllAges" localSheetId="4">#REF!</definedName>
    <definedName name="Tab35AllAges" localSheetId="5">#REF!</definedName>
    <definedName name="Tab35AllAges" localSheetId="16">#REF!</definedName>
    <definedName name="Tab35AllAges" localSheetId="17">#REF!</definedName>
    <definedName name="Tab35AllAges">#REF!</definedName>
    <definedName name="Tab35Total">'[2]Table 3.5'!$AA$51:$AI$61</definedName>
    <definedName name="Tab35Under18">'[2]Table 3.5'!$AA$12:$AI$22</definedName>
    <definedName name="table" localSheetId="4">'[7]Sep - Nov 01'!#REF!</definedName>
    <definedName name="table" localSheetId="5">'[7]Sep - Nov 01'!#REF!</definedName>
    <definedName name="table" localSheetId="16">'[7]Sep - Nov 01'!#REF!</definedName>
    <definedName name="table" localSheetId="17">'[7]Sep - Nov 01'!#REF!</definedName>
    <definedName name="table">'[7]Sep - Nov 01'!#REF!</definedName>
    <definedName name="TABLE_3_4" localSheetId="4">'[8]Table 3.4'!#REF!</definedName>
    <definedName name="TABLE_3_4" localSheetId="5">'[8]Table 3.4'!#REF!</definedName>
    <definedName name="TABLE_3_4" localSheetId="16">'[8]Table 3.4'!#REF!</definedName>
    <definedName name="TABLE_3_4" localSheetId="17">'[8]Table 3.4'!#REF!</definedName>
    <definedName name="TABLE_3_4">'[8]Table 3.4'!#REF!</definedName>
    <definedName name="temp">#REF!</definedName>
    <definedName name="temp1">#REF!</definedName>
    <definedName name="temp3" hidden="1">#REF!</definedName>
    <definedName name="temp4">#REF!</definedName>
    <definedName name="Theft_and_Handling">'[10]Areas cautions'!$CX$140:$EI$156</definedName>
    <definedName name="TKAPYCAPAreas" localSheetId="0">'[14]LAForceData'!$AR$2:$AY$84</definedName>
    <definedName name="TKAPYCAPAreas" localSheetId="4">'[9]LAForceData'!$AR$2:$AY$84</definedName>
    <definedName name="TKAPYCAPAreas" localSheetId="5">'[9]LAForceData'!$AR$2:$AY$84</definedName>
    <definedName name="TKAPYCAPAreas" localSheetId="16">'[9]LAForceData'!$AR$2:$AY$84</definedName>
    <definedName name="TKAPYCAPAreas" localSheetId="17">'[9]LAForceData'!$AR$2:$AY$84</definedName>
    <definedName name="TKAPYCAPAreas">'[9]LAForceData'!$AR$2:$AY$84</definedName>
    <definedName name="VAP">'[10]Areas cautions'!$CX$157:$EI$173</definedName>
    <definedName name="xc" localSheetId="4">#REF!</definedName>
    <definedName name="xc" localSheetId="5">#REF!</definedName>
    <definedName name="xc" localSheetId="16">#REF!</definedName>
    <definedName name="xc" localSheetId="17">#REF!</definedName>
    <definedName name="xc">#REF!</definedName>
  </definedNames>
  <calcPr fullCalcOnLoad="1"/>
</workbook>
</file>

<file path=xl/sharedStrings.xml><?xml version="1.0" encoding="utf-8"?>
<sst xmlns="http://schemas.openxmlformats.org/spreadsheetml/2006/main" count="1793" uniqueCount="425">
  <si>
    <t>Proportion of offenders sentenced or cautioned for indictable offences, by previous criminal history and sentence received, 12 months ending March 2013</t>
  </si>
  <si>
    <t>Offenders receiving a reprimand, warning or caution for an indictable offence recorded on the Police National Computer, by age group, gender and previous criminal history, 12 months ending March 2003 to 12 months ending March 2013</t>
  </si>
  <si>
    <t>Number of offences and percentages</t>
  </si>
  <si>
    <t>12 month period to the end of March</t>
  </si>
  <si>
    <t>Males</t>
  </si>
  <si>
    <t>Females</t>
  </si>
  <si>
    <t>First offences</t>
  </si>
  <si>
    <t>Further offences</t>
  </si>
  <si>
    <t>Total</t>
  </si>
  <si>
    <t>Number of offences</t>
  </si>
  <si>
    <t xml:space="preserve"> </t>
  </si>
  <si>
    <t>Percentage of Total</t>
  </si>
  <si>
    <t>(3) Includes offenders whose gender is not recorded on the Police National Computer.</t>
  </si>
  <si>
    <r>
      <t>Males and females</t>
    </r>
    <r>
      <rPr>
        <b/>
        <vertAlign val="superscript"/>
        <sz val="10"/>
        <rFont val="Arial"/>
        <family val="2"/>
      </rPr>
      <t>(3)</t>
    </r>
  </si>
  <si>
    <t>Numbers of offenders</t>
  </si>
  <si>
    <t>Juveniles</t>
  </si>
  <si>
    <t>Adults</t>
  </si>
  <si>
    <t>All ages</t>
  </si>
  <si>
    <t>(2) Includes offenders whose gender is not recorded on the Police National Computer.</t>
  </si>
  <si>
    <r>
      <t>Males and females</t>
    </r>
    <r>
      <rPr>
        <b/>
        <vertAlign val="superscript"/>
        <sz val="10"/>
        <rFont val="Arial"/>
        <family val="2"/>
      </rPr>
      <t>(2)</t>
    </r>
  </si>
  <si>
    <t>Rates per 100,000 of the population</t>
  </si>
  <si>
    <t>Number and percentage</t>
  </si>
  <si>
    <t>Caution</t>
  </si>
  <si>
    <t>Absolute discharge</t>
  </si>
  <si>
    <t>Conditional discharge</t>
  </si>
  <si>
    <t>Fine</t>
  </si>
  <si>
    <t>Community sentence</t>
  </si>
  <si>
    <t>Fully Suspended</t>
  </si>
  <si>
    <t>Immediate custody</t>
  </si>
  <si>
    <t>0</t>
  </si>
  <si>
    <t>*</t>
  </si>
  <si>
    <t>1-2</t>
  </si>
  <si>
    <t>3-6</t>
  </si>
  <si>
    <t>7-10</t>
  </si>
  <si>
    <t>11-14</t>
  </si>
  <si>
    <t>15+</t>
  </si>
  <si>
    <t>All offenders</t>
  </si>
  <si>
    <t>(1) The 'Other' category includes some deferred sentences that the police will update on the Police National computer at a later date when the final decision is known.</t>
  </si>
  <si>
    <t>Number and percentage of offenders</t>
  </si>
  <si>
    <t>First time offenders</t>
  </si>
  <si>
    <t>1-2 previous convictions/cautions</t>
  </si>
  <si>
    <t>3-6 previous convictions/cautions</t>
  </si>
  <si>
    <t>7-10 previous convictions/cautions</t>
  </si>
  <si>
    <t>11-14 previous convictions/cautions</t>
  </si>
  <si>
    <t>15 or more previous convictions/cautions</t>
  </si>
  <si>
    <t>All offenders (100%)</t>
  </si>
  <si>
    <t>Fully suspended</t>
  </si>
  <si>
    <t>All disposals</t>
  </si>
  <si>
    <t>Total offenders of All ages (100%)</t>
  </si>
  <si>
    <t>Juvenile offenders</t>
  </si>
  <si>
    <t>All juvenile offenders (100%)</t>
  </si>
  <si>
    <t>Total All juvenile offenders (100%)</t>
  </si>
  <si>
    <t>Adult offenders</t>
  </si>
  <si>
    <t>All adult offenders (100%)</t>
  </si>
  <si>
    <t>Total All adult offenders (100%)</t>
  </si>
  <si>
    <t>(2) For juveniles the All disposals figures include fully suspended sentences.</t>
  </si>
  <si>
    <r>
      <t>Disposal and number of previous convictions or cautions</t>
    </r>
    <r>
      <rPr>
        <b/>
        <vertAlign val="superscript"/>
        <sz val="10"/>
        <color indexed="8"/>
        <rFont val="Arial"/>
        <family val="2"/>
      </rPr>
      <t>(3)</t>
    </r>
  </si>
  <si>
    <r>
      <t>Other</t>
    </r>
    <r>
      <rPr>
        <b/>
        <vertAlign val="superscript"/>
        <sz val="10"/>
        <rFont val="Arial"/>
        <family val="2"/>
      </rPr>
      <t>(1)</t>
    </r>
  </si>
  <si>
    <r>
      <t>All disposals</t>
    </r>
    <r>
      <rPr>
        <b/>
        <vertAlign val="superscript"/>
        <sz val="10"/>
        <color indexed="8"/>
        <rFont val="Arial"/>
        <family val="2"/>
      </rPr>
      <t>(2)</t>
    </r>
  </si>
  <si>
    <t>Juvenile males</t>
  </si>
  <si>
    <t>Juvenile females</t>
  </si>
  <si>
    <r>
      <t>Juvenile males and females</t>
    </r>
    <r>
      <rPr>
        <b/>
        <vertAlign val="superscript"/>
        <sz val="10"/>
        <rFont val="Arial"/>
        <family val="2"/>
      </rPr>
      <t>(3)</t>
    </r>
  </si>
  <si>
    <t>Adult males</t>
  </si>
  <si>
    <t>Adult females</t>
  </si>
  <si>
    <r>
      <t>Adult males and females</t>
    </r>
    <r>
      <rPr>
        <b/>
        <vertAlign val="superscript"/>
        <sz val="10"/>
        <rFont val="Arial"/>
        <family val="2"/>
      </rPr>
      <t>(3)</t>
    </r>
  </si>
  <si>
    <t>Number of offenders</t>
  </si>
  <si>
    <t xml:space="preserve">Offence type </t>
  </si>
  <si>
    <t>Violence against the person</t>
  </si>
  <si>
    <t>Sexual offences</t>
  </si>
  <si>
    <t>Burglary</t>
  </si>
  <si>
    <t>Robbery</t>
  </si>
  <si>
    <t>Theft and handling stolen goods</t>
  </si>
  <si>
    <t>Fraud and forgery</t>
  </si>
  <si>
    <t>Criminal damage</t>
  </si>
  <si>
    <t>Drug offences</t>
  </si>
  <si>
    <t>Indictable motoring offences</t>
  </si>
  <si>
    <t>Other indictable offences</t>
  </si>
  <si>
    <t>Summary offences excluding motoring</t>
  </si>
  <si>
    <t>Summary motoring offences</t>
  </si>
  <si>
    <t>Offenders of all ages</t>
  </si>
  <si>
    <t>Number of offenders and percentages</t>
  </si>
  <si>
    <t>Numbers of juveniles</t>
  </si>
  <si>
    <t>Numbers of adults</t>
  </si>
  <si>
    <t>Percentages of Total</t>
  </si>
  <si>
    <t xml:space="preserve">Conviction </t>
  </si>
  <si>
    <t>Juvenile FTEs receiving a reprimand or final warning</t>
  </si>
  <si>
    <t>Adult FTEs receiving a caution</t>
  </si>
  <si>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</si>
  <si>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</si>
  <si>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</si>
  <si>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</si>
  <si>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</si>
  <si>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</si>
  <si>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</si>
  <si>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</si>
  <si>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</si>
  <si>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</si>
  <si>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</si>
  <si>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</si>
  <si>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</si>
  <si>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</si>
  <si>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</si>
  <si>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</si>
  <si>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</si>
  <si>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</si>
  <si>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</si>
  <si>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</si>
  <si>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</si>
  <si>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</si>
  <si>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</si>
  <si>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</si>
  <si>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</si>
  <si>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</si>
  <si>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</si>
  <si>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</si>
  <si>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</si>
  <si>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</si>
  <si>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</si>
  <si>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</si>
  <si>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</si>
  <si>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</si>
  <si>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</si>
  <si>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</si>
  <si>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</si>
  <si>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</si>
  <si>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</si>
  <si>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</si>
  <si>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</si>
  <si>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</si>
  <si>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</si>
  <si>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</si>
  <si>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England and Wales</t>
  </si>
  <si>
    <t>..</t>
  </si>
  <si>
    <r>
      <t>British Transport Police</t>
    </r>
    <r>
      <rPr>
        <vertAlign val="superscript"/>
        <sz val="10"/>
        <color indexed="8"/>
        <rFont val="Arial"/>
        <family val="2"/>
      </rPr>
      <t>(2)</t>
    </r>
  </si>
  <si>
    <t>Local Authority</t>
  </si>
  <si>
    <t>Darlington</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</si>
  <si>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</si>
  <si>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</si>
  <si>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</si>
  <si>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</si>
  <si>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</si>
  <si>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</si>
  <si>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</si>
  <si>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</si>
  <si>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</si>
  <si>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</si>
  <si>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</si>
  <si>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</si>
  <si>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</si>
  <si>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</si>
  <si>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</si>
  <si>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Halton</t>
  </si>
  <si>
    <t>Knowsley</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</si>
  <si>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</si>
  <si>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</si>
  <si>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</si>
  <si>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</si>
  <si>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</si>
  <si>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</si>
  <si>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</si>
  <si>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</si>
  <si>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</si>
  <si>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</si>
  <si>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</si>
  <si>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</si>
  <si>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</si>
  <si>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</si>
  <si>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</si>
  <si>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</si>
  <si>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</si>
  <si>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</si>
  <si>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</si>
  <si>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</si>
  <si>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</si>
  <si>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</si>
  <si>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</si>
  <si>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</si>
  <si>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Rotherham</t>
  </si>
  <si>
    <t>Sheffield</t>
  </si>
  <si>
    <t>Wakefield</t>
  </si>
  <si>
    <t>York</t>
  </si>
  <si>
    <t>Yorkshire and the Humber</t>
  </si>
  <si>
    <t>Derby</t>
  </si>
  <si>
    <t>Leicester</t>
  </si>
  <si>
    <t>Nottingham</t>
  </si>
  <si>
    <t>Rutland</t>
  </si>
  <si>
    <t>East Midlands</t>
  </si>
  <si>
    <t>Birmingham</t>
  </si>
  <si>
    <t>Coventry</t>
  </si>
  <si>
    <t>Dudley</t>
  </si>
  <si>
    <t>Herefordshire</t>
  </si>
  <si>
    <t>Sandwell</t>
  </si>
  <si>
    <t>Shropshire</t>
  </si>
  <si>
    <t>Solihull</t>
  </si>
  <si>
    <t>Stoke-on-Trent</t>
  </si>
  <si>
    <t>Telford and Wrekin</t>
  </si>
  <si>
    <t>Walsall</t>
  </si>
  <si>
    <t>Wolverhampton</t>
  </si>
  <si>
    <t>Worcestershire</t>
  </si>
  <si>
    <t>Luton</t>
  </si>
  <si>
    <t>Peterborough</t>
  </si>
  <si>
    <t>Southend-on-Sea</t>
  </si>
  <si>
    <t>Thurrock</t>
  </si>
  <si>
    <t>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</si>
  <si>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</si>
  <si>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</si>
  <si>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</si>
  <si>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</si>
  <si>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</si>
  <si>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</si>
  <si>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</si>
  <si>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</si>
  <si>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</si>
  <si>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</si>
  <si>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</si>
  <si>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</si>
  <si>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</si>
  <si>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</si>
  <si>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</si>
  <si>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</si>
  <si>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</si>
  <si>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</si>
  <si>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</si>
  <si>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</si>
  <si>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</si>
  <si>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</si>
  <si>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</si>
  <si>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</si>
  <si>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</si>
  <si>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</si>
  <si>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</si>
  <si>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</si>
  <si>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</si>
  <si>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</si>
  <si>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</si>
  <si>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</si>
  <si>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</si>
  <si>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</si>
  <si>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</si>
  <si>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</si>
  <si>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</si>
  <si>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Isle of Wight</t>
  </si>
  <si>
    <t>Medway</t>
  </si>
  <si>
    <t>Milton Keynes</t>
  </si>
  <si>
    <t>Oxfordshire</t>
  </si>
  <si>
    <t>Portsmouth</t>
  </si>
  <si>
    <t>Reading</t>
  </si>
  <si>
    <t>Slough</t>
  </si>
  <si>
    <t>Southampton</t>
  </si>
  <si>
    <t>West Berkshire</t>
  </si>
  <si>
    <t>West Sussex</t>
  </si>
  <si>
    <t>Windsor and Maidenhead</t>
  </si>
  <si>
    <t>Wokingham</t>
  </si>
  <si>
    <t>South East</t>
  </si>
  <si>
    <t>Bath and North East Somerset</t>
  </si>
  <si>
    <t>Bournemouth</t>
  </si>
  <si>
    <t>Bristol, City of</t>
  </si>
  <si>
    <t>Cornwall</t>
  </si>
  <si>
    <t>Devon</t>
  </si>
  <si>
    <t>Isles of Scilly</t>
  </si>
  <si>
    <t>North Somerset</t>
  </si>
  <si>
    <t>Plymouth</t>
  </si>
  <si>
    <t>Poole</t>
  </si>
  <si>
    <t>Somerset</t>
  </si>
  <si>
    <t>South Gloucestershire</t>
  </si>
  <si>
    <t>Swindon</t>
  </si>
  <si>
    <t>Torbay</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</si>
  <si>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</si>
  <si>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</si>
  <si>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</si>
  <si>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</si>
  <si>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</si>
  <si>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</si>
  <si>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</si>
  <si>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</si>
  <si>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</si>
  <si>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</si>
  <si>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</si>
  <si>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</si>
  <si>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</si>
  <si>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</si>
  <si>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</si>
  <si>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</si>
  <si>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</si>
  <si>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</si>
  <si>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</si>
  <si>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</si>
  <si>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</si>
  <si>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</si>
  <si>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</si>
  <si>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</si>
  <si>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</si>
  <si>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t>England &amp; Wales</t>
  </si>
  <si>
    <t>Newcastle-Upon Tyne</t>
  </si>
  <si>
    <t>Kingston Upon Hull, City of</t>
  </si>
  <si>
    <t>(4) Local Authority split into two in 2009.</t>
  </si>
  <si>
    <t>By number of previous convictions, reprimands or warnings</t>
  </si>
  <si>
    <t>By number of previous convictions</t>
  </si>
  <si>
    <t>By number of previous reprimands or warnings</t>
  </si>
  <si>
    <t>7+</t>
  </si>
  <si>
    <t>By number of previous convictions or cautions</t>
  </si>
  <si>
    <t>By number of previous cautions</t>
  </si>
  <si>
    <t>(3) If an offender received a reprimand, warning or caution on more than one occasion during the year each occasion is counted.</t>
  </si>
  <si>
    <r>
      <t>Males and females</t>
    </r>
    <r>
      <rPr>
        <b/>
        <vertAlign val="superscript"/>
        <sz val="10"/>
        <color indexed="8"/>
        <rFont val="Arial"/>
        <family val="2"/>
      </rPr>
      <t>(2)</t>
    </r>
  </si>
  <si>
    <r>
      <t>Number of offenders (100%)</t>
    </r>
    <r>
      <rPr>
        <b/>
        <vertAlign val="superscript"/>
        <sz val="10"/>
        <color indexed="8"/>
        <rFont val="Arial"/>
        <family val="2"/>
      </rPr>
      <t>(3)</t>
    </r>
  </si>
  <si>
    <t>Gender, offence group and number of previous convictions or cautions</t>
  </si>
  <si>
    <t>All Indictable offences</t>
  </si>
  <si>
    <t>Summary Offences</t>
  </si>
  <si>
    <t>All male offenders (100%)</t>
  </si>
  <si>
    <t>All female offenders (100%)</t>
  </si>
  <si>
    <t>All indictable offences</t>
  </si>
  <si>
    <t>** Cases less than 50.</t>
  </si>
  <si>
    <r>
      <t>Males and Females</t>
    </r>
    <r>
      <rPr>
        <b/>
        <vertAlign val="superscript"/>
        <sz val="10"/>
        <rFont val="Arial"/>
        <family val="2"/>
      </rPr>
      <t>(2)</t>
    </r>
  </si>
  <si>
    <t>By number of previous convictions, cautions, reprimands or warnings</t>
  </si>
  <si>
    <t>By number of previous cautions, reprimands or warnings</t>
  </si>
  <si>
    <t xml:space="preserve">Quarterly Main Tables </t>
  </si>
  <si>
    <t>Table</t>
  </si>
  <si>
    <t>Title</t>
  </si>
  <si>
    <t>Hyperlink</t>
  </si>
  <si>
    <t>Q7.1</t>
  </si>
  <si>
    <t>Table Q7.1</t>
  </si>
  <si>
    <t>Q7.2</t>
  </si>
  <si>
    <t>Table Q7.2</t>
  </si>
  <si>
    <t>Q7.3</t>
  </si>
  <si>
    <t>Table Q7.3</t>
  </si>
  <si>
    <t>Q7.4</t>
  </si>
  <si>
    <t>Table Q7.4</t>
  </si>
  <si>
    <t>Q7.5</t>
  </si>
  <si>
    <t>Table Q7.5</t>
  </si>
  <si>
    <t>Quarterly Supplementary Tables</t>
  </si>
  <si>
    <t>Q7a</t>
  </si>
  <si>
    <t>Table Q7a</t>
  </si>
  <si>
    <t>Q7b</t>
  </si>
  <si>
    <t>Table Q7b</t>
  </si>
  <si>
    <t>Q7c</t>
  </si>
  <si>
    <t>Table Q7c</t>
  </si>
  <si>
    <t>Q7d</t>
  </si>
  <si>
    <t>Table Q7d</t>
  </si>
  <si>
    <t>Q7e</t>
  </si>
  <si>
    <t>Table Q7e</t>
  </si>
  <si>
    <t>Q7f</t>
  </si>
  <si>
    <t>Table Q7f</t>
  </si>
  <si>
    <t>Q7g</t>
  </si>
  <si>
    <t>Table Q7g</t>
  </si>
  <si>
    <t>Q7h</t>
  </si>
  <si>
    <t>Table Q7h</t>
  </si>
  <si>
    <t>Q7i</t>
  </si>
  <si>
    <t>Table Q7i</t>
  </si>
  <si>
    <t>Q7j</t>
  </si>
  <si>
    <t>Table Q7j</t>
  </si>
  <si>
    <t>Q7k</t>
  </si>
  <si>
    <t>Table Q7k</t>
  </si>
  <si>
    <t>Q7l</t>
  </si>
  <si>
    <t>Table Q7l</t>
  </si>
  <si>
    <t>First offences and further offences committed by offenders of all ages and resulting in a reprimand, warning, caution or conviction, 12 months ending March 2003 to 12 months ending March 2013</t>
  </si>
  <si>
    <t>First time entrants to the criminal justice system as a rate per 100,000 of the population, by gender and age group, 12 months ending March 2003 to 12 months ending March 2013</t>
  </si>
  <si>
    <t>First offences and further offences committed by juvenile offenders and resulting in a reprimand, warning or conviction, 12 months ending March 2003 to 12 months ending March 2013</t>
  </si>
  <si>
    <t>First offences and further offences committed by adult offenders and resulting in a reprimand, warning, caution or conviction, 12 months ending March 2003 to 12 months ending March 2013</t>
  </si>
  <si>
    <t>First time entrants to the criminal justice system, by type of first offence, age group and gender, 12 months ending March 2003 to 12 months ending March 2013</t>
  </si>
  <si>
    <t xml:space="preserve">First time entrants to the criminal justice system, by age group, gender and type of disposal given on first offence, 12 months ending March 2003 to 12 months ending March 2013 </t>
  </si>
  <si>
    <t>Juvenile first time entrants to the criminal justice system, by police force area, 12 months ending March 2003 to 12 months ending March 2013</t>
  </si>
  <si>
    <t>Adult first time entrants to the criminal justice system, by police force area, 12 months ending March 2003 to 12 months ending March 2013</t>
  </si>
  <si>
    <t>Juvenile first time entrants to the criminal justice system as a rate per 100,000 population, by police force area, 12 months ending March 2003 to 12 months ending March 2013</t>
  </si>
  <si>
    <t>Adult first time entrants to the criminal justice system as a rate per 100,000 population, by police force area, 12 months ending March 2003 to 12 months ending March 2013</t>
  </si>
  <si>
    <t>Juvenile first time entrants to the criminal justice system by Local Authority of residence, 12 months ending March 2003 to 12 months ending March 2013</t>
  </si>
  <si>
    <t>Rates of juveniles receiving their first reprimand, warning or conviction per 100,000 of the 10-17 year old population by Local Authority of residence, 12 months ending March 2003 to 12 months ending March 2013</t>
  </si>
  <si>
    <t>Offenders sentenced by offence group and previous criminal history, 12 months ending March 2003 to 12 months ending March 2013</t>
  </si>
  <si>
    <t>Percentage of total</t>
  </si>
  <si>
    <t>First time entrants to the criminal justice system, by gender and age group, 12 months ending March 2003 to 12 months ending March 2013</t>
  </si>
  <si>
    <r>
      <rPr>
        <sz val="10"/>
        <rFont val="Arial"/>
        <family val="2"/>
      </rPr>
      <t>(1)</t>
    </r>
    <r>
      <rPr>
        <vertAlign val="superscript"/>
        <sz val="10"/>
        <rFont val="Arial"/>
        <family val="2"/>
      </rPr>
      <t xml:space="preserve"> </t>
    </r>
    <r>
      <rPr>
        <sz val="10"/>
        <rFont val="Arial"/>
        <family val="2"/>
      </rPr>
      <t>Offenders recorded on the Police National Computer by an English or Welsh police force as having received their first conviction, caution, reprimand or warning. Offences resulting in Penalty Notices for Disorder are not counted as first offences.</t>
    </r>
  </si>
  <si>
    <r>
      <t>Other</t>
    </r>
    <r>
      <rPr>
        <b/>
        <vertAlign val="superscript"/>
        <sz val="10"/>
        <color indexed="8"/>
        <rFont val="Arial"/>
        <family val="2"/>
      </rPr>
      <t>(1)</t>
    </r>
  </si>
  <si>
    <t>Offenders sentenced for indictable offences, by previous criminal history and sentence received, 12 months ending March 2003 to 12 months ending March 2013</t>
  </si>
  <si>
    <r>
      <rPr>
        <sz val="10"/>
        <rFont val="Arial"/>
        <family val="2"/>
      </rPr>
      <t>(2)</t>
    </r>
    <r>
      <rPr>
        <vertAlign val="superscript"/>
        <sz val="10"/>
        <rFont val="Arial"/>
        <family val="2"/>
      </rPr>
      <t xml:space="preserve"> </t>
    </r>
    <r>
      <rPr>
        <sz val="10"/>
        <rFont val="Arial"/>
        <family val="2"/>
      </rPr>
      <t>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r>
  </si>
  <si>
    <t>(1) The first occasion on which offenders received a reprimand, warning, caution or conviction for offences committed in England and Wales. Where there were multiple offences on the same occasion, the primary offence as recorded on the Police National Computer would be counted.</t>
  </si>
  <si>
    <t>(2) Subsequent occasions on which offenders received a further reprimand, warning, caution or conviction for offences committed in England and Wales. Where there were multiple offences on the same occasion, the primary offence as recorded on the Police National Computer would be counted.</t>
  </si>
  <si>
    <t>(2) For juveniles the All disposals figures include fully suspended sentences, therefore the percentages may not add up to 100</t>
  </si>
  <si>
    <t>(3) Figures are based on counting the number of occasions on which offenders have previously received a conviction, caution, reprimand or warning for any offences recorded on the Police National Computer, including some offences committed outside of England and Wales. Where there were multiple offences on the same occasion, only the primary offence as recorded on the Police National Computer would be counted.</t>
  </si>
  <si>
    <r>
      <t>Number of previous convictions / cautions</t>
    </r>
    <r>
      <rPr>
        <b/>
        <vertAlign val="superscript"/>
        <sz val="10"/>
        <color indexed="8"/>
        <rFont val="Arial"/>
        <family val="2"/>
      </rPr>
      <t>(3)</t>
    </r>
  </si>
  <si>
    <t>(1) Offenders recorded on the Police National Computer by an English or Welsh police force as having received their first conviction, caution, reprimand or warning for offences committed in England and Wales. Offences resulting in Penalty Notices for Disorder are not counted as first offences.</t>
  </si>
  <si>
    <t>(2) Includes small numbers of unclassified offences.</t>
  </si>
  <si>
    <r>
      <t>Reprimand or final warning</t>
    </r>
    <r>
      <rPr>
        <b/>
        <vertAlign val="superscript"/>
        <sz val="10"/>
        <color indexed="8"/>
        <rFont val="Arial"/>
        <family val="2"/>
      </rPr>
      <t>(2)</t>
    </r>
  </si>
  <si>
    <t xml:space="preserve">(2) Includes juvenile offenders recorded as receiving a caution. </t>
  </si>
  <si>
    <t>(2) British Transport Police based in England and Wales.</t>
  </si>
  <si>
    <r>
      <t>British Transport Police</t>
    </r>
    <r>
      <rPr>
        <vertAlign val="superscript"/>
        <sz val="10"/>
        <color indexed="8"/>
        <rFont val="Arial"/>
        <family val="2"/>
      </rPr>
      <t>(3)</t>
    </r>
  </si>
  <si>
    <t xml:space="preserve">(2) 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 </t>
  </si>
  <si>
    <t>(3) Rates have not been shown because British Transport Police operates in all police force areas.</t>
  </si>
  <si>
    <r>
      <t>(2)</t>
    </r>
    <r>
      <rPr>
        <vertAlign val="superscript"/>
        <sz val="10"/>
        <color indexed="8"/>
        <rFont val="Arial"/>
        <family val="2"/>
      </rPr>
      <t xml:space="preserve"> </t>
    </r>
    <r>
      <rPr>
        <sz val="10"/>
        <color indexed="8"/>
        <rFont val="Arial"/>
        <family val="2"/>
      </rPr>
      <t>These are estimated figures. Juveniles receiving these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r>
  </si>
  <si>
    <t>(3)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Wales and England &amp; Wales totals.</t>
  </si>
  <si>
    <r>
      <t>Table Q7i - Number of juvenile first time entrants</t>
    </r>
    <r>
      <rPr>
        <b/>
        <vertAlign val="superscript"/>
        <sz val="10"/>
        <rFont val="Arial"/>
        <family val="2"/>
      </rPr>
      <t xml:space="preserve">(1) </t>
    </r>
    <r>
      <rPr>
        <b/>
        <sz val="10"/>
        <rFont val="Arial"/>
        <family val="2"/>
      </rPr>
      <t>to the criminal justice system by Local Authority of residence, 12 months ending March 2003 to 12 months ending March 2013</t>
    </r>
    <r>
      <rPr>
        <b/>
        <vertAlign val="superscript"/>
        <sz val="10"/>
        <rFont val="Arial"/>
        <family val="2"/>
      </rPr>
      <t>(2),(3)</t>
    </r>
  </si>
  <si>
    <t>(2) Population is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</si>
  <si>
    <t>(3) These are estimated figures. the 10-17 year olds receiving these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</si>
  <si>
    <r>
      <t>(4)</t>
    </r>
    <r>
      <rPr>
        <vertAlign val="superscript"/>
        <sz val="10"/>
        <color indexed="8"/>
        <rFont val="Arial"/>
        <family val="2"/>
      </rPr>
      <t xml:space="preserve"> </t>
    </r>
    <r>
      <rPr>
        <sz val="10"/>
        <color indexed="8"/>
        <rFont val="Arial"/>
        <family val="2"/>
      </rPr>
      <t xml:space="preserve">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Wales and England &amp; Wales totals.</t>
    </r>
  </si>
  <si>
    <t>(5) Local Authority split into two in 2009.</t>
  </si>
  <si>
    <r>
      <t>Table Q7j - Rates of juveniles receiving their first reprimand, warning or conviction</t>
    </r>
    <r>
      <rPr>
        <b/>
        <vertAlign val="superscript"/>
        <sz val="10"/>
        <rFont val="Arial"/>
        <family val="2"/>
      </rPr>
      <t>(1)</t>
    </r>
    <r>
      <rPr>
        <b/>
        <sz val="10"/>
        <rFont val="Arial"/>
        <family val="2"/>
      </rPr>
      <t xml:space="preserve"> per 100,000 of the 10-17 year old population</t>
    </r>
    <r>
      <rPr>
        <b/>
        <vertAlign val="superscript"/>
        <sz val="10"/>
        <rFont val="Arial"/>
        <family val="2"/>
      </rPr>
      <t xml:space="preserve">(2) </t>
    </r>
    <r>
      <rPr>
        <b/>
        <sz val="10"/>
        <rFont val="Arial"/>
        <family val="2"/>
      </rPr>
      <t>by Local Authority of residence, 12 months ending March 2003 to 12 months ending March 2013</t>
    </r>
    <r>
      <rPr>
        <b/>
        <vertAlign val="superscript"/>
        <sz val="10"/>
        <rFont val="Arial"/>
        <family val="2"/>
      </rPr>
      <t>(3)(4)</t>
    </r>
  </si>
  <si>
    <r>
      <t>Bedfordshire</t>
    </r>
    <r>
      <rPr>
        <vertAlign val="superscript"/>
        <sz val="10"/>
        <rFont val="Arial"/>
        <family val="2"/>
      </rPr>
      <t>(5)</t>
    </r>
  </si>
  <si>
    <r>
      <t>Cheshire</t>
    </r>
    <r>
      <rPr>
        <vertAlign val="superscript"/>
        <sz val="10"/>
        <rFont val="Arial"/>
        <family val="2"/>
      </rPr>
      <t>(5)</t>
    </r>
  </si>
  <si>
    <t>Cheshire East</t>
  </si>
  <si>
    <t>Cheshire West and Chester</t>
  </si>
  <si>
    <t>Bedford</t>
  </si>
  <si>
    <t>Central Bedfordshire</t>
  </si>
  <si>
    <r>
      <t>Table Q7k - Offenders receiving a reprimand, warning or caution for an indictable offence recorded on the Police National Computer, by age group, gender and previous criminal history</t>
    </r>
    <r>
      <rPr>
        <b/>
        <vertAlign val="superscript"/>
        <sz val="10"/>
        <color indexed="8"/>
        <rFont val="Arial"/>
        <family val="2"/>
      </rPr>
      <t>(1)</t>
    </r>
    <r>
      <rPr>
        <b/>
        <sz val="10"/>
        <color indexed="8"/>
        <rFont val="Arial"/>
        <family val="2"/>
      </rPr>
      <t>, 12 months ending March 2003 to 12 months ending March 2013</t>
    </r>
  </si>
  <si>
    <t>(1) Figures are based on counting the number of occasions on which offenders have previously received a conviction, caution, reprimand or warning for any offences recorded on the Police National Computer, including some offences committed outside of England and Wales. Where there were multiple offences on the same occasion, only the primary offence as recorded on the Police National Computer would be counted.</t>
  </si>
  <si>
    <r>
      <t>Table Q7l - Offenders sentenced by offence group and previous criminal history, 12 months ending March 2003 to 12 months ending March 2013</t>
    </r>
    <r>
      <rPr>
        <b/>
        <vertAlign val="superscript"/>
        <sz val="10"/>
        <rFont val="Arial"/>
        <family val="2"/>
      </rPr>
      <t>(1)</t>
    </r>
  </si>
  <si>
    <r>
      <t>Table Q7.1 - First offences</t>
    </r>
    <r>
      <rPr>
        <b/>
        <vertAlign val="superscript"/>
        <sz val="10"/>
        <rFont val="Arial"/>
        <family val="2"/>
      </rPr>
      <t>(1)</t>
    </r>
    <r>
      <rPr>
        <b/>
        <sz val="10"/>
        <rFont val="Arial"/>
        <family val="2"/>
      </rPr>
      <t xml:space="preserve"> and further offences</t>
    </r>
    <r>
      <rPr>
        <b/>
        <vertAlign val="superscript"/>
        <sz val="10"/>
        <rFont val="Arial"/>
        <family val="2"/>
      </rPr>
      <t>(2)</t>
    </r>
    <r>
      <rPr>
        <b/>
        <sz val="10"/>
        <rFont val="Arial"/>
        <family val="2"/>
      </rPr>
      <t xml:space="preserve"> committed by offenders of all ages and resulting in a reprimand, warning, caution or conviction, 12 months ending March 2003 to 12 months ending March 2013</t>
    </r>
  </si>
  <si>
    <r>
      <t>Table Q7.2 - First time entrants to the criminal justice system</t>
    </r>
    <r>
      <rPr>
        <b/>
        <vertAlign val="superscript"/>
        <sz val="10"/>
        <rFont val="Arial"/>
        <family val="2"/>
      </rPr>
      <t>(1)</t>
    </r>
    <r>
      <rPr>
        <b/>
        <sz val="10"/>
        <rFont val="Arial"/>
        <family val="2"/>
      </rPr>
      <t>, by gender and age group, 12 months ending March 2003 to 12 months ending March 2013</t>
    </r>
  </si>
  <si>
    <r>
      <t>Table Q7.3 - First time entrants to the criminal justice system</t>
    </r>
    <r>
      <rPr>
        <b/>
        <vertAlign val="superscript"/>
        <sz val="10"/>
        <rFont val="Arial"/>
        <family val="2"/>
      </rPr>
      <t>(1)</t>
    </r>
    <r>
      <rPr>
        <b/>
        <sz val="10"/>
        <rFont val="Arial"/>
        <family val="2"/>
      </rPr>
      <t xml:space="preserve"> as a rate per 100,000 of the population</t>
    </r>
    <r>
      <rPr>
        <b/>
        <vertAlign val="superscript"/>
        <sz val="10"/>
        <rFont val="Arial"/>
        <family val="2"/>
      </rPr>
      <t>(2)</t>
    </r>
    <r>
      <rPr>
        <b/>
        <sz val="10"/>
        <rFont val="Arial"/>
        <family val="2"/>
      </rPr>
      <t>, by gender and age group, 12 months ending March 2003 to 12 months ending March 2013</t>
    </r>
  </si>
  <si>
    <t>Table Q7.4 - Proportion of offenders sentenced or cautioned for indictable offences, by previous criminal history and sentence received, 12 months ending March 2013</t>
  </si>
  <si>
    <t>Table Q7.5 - Offenders sentenced for indictable offences, by previous criminal history and sentence received, 12 months ending March 2003 to 12 months ending March 2013</t>
  </si>
  <si>
    <r>
      <t>Table Q7a - First offences</t>
    </r>
    <r>
      <rPr>
        <b/>
        <vertAlign val="superscript"/>
        <sz val="10"/>
        <rFont val="Arial"/>
        <family val="2"/>
      </rPr>
      <t>(1)</t>
    </r>
    <r>
      <rPr>
        <b/>
        <sz val="10"/>
        <rFont val="Arial"/>
        <family val="2"/>
      </rPr>
      <t xml:space="preserve"> and further offences</t>
    </r>
    <r>
      <rPr>
        <b/>
        <vertAlign val="superscript"/>
        <sz val="10"/>
        <rFont val="Arial"/>
        <family val="2"/>
      </rPr>
      <t>(2)</t>
    </r>
    <r>
      <rPr>
        <b/>
        <sz val="10"/>
        <rFont val="Arial"/>
        <family val="2"/>
      </rPr>
      <t xml:space="preserve"> committed by juvenile offenders and resulting in a reprimand, warning or conviction, 12 months ending March 2003 to 12 months ending March 2013</t>
    </r>
  </si>
  <si>
    <r>
      <t>Table Q7b - First offences</t>
    </r>
    <r>
      <rPr>
        <b/>
        <vertAlign val="superscript"/>
        <sz val="10"/>
        <rFont val="Arial"/>
        <family val="2"/>
      </rPr>
      <t>(1)</t>
    </r>
    <r>
      <rPr>
        <b/>
        <sz val="10"/>
        <rFont val="Arial"/>
        <family val="2"/>
      </rPr>
      <t xml:space="preserve"> and further offences</t>
    </r>
    <r>
      <rPr>
        <b/>
        <vertAlign val="superscript"/>
        <sz val="10"/>
        <rFont val="Arial"/>
        <family val="2"/>
      </rPr>
      <t>(2)</t>
    </r>
    <r>
      <rPr>
        <b/>
        <sz val="10"/>
        <rFont val="Arial"/>
        <family val="2"/>
      </rPr>
      <t xml:space="preserve"> committed by adult offenders and resulting in a reprimand, warning, caution or conviction, 12 months ending March 2003 to 12 months ending March 2013</t>
    </r>
  </si>
  <si>
    <r>
      <t>Table Q7d - Number of first time entrants</t>
    </r>
    <r>
      <rPr>
        <b/>
        <vertAlign val="superscript"/>
        <sz val="10"/>
        <rFont val="Arial"/>
        <family val="2"/>
      </rPr>
      <t>(1)</t>
    </r>
    <r>
      <rPr>
        <b/>
        <sz val="10"/>
        <rFont val="Arial"/>
        <family val="2"/>
      </rPr>
      <t xml:space="preserve"> to the criminal justice system, by age group, gender and type of disposal given on first offence, 12 months ending March 2003 to 12 months ending March 2013</t>
    </r>
  </si>
  <si>
    <r>
      <t>Table Q7e - Juvenile first time entrants</t>
    </r>
    <r>
      <rPr>
        <b/>
        <vertAlign val="superscript"/>
        <sz val="10"/>
        <rFont val="Arial"/>
        <family val="2"/>
      </rPr>
      <t>(1)</t>
    </r>
    <r>
      <rPr>
        <b/>
        <sz val="10"/>
        <rFont val="Arial"/>
        <family val="2"/>
      </rPr>
      <t xml:space="preserve"> to the criminal justice system, by police force area, 12 months ending March 2003 to 12 months ending March 2013</t>
    </r>
  </si>
  <si>
    <r>
      <t>Table Q7f - Adult first time entrants</t>
    </r>
    <r>
      <rPr>
        <b/>
        <vertAlign val="superscript"/>
        <sz val="10"/>
        <rFont val="Arial"/>
        <family val="2"/>
      </rPr>
      <t>(1)</t>
    </r>
    <r>
      <rPr>
        <b/>
        <sz val="10"/>
        <rFont val="Arial"/>
        <family val="2"/>
      </rPr>
      <t xml:space="preserve"> to the criminal justice system, by police force area, 12 months ending March 2003 to 12 months ending March 2013</t>
    </r>
  </si>
  <si>
    <r>
      <t>Table Q7g - Juvenile first time entrants</t>
    </r>
    <r>
      <rPr>
        <b/>
        <vertAlign val="superscript"/>
        <sz val="10"/>
        <rFont val="Arial"/>
        <family val="2"/>
      </rPr>
      <t>(1)</t>
    </r>
    <r>
      <rPr>
        <b/>
        <sz val="10"/>
        <rFont val="Arial"/>
        <family val="2"/>
      </rPr>
      <t xml:space="preserve"> to the criminal justice system as a rate per 100,000 population</t>
    </r>
    <r>
      <rPr>
        <b/>
        <vertAlign val="superscript"/>
        <sz val="10"/>
        <rFont val="Arial"/>
        <family val="2"/>
      </rPr>
      <t>(2)</t>
    </r>
    <r>
      <rPr>
        <b/>
        <sz val="10"/>
        <rFont val="Arial"/>
        <family val="2"/>
      </rPr>
      <t>, by police force area, 12 months ending March 2003 to 12 months ending March 2013</t>
    </r>
  </si>
  <si>
    <r>
      <t>Table Q7h - Adult first time</t>
    </r>
    <r>
      <rPr>
        <b/>
        <vertAlign val="superscript"/>
        <sz val="10"/>
        <rFont val="Arial"/>
        <family val="2"/>
      </rPr>
      <t>(1)</t>
    </r>
    <r>
      <rPr>
        <b/>
        <sz val="10"/>
        <rFont val="Arial"/>
        <family val="2"/>
      </rPr>
      <t xml:space="preserve"> entrants to the criminal justice system as a rate per 100,000 population</t>
    </r>
    <r>
      <rPr>
        <b/>
        <vertAlign val="superscript"/>
        <sz val="10"/>
        <rFont val="Arial"/>
        <family val="2"/>
      </rPr>
      <t>(2)</t>
    </r>
    <r>
      <rPr>
        <b/>
        <sz val="10"/>
        <rFont val="Arial"/>
        <family val="2"/>
      </rPr>
      <t>, by police force area, 12 months ending March 2003 to 12 months ending March 2013</t>
    </r>
  </si>
  <si>
    <r>
      <t>Cheshire</t>
    </r>
    <r>
      <rPr>
        <vertAlign val="superscript"/>
        <sz val="10"/>
        <rFont val="Arial"/>
        <family val="2"/>
      </rPr>
      <t>(4)</t>
    </r>
  </si>
  <si>
    <t>Cheshire Eas</t>
  </si>
  <si>
    <r>
      <t>Bedfordshire</t>
    </r>
    <r>
      <rPr>
        <vertAlign val="superscript"/>
        <sz val="10"/>
        <rFont val="Arial"/>
        <family val="2"/>
      </rPr>
      <t>(4)</t>
    </r>
  </si>
  <si>
    <r>
      <t>Table Q7c - Number of first time entrants</t>
    </r>
    <r>
      <rPr>
        <b/>
        <vertAlign val="superscript"/>
        <sz val="10"/>
        <rFont val="Arial"/>
        <family val="2"/>
      </rPr>
      <t>(1)</t>
    </r>
    <r>
      <rPr>
        <b/>
        <sz val="10"/>
        <rFont val="Arial"/>
        <family val="2"/>
      </rPr>
      <t xml:space="preserve"> to the criminal justice system, by type of first offence, age group and gender, 12 months ending March 2003 to 12 months ending March 2013</t>
    </r>
  </si>
  <si>
    <r>
      <t>All offences</t>
    </r>
    <r>
      <rPr>
        <b/>
        <vertAlign val="superscript"/>
        <sz val="10"/>
        <color indexed="8"/>
        <rFont val="Arial"/>
        <family val="2"/>
      </rPr>
      <t>(2)</t>
    </r>
  </si>
  <si>
    <r>
      <t>Males and females</t>
    </r>
    <r>
      <rPr>
        <b/>
        <vertAlign val="superscript"/>
        <sz val="10"/>
        <color indexed="8"/>
        <rFont val="Arial"/>
        <family val="2"/>
      </rPr>
      <t>(3)</t>
    </r>
  </si>
  <si>
    <r>
      <t>All juveniles</t>
    </r>
    <r>
      <rPr>
        <b/>
        <vertAlign val="superscript"/>
        <sz val="10"/>
        <color indexed="8"/>
        <rFont val="Arial"/>
        <family val="2"/>
      </rPr>
      <t>(3)</t>
    </r>
  </si>
  <si>
    <r>
      <t>All  adults</t>
    </r>
    <r>
      <rPr>
        <b/>
        <vertAlign val="superscript"/>
        <sz val="10"/>
        <color indexed="8"/>
        <rFont val="Arial"/>
        <family val="2"/>
      </rPr>
      <t>(3)</t>
    </r>
  </si>
  <si>
    <t>(1) For 2012, the 'Other' category includes some deferred sentences that the police will update on the Police National Computer at a later date when the final decision is known.</t>
  </si>
  <si>
    <r>
      <t>All Disposals (100%)</t>
    </r>
    <r>
      <rPr>
        <b/>
        <vertAlign val="superscript"/>
        <sz val="10"/>
        <rFont val="Arial"/>
        <family val="2"/>
      </rPr>
      <t>(2)</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</si>
</sst>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_-[$€-2]* #,##0.00_-;\-[$€-2]* #,##0.00_-;_-[$€-2]* &quot;-&quot;??_-"/>
    <numFmt numFmtId="168" formatCode="#,##0.00_ ;[Red]\-#,##0.00\ "/>
    <numFmt numFmtId="169" formatCode="&quot; &quot;General"/>
    <numFmt numFmtId="170" formatCode="&quot;Yes&quot;;&quot;Yes&quot;;&quot;No&quot;"/>
    <numFmt numFmtId="171" formatCode="&quot;True&quot;;&quot;True&quot;;&quot;False&quot;"/>
    <numFmt numFmtId="172" formatCode="&quot;On&quot;;&quot;On&quot;;&quot;Off&quot;"/>
    <numFmt numFmtId="173" formatCode="[$€-2]\ #,##0.00_);[Red]\([$€-2]\ #,##0.00\)"/>
    <numFmt numFmtId="174" formatCode="#,##0;;\-"/>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0"/>
      <name val="Arial"/>
      <family val="2"/>
    </font>
    <font>
      <b/>
      <vertAlign val="superscript"/>
      <sz val="10"/>
      <name val="Arial"/>
      <family val="2"/>
    </font>
    <font>
      <vertAlign val="superscript"/>
      <sz val="10"/>
      <name val="Arial"/>
      <family val="2"/>
    </font>
    <font>
      <b/>
      <sz val="10"/>
      <color indexed="10"/>
      <name val="Arial"/>
      <family val="2"/>
    </font>
    <font>
      <b/>
      <vertAlign val="superscript"/>
      <sz val="10"/>
      <color indexed="8"/>
      <name val="Arial"/>
      <family val="2"/>
    </font>
    <font>
      <b/>
      <sz val="10"/>
      <color indexed="8"/>
      <name val="Arial"/>
      <family val="2"/>
    </font>
    <font>
      <b/>
      <sz val="11"/>
      <color indexed="10"/>
      <name val="Calibri"/>
      <family val="2"/>
    </font>
    <font>
      <vertAlign val="superscript"/>
      <sz val="10"/>
      <color indexed="8"/>
      <name val="Arial"/>
      <family val="2"/>
    </font>
    <font>
      <sz val="11"/>
      <name val="Calibri"/>
      <family val="2"/>
    </font>
    <font>
      <u val="single"/>
      <sz val="10"/>
      <color indexed="30"/>
      <name val="Arial"/>
      <family val="0"/>
    </font>
    <font>
      <b/>
      <u val="single"/>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color indexed="63"/>
      </left>
      <right>
        <color indexed="63"/>
      </right>
      <top style="medium"/>
      <bottom style="medium"/>
    </border>
    <border>
      <left/>
      <right/>
      <top/>
      <bottom style="medium"/>
    </border>
    <border>
      <left/>
      <right/>
      <top style="thin"/>
      <bottom/>
    </border>
    <border>
      <left>
        <color indexed="63"/>
      </left>
      <right>
        <color indexed="63"/>
      </right>
      <top style="medium"/>
      <bottom>
        <color indexed="63"/>
      </bottom>
    </border>
    <border>
      <left/>
      <right/>
      <top style="thin"/>
      <bottom style="thin"/>
    </border>
    <border>
      <left/>
      <right/>
      <top style="thin"/>
      <bottom>
        <color indexed="63"/>
      </bottom>
    </border>
    <border>
      <left/>
      <right>
        <color indexed="63"/>
      </right>
      <top style="thin"/>
      <bottom style="thin"/>
    </border>
    <border>
      <left/>
      <right/>
      <top>
        <color indexed="63"/>
      </top>
      <bottom style="thin"/>
    </border>
    <border>
      <left/>
      <right>
        <color indexed="63"/>
      </right>
      <top/>
      <bottom style="thin"/>
    </border>
    <border>
      <left>
        <color indexed="63"/>
      </left>
      <right>
        <color indexed="63"/>
      </right>
      <top/>
      <bottom style="thin"/>
    </border>
    <border>
      <left>
        <color indexed="63"/>
      </left>
      <right/>
      <top/>
      <bottom style="thin"/>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9"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8"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Border="0" applyProtection="0">
      <alignment/>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1" fillId="0" borderId="0">
      <alignment/>
      <protection/>
    </xf>
    <xf numFmtId="0" fontId="1" fillId="0" borderId="0">
      <alignment/>
      <protection/>
    </xf>
    <xf numFmtId="0" fontId="0"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86">
    <xf numFmtId="0" fontId="0" fillId="0" borderId="0" xfId="0" applyAlignment="1">
      <alignment/>
    </xf>
    <xf numFmtId="0" fontId="0" fillId="0" borderId="0" xfId="0" applyFill="1" applyAlignment="1">
      <alignment/>
    </xf>
    <xf numFmtId="0" fontId="0" fillId="0" borderId="10" xfId="0" applyBorder="1" applyAlignment="1">
      <alignment/>
    </xf>
    <xf numFmtId="0" fontId="0" fillId="0" borderId="10" xfId="0" applyBorder="1" applyAlignment="1">
      <alignment horizontal="right"/>
    </xf>
    <xf numFmtId="0" fontId="29" fillId="0" borderId="0" xfId="0" applyFont="1" applyAlignment="1">
      <alignment/>
    </xf>
    <xf numFmtId="0" fontId="30" fillId="0" borderId="0" xfId="0" applyFont="1" applyFill="1" applyAlignment="1">
      <alignment/>
    </xf>
    <xf numFmtId="0" fontId="29" fillId="0" borderId="0" xfId="0" applyFont="1" applyAlignment="1">
      <alignment horizontal="right" wrapText="1"/>
    </xf>
    <xf numFmtId="0" fontId="27" fillId="0" borderId="0" xfId="0" applyFont="1" applyAlignment="1">
      <alignment/>
    </xf>
    <xf numFmtId="0" fontId="27" fillId="0" borderId="0" xfId="0" applyFont="1" applyAlignment="1">
      <alignment horizontal="center"/>
    </xf>
    <xf numFmtId="0" fontId="0" fillId="0" borderId="0" xfId="0" applyAlignment="1">
      <alignment horizontal="left"/>
    </xf>
    <xf numFmtId="3" fontId="0" fillId="0" borderId="0" xfId="0" applyNumberFormat="1" applyFont="1" applyAlignment="1">
      <alignment horizontal="right"/>
    </xf>
    <xf numFmtId="3" fontId="0" fillId="0" borderId="0" xfId="0" applyNumberFormat="1" applyFont="1" applyFill="1" applyAlignment="1">
      <alignment horizontal="right"/>
    </xf>
    <xf numFmtId="3" fontId="1" fillId="0" borderId="0" xfId="0" applyNumberFormat="1" applyFont="1" applyAlignment="1">
      <alignment horizontal="right"/>
    </xf>
    <xf numFmtId="3" fontId="0" fillId="0" borderId="0" xfId="0" applyNumberFormat="1" applyFill="1" applyAlignment="1">
      <alignment/>
    </xf>
    <xf numFmtId="3" fontId="30" fillId="0" borderId="0" xfId="0" applyNumberFormat="1" applyFont="1" applyFill="1" applyAlignment="1">
      <alignment/>
    </xf>
    <xf numFmtId="164" fontId="0" fillId="0" borderId="0" xfId="0" applyNumberFormat="1" applyFill="1" applyAlignment="1">
      <alignment/>
    </xf>
    <xf numFmtId="164" fontId="0" fillId="0" borderId="0" xfId="0" applyNumberFormat="1" applyAlignment="1">
      <alignment/>
    </xf>
    <xf numFmtId="3" fontId="0" fillId="0" borderId="0" xfId="0" applyNumberFormat="1" applyAlignment="1">
      <alignment/>
    </xf>
    <xf numFmtId="0" fontId="27" fillId="0" borderId="10" xfId="0" applyFont="1" applyBorder="1" applyAlignment="1">
      <alignment/>
    </xf>
    <xf numFmtId="0" fontId="27" fillId="0" borderId="0" xfId="0" applyFont="1" applyAlignment="1">
      <alignment/>
    </xf>
    <xf numFmtId="0" fontId="24" fillId="0" borderId="0" xfId="171" applyFont="1">
      <alignment/>
      <protection/>
    </xf>
    <xf numFmtId="0" fontId="29" fillId="0" borderId="0" xfId="170" applyFont="1" applyAlignment="1">
      <alignment wrapText="1"/>
      <protection/>
    </xf>
    <xf numFmtId="0" fontId="0" fillId="0" borderId="10" xfId="0" applyBorder="1" applyAlignment="1">
      <alignment horizontal="left"/>
    </xf>
    <xf numFmtId="3" fontId="29" fillId="0" borderId="0" xfId="0" applyNumberFormat="1" applyFont="1" applyAlignment="1">
      <alignment/>
    </xf>
    <xf numFmtId="3" fontId="0" fillId="0" borderId="10" xfId="0" applyNumberFormat="1" applyBorder="1" applyAlignment="1">
      <alignment/>
    </xf>
    <xf numFmtId="0" fontId="0" fillId="0" borderId="0" xfId="0" applyAlignment="1">
      <alignment wrapText="1"/>
    </xf>
    <xf numFmtId="0" fontId="33" fillId="0" borderId="0" xfId="0" applyFont="1" applyAlignment="1">
      <alignment horizontal="right"/>
    </xf>
    <xf numFmtId="0" fontId="24" fillId="0" borderId="10" xfId="0" applyFont="1" applyBorder="1" applyAlignment="1">
      <alignment horizontal="right"/>
    </xf>
    <xf numFmtId="1" fontId="0" fillId="0" borderId="0" xfId="0" applyNumberFormat="1" applyAlignment="1">
      <alignment/>
    </xf>
    <xf numFmtId="3" fontId="0" fillId="0" borderId="0" xfId="0" applyNumberFormat="1" applyFont="1" applyAlignment="1">
      <alignment/>
    </xf>
    <xf numFmtId="0" fontId="0" fillId="0" borderId="0" xfId="0" applyFont="1" applyFill="1" applyAlignment="1">
      <alignment/>
    </xf>
    <xf numFmtId="0" fontId="29" fillId="0" borderId="11" xfId="79" applyFont="1" applyBorder="1" applyAlignment="1">
      <alignment wrapText="1"/>
      <protection/>
    </xf>
    <xf numFmtId="0" fontId="0" fillId="0" borderId="0" xfId="95" applyFont="1" applyFill="1">
      <alignment/>
      <protection/>
    </xf>
    <xf numFmtId="0" fontId="0" fillId="0" borderId="0" xfId="95" applyFont="1">
      <alignment/>
      <protection/>
    </xf>
    <xf numFmtId="49" fontId="29" fillId="0" borderId="0" xfId="79" applyNumberFormat="1" applyFont="1" applyFill="1" applyBorder="1" applyAlignment="1">
      <alignment horizontal="right"/>
      <protection/>
    </xf>
    <xf numFmtId="164" fontId="0" fillId="0" borderId="0" xfId="95" applyNumberFormat="1" applyFont="1" applyFill="1">
      <alignment/>
      <protection/>
    </xf>
    <xf numFmtId="0" fontId="30" fillId="0" borderId="0" xfId="95" applyFont="1" applyFill="1">
      <alignment/>
      <protection/>
    </xf>
    <xf numFmtId="3" fontId="0" fillId="0" borderId="0" xfId="0" applyNumberFormat="1" applyBorder="1" applyAlignment="1">
      <alignment/>
    </xf>
    <xf numFmtId="0" fontId="29" fillId="0" borderId="0" xfId="95" applyFont="1">
      <alignment/>
      <protection/>
    </xf>
    <xf numFmtId="3" fontId="29" fillId="0" borderId="0" xfId="95" applyNumberFormat="1" applyFont="1">
      <alignment/>
      <protection/>
    </xf>
    <xf numFmtId="0" fontId="0" fillId="0" borderId="0" xfId="95" applyFont="1" applyBorder="1">
      <alignment/>
      <protection/>
    </xf>
    <xf numFmtId="49" fontId="29" fillId="0" borderId="0" xfId="95" applyNumberFormat="1" applyFont="1" applyFill="1" applyBorder="1" applyAlignment="1">
      <alignment horizontal="right"/>
      <protection/>
    </xf>
    <xf numFmtId="0" fontId="29" fillId="0" borderId="0" xfId="95" applyFont="1" applyBorder="1">
      <alignment/>
      <protection/>
    </xf>
    <xf numFmtId="0" fontId="1" fillId="0" borderId="0" xfId="174" applyFill="1">
      <alignment/>
      <protection/>
    </xf>
    <xf numFmtId="0" fontId="24" fillId="0" borderId="0" xfId="174" applyFont="1" applyFill="1">
      <alignment/>
      <protection/>
    </xf>
    <xf numFmtId="0" fontId="0" fillId="0" borderId="12" xfId="174" applyFont="1" applyFill="1" applyBorder="1">
      <alignment/>
      <protection/>
    </xf>
    <xf numFmtId="0" fontId="24" fillId="0" borderId="12" xfId="174" applyFont="1" applyFill="1" applyBorder="1">
      <alignment/>
      <protection/>
    </xf>
    <xf numFmtId="0" fontId="24" fillId="0" borderId="0" xfId="174" applyFont="1" applyFill="1" applyBorder="1" applyAlignment="1">
      <alignment horizontal="right"/>
      <protection/>
    </xf>
    <xf numFmtId="0" fontId="0" fillId="0" borderId="0" xfId="174" applyFont="1" applyFill="1">
      <alignment/>
      <protection/>
    </xf>
    <xf numFmtId="0" fontId="0" fillId="0" borderId="0" xfId="174" applyFont="1" applyFill="1" applyBorder="1" applyAlignment="1">
      <alignment horizontal="right"/>
      <protection/>
    </xf>
    <xf numFmtId="0" fontId="35" fillId="0" borderId="0" xfId="174" applyFont="1" applyFill="1" applyBorder="1">
      <alignment/>
      <protection/>
    </xf>
    <xf numFmtId="0" fontId="24" fillId="0" borderId="10" xfId="174" applyFont="1" applyFill="1" applyBorder="1" applyAlignment="1">
      <alignment wrapText="1"/>
      <protection/>
    </xf>
    <xf numFmtId="0" fontId="24" fillId="0" borderId="10" xfId="174" applyFont="1" applyFill="1" applyBorder="1">
      <alignment/>
      <protection/>
    </xf>
    <xf numFmtId="0" fontId="24" fillId="0" borderId="0" xfId="174" applyFont="1" applyFill="1" applyBorder="1">
      <alignment/>
      <protection/>
    </xf>
    <xf numFmtId="0" fontId="29" fillId="0" borderId="0" xfId="174" applyFont="1" applyFill="1" applyAlignment="1">
      <alignment horizontal="left"/>
      <protection/>
    </xf>
    <xf numFmtId="0" fontId="29" fillId="0" borderId="0" xfId="174" applyFont="1" applyFill="1" applyAlignment="1">
      <alignment horizontal="center"/>
      <protection/>
    </xf>
    <xf numFmtId="3" fontId="24" fillId="0" borderId="0" xfId="174" applyNumberFormat="1" applyFont="1" applyFill="1">
      <alignment/>
      <protection/>
    </xf>
    <xf numFmtId="0" fontId="29" fillId="0" borderId="0" xfId="174" applyFont="1" applyFill="1" applyBorder="1">
      <alignment/>
      <protection/>
    </xf>
    <xf numFmtId="165" fontId="24" fillId="0" borderId="0" xfId="174" applyNumberFormat="1" applyFont="1" applyFill="1">
      <alignment/>
      <protection/>
    </xf>
    <xf numFmtId="0" fontId="27" fillId="0" borderId="0" xfId="174" applyFont="1" applyFill="1">
      <alignment/>
      <protection/>
    </xf>
    <xf numFmtId="0" fontId="35" fillId="0" borderId="0" xfId="174" applyFont="1" applyFill="1">
      <alignment/>
      <protection/>
    </xf>
    <xf numFmtId="3" fontId="24" fillId="0" borderId="10" xfId="174" applyNumberFormat="1" applyFont="1" applyFill="1" applyBorder="1">
      <alignment/>
      <protection/>
    </xf>
    <xf numFmtId="3" fontId="24" fillId="0" borderId="0" xfId="174" applyNumberFormat="1" applyFont="1" applyFill="1" applyBorder="1">
      <alignment/>
      <protection/>
    </xf>
    <xf numFmtId="3" fontId="27" fillId="0" borderId="0" xfId="174" applyNumberFormat="1" applyFont="1" applyFill="1">
      <alignment/>
      <protection/>
    </xf>
    <xf numFmtId="0" fontId="29" fillId="0" borderId="0" xfId="174" applyFont="1" applyFill="1" applyAlignment="1">
      <alignment/>
      <protection/>
    </xf>
    <xf numFmtId="3" fontId="1" fillId="0" borderId="0" xfId="174" applyNumberFormat="1" applyFill="1">
      <alignment/>
      <protection/>
    </xf>
    <xf numFmtId="3" fontId="36" fillId="0" borderId="0" xfId="174" applyNumberFormat="1" applyFont="1" applyFill="1">
      <alignment/>
      <protection/>
    </xf>
    <xf numFmtId="3" fontId="24" fillId="0" borderId="12" xfId="174" applyNumberFormat="1" applyFont="1" applyFill="1" applyBorder="1">
      <alignment/>
      <protection/>
    </xf>
    <xf numFmtId="0" fontId="29" fillId="0" borderId="0" xfId="0" applyFont="1" applyBorder="1" applyAlignment="1">
      <alignment horizontal="left" vertical="top"/>
    </xf>
    <xf numFmtId="0" fontId="29" fillId="0" borderId="13" xfId="169" applyFont="1" applyBorder="1">
      <alignment/>
      <protection/>
    </xf>
    <xf numFmtId="0" fontId="29" fillId="0" borderId="0" xfId="0" applyFont="1" applyFill="1" applyAlignment="1">
      <alignment/>
    </xf>
    <xf numFmtId="0" fontId="29" fillId="0" borderId="0" xfId="169" applyFont="1" applyBorder="1" applyAlignment="1">
      <alignment horizontal="left" vertical="top"/>
      <protection/>
    </xf>
    <xf numFmtId="0" fontId="29" fillId="0" borderId="0" xfId="169" applyFont="1">
      <alignment/>
      <protection/>
    </xf>
    <xf numFmtId="0" fontId="29" fillId="0" borderId="0" xfId="169" applyFont="1" applyBorder="1" applyAlignment="1">
      <alignment horizontal="left"/>
      <protection/>
    </xf>
    <xf numFmtId="0" fontId="33" fillId="0" borderId="0" xfId="0" applyFont="1" applyFill="1" applyAlignment="1">
      <alignment/>
    </xf>
    <xf numFmtId="0" fontId="0" fillId="0" borderId="0" xfId="0" applyFont="1" applyAlignment="1">
      <alignment/>
    </xf>
    <xf numFmtId="0" fontId="24" fillId="0" borderId="0" xfId="83" applyFont="1">
      <alignment/>
      <protection/>
    </xf>
    <xf numFmtId="0" fontId="24" fillId="0" borderId="0" xfId="83" applyFont="1" applyFill="1">
      <alignment/>
      <protection/>
    </xf>
    <xf numFmtId="0" fontId="24" fillId="0" borderId="10" xfId="83" applyFont="1" applyBorder="1">
      <alignment/>
      <protection/>
    </xf>
    <xf numFmtId="0" fontId="24" fillId="0" borderId="10" xfId="83" applyFont="1" applyBorder="1" applyAlignment="1">
      <alignment/>
      <protection/>
    </xf>
    <xf numFmtId="0" fontId="24" fillId="0" borderId="10" xfId="83" applyFont="1" applyBorder="1" applyAlignment="1">
      <alignment horizontal="right"/>
      <protection/>
    </xf>
    <xf numFmtId="0" fontId="24" fillId="0" borderId="10" xfId="83" applyFont="1" applyBorder="1" applyAlignment="1" quotePrefix="1">
      <alignment horizontal="right"/>
      <protection/>
    </xf>
    <xf numFmtId="0" fontId="35" fillId="0" borderId="0" xfId="83" applyFont="1" applyBorder="1">
      <alignment/>
      <protection/>
    </xf>
    <xf numFmtId="0" fontId="35" fillId="0" borderId="0" xfId="83" applyFont="1" applyBorder="1" applyAlignment="1" quotePrefix="1">
      <alignment horizontal="right"/>
      <protection/>
    </xf>
    <xf numFmtId="0" fontId="35" fillId="0" borderId="0" xfId="83" applyFont="1" applyBorder="1" applyAlignment="1">
      <alignment horizontal="right"/>
      <protection/>
    </xf>
    <xf numFmtId="0" fontId="35" fillId="0" borderId="0" xfId="83" applyFont="1">
      <alignment/>
      <protection/>
    </xf>
    <xf numFmtId="0" fontId="24" fillId="0" borderId="0" xfId="83" applyFont="1" applyBorder="1">
      <alignment/>
      <protection/>
    </xf>
    <xf numFmtId="0" fontId="24" fillId="0" borderId="0" xfId="83" applyFont="1" applyFill="1" applyBorder="1">
      <alignment/>
      <protection/>
    </xf>
    <xf numFmtId="0" fontId="35" fillId="0" borderId="10" xfId="83" applyFont="1" applyFill="1" applyBorder="1">
      <alignment/>
      <protection/>
    </xf>
    <xf numFmtId="3" fontId="24" fillId="0" borderId="0" xfId="83" applyNumberFormat="1" applyFont="1" applyFill="1" applyBorder="1">
      <alignment/>
      <protection/>
    </xf>
    <xf numFmtId="3" fontId="24" fillId="0" borderId="0" xfId="83" applyNumberFormat="1" applyFont="1" applyBorder="1">
      <alignment/>
      <protection/>
    </xf>
    <xf numFmtId="3" fontId="24" fillId="0" borderId="0" xfId="83" applyNumberFormat="1" applyFont="1" applyFill="1">
      <alignment/>
      <protection/>
    </xf>
    <xf numFmtId="3" fontId="24" fillId="0" borderId="0" xfId="83" applyNumberFormat="1" applyFont="1">
      <alignment/>
      <protection/>
    </xf>
    <xf numFmtId="3" fontId="0" fillId="0" borderId="10" xfId="0" applyNumberFormat="1" applyFill="1" applyBorder="1" applyAlignment="1">
      <alignment/>
    </xf>
    <xf numFmtId="0" fontId="30" fillId="0" borderId="0" xfId="83" applyFont="1">
      <alignment/>
      <protection/>
    </xf>
    <xf numFmtId="0" fontId="35" fillId="0" borderId="0" xfId="121" applyFont="1" applyBorder="1">
      <alignment/>
      <protection/>
    </xf>
    <xf numFmtId="0" fontId="24" fillId="0" borderId="0" xfId="121" applyFont="1" applyBorder="1">
      <alignment/>
      <protection/>
    </xf>
    <xf numFmtId="3" fontId="38" fillId="0" borderId="0" xfId="0" applyNumberFormat="1" applyFont="1" applyAlignment="1">
      <alignment/>
    </xf>
    <xf numFmtId="0" fontId="24" fillId="0" borderId="0" xfId="121" applyFont="1" applyFill="1" applyBorder="1">
      <alignment/>
      <protection/>
    </xf>
    <xf numFmtId="3" fontId="38" fillId="0" borderId="0" xfId="0" applyNumberFormat="1" applyFont="1" applyAlignment="1">
      <alignment horizontal="left" vertical="center"/>
    </xf>
    <xf numFmtId="0" fontId="32" fillId="0" borderId="0" xfId="83" applyFont="1" applyAlignment="1">
      <alignment horizontal="left" vertical="top"/>
      <protection/>
    </xf>
    <xf numFmtId="0" fontId="0" fillId="0" borderId="0" xfId="83" applyFont="1" applyAlignment="1">
      <alignment horizontal="left" indent="1"/>
      <protection/>
    </xf>
    <xf numFmtId="0" fontId="29" fillId="0" borderId="0" xfId="83" applyFont="1" applyBorder="1" applyAlignment="1">
      <alignment horizontal="left" wrapText="1"/>
      <protection/>
    </xf>
    <xf numFmtId="0" fontId="35" fillId="0" borderId="0" xfId="83" applyFont="1" applyBorder="1" applyAlignment="1" quotePrefix="1">
      <alignment horizontal="left"/>
      <protection/>
    </xf>
    <xf numFmtId="1" fontId="0" fillId="0" borderId="0" xfId="83" applyNumberFormat="1" applyFont="1" applyFill="1" applyBorder="1" applyAlignment="1" applyProtection="1">
      <alignment horizontal="left"/>
      <protection/>
    </xf>
    <xf numFmtId="1" fontId="29" fillId="0" borderId="0" xfId="83" applyNumberFormat="1" applyFont="1" applyFill="1" applyBorder="1" applyAlignment="1" applyProtection="1">
      <alignment horizontal="left"/>
      <protection locked="0"/>
    </xf>
    <xf numFmtId="3" fontId="29" fillId="0" borderId="0" xfId="0" applyNumberFormat="1" applyFont="1" applyBorder="1" applyAlignment="1">
      <alignment/>
    </xf>
    <xf numFmtId="3" fontId="29" fillId="0" borderId="0" xfId="0" applyNumberFormat="1" applyFont="1" applyBorder="1" applyAlignment="1">
      <alignment horizontal="right" indent="1"/>
    </xf>
    <xf numFmtId="1" fontId="29" fillId="0" borderId="0" xfId="83" applyNumberFormat="1" applyFont="1" applyBorder="1" applyAlignment="1" applyProtection="1">
      <alignment horizontal="left"/>
      <protection locked="0"/>
    </xf>
    <xf numFmtId="166" fontId="0" fillId="0" borderId="0" xfId="83" applyNumberFormat="1" applyFont="1" applyFill="1" applyBorder="1" applyAlignment="1" applyProtection="1">
      <alignment horizontal="left"/>
      <protection/>
    </xf>
    <xf numFmtId="0" fontId="0" fillId="0" borderId="0" xfId="83" applyFont="1" applyFill="1" applyBorder="1">
      <alignment/>
      <protection/>
    </xf>
    <xf numFmtId="166" fontId="0" fillId="0" borderId="0" xfId="83" applyNumberFormat="1" applyFont="1" applyFill="1" applyBorder="1" applyAlignment="1" applyProtection="1">
      <alignment horizontal="left" vertical="center"/>
      <protection/>
    </xf>
    <xf numFmtId="1" fontId="29" fillId="0" borderId="0" xfId="83" applyNumberFormat="1" applyFont="1" applyFill="1" applyBorder="1">
      <alignment/>
      <protection/>
    </xf>
    <xf numFmtId="1" fontId="0" fillId="0" borderId="0" xfId="83" applyNumberFormat="1" applyFont="1" applyBorder="1" applyAlignment="1" applyProtection="1">
      <alignment horizontal="left"/>
      <protection locked="0"/>
    </xf>
    <xf numFmtId="1" fontId="0" fillId="0" borderId="0" xfId="83" applyNumberFormat="1" applyFont="1" applyFill="1" applyBorder="1">
      <alignment/>
      <protection/>
    </xf>
    <xf numFmtId="1" fontId="24" fillId="0" borderId="10" xfId="83" applyNumberFormat="1" applyFont="1" applyBorder="1">
      <alignment/>
      <protection/>
    </xf>
    <xf numFmtId="0" fontId="0" fillId="0" borderId="0" xfId="83" applyFont="1" applyFill="1" applyBorder="1" applyAlignment="1">
      <alignment horizontal="left"/>
      <protection/>
    </xf>
    <xf numFmtId="1" fontId="0" fillId="0" borderId="0" xfId="83" applyNumberFormat="1" applyFont="1" applyFill="1" applyBorder="1" applyAlignment="1">
      <alignment horizontal="left"/>
      <protection/>
    </xf>
    <xf numFmtId="1" fontId="29" fillId="0" borderId="0" xfId="83" applyNumberFormat="1" applyFont="1" applyFill="1" applyBorder="1" applyAlignment="1">
      <alignment horizontal="left"/>
      <protection/>
    </xf>
    <xf numFmtId="0" fontId="24" fillId="0" borderId="0" xfId="0" applyFont="1" applyAlignment="1">
      <alignment wrapText="1"/>
    </xf>
    <xf numFmtId="0" fontId="24" fillId="0" borderId="0" xfId="168" applyFont="1">
      <alignment/>
      <protection/>
    </xf>
    <xf numFmtId="0" fontId="24" fillId="0" borderId="0" xfId="168" applyFont="1" applyFill="1">
      <alignment/>
      <protection/>
    </xf>
    <xf numFmtId="0" fontId="24" fillId="0" borderId="12" xfId="168" applyFont="1" applyFill="1" applyBorder="1">
      <alignment/>
      <protection/>
    </xf>
    <xf numFmtId="0" fontId="24" fillId="0" borderId="12" xfId="168" applyFont="1" applyFill="1" applyBorder="1" applyAlignment="1">
      <alignment/>
      <protection/>
    </xf>
    <xf numFmtId="0" fontId="24" fillId="0" borderId="12" xfId="168" applyFont="1" applyFill="1" applyBorder="1" applyAlignment="1">
      <alignment horizontal="right"/>
      <protection/>
    </xf>
    <xf numFmtId="0" fontId="24" fillId="0" borderId="0" xfId="168" applyFont="1" applyFill="1" applyBorder="1" applyAlignment="1">
      <alignment horizontal="right"/>
      <protection/>
    </xf>
    <xf numFmtId="0" fontId="24" fillId="0" borderId="0" xfId="123" applyFont="1" applyFill="1">
      <alignment/>
    </xf>
    <xf numFmtId="0" fontId="24" fillId="0" borderId="0" xfId="123" applyFont="1" applyFill="1" applyBorder="1" applyAlignment="1">
      <alignment horizontal="center"/>
    </xf>
    <xf numFmtId="0" fontId="24" fillId="0" borderId="10" xfId="168" applyFont="1" applyFill="1" applyBorder="1" applyAlignment="1">
      <alignment wrapText="1"/>
      <protection/>
    </xf>
    <xf numFmtId="0" fontId="24" fillId="0" borderId="10" xfId="168" applyFont="1" applyFill="1" applyBorder="1">
      <alignment/>
      <protection/>
    </xf>
    <xf numFmtId="0" fontId="24" fillId="0" borderId="0" xfId="168" applyFont="1" applyFill="1" applyBorder="1">
      <alignment/>
      <protection/>
    </xf>
    <xf numFmtId="0" fontId="24" fillId="0" borderId="0" xfId="168" applyFont="1" applyFill="1" applyBorder="1" applyAlignment="1">
      <alignment wrapText="1"/>
      <protection/>
    </xf>
    <xf numFmtId="0" fontId="35" fillId="0" borderId="0" xfId="168" applyFont="1" applyFill="1" applyBorder="1" applyAlignment="1">
      <alignment horizontal="center"/>
      <protection/>
    </xf>
    <xf numFmtId="0" fontId="35" fillId="0" borderId="0" xfId="168" applyFont="1" applyFill="1" applyAlignment="1">
      <alignment/>
      <protection/>
    </xf>
    <xf numFmtId="0" fontId="35" fillId="0" borderId="0" xfId="168" applyFont="1" applyFill="1" applyBorder="1">
      <alignment/>
      <protection/>
    </xf>
    <xf numFmtId="165" fontId="24" fillId="0" borderId="0" xfId="168" applyNumberFormat="1" applyFont="1" applyFill="1" applyBorder="1">
      <alignment/>
      <protection/>
    </xf>
    <xf numFmtId="16" fontId="24" fillId="0" borderId="0" xfId="168" applyNumberFormat="1" applyFont="1" applyFill="1" applyBorder="1">
      <alignment/>
      <protection/>
    </xf>
    <xf numFmtId="3" fontId="24" fillId="0" borderId="0" xfId="168" applyNumberFormat="1" applyFont="1" applyFill="1" applyBorder="1">
      <alignment/>
      <protection/>
    </xf>
    <xf numFmtId="3" fontId="24" fillId="0" borderId="10" xfId="168" applyNumberFormat="1" applyFont="1" applyFill="1" applyBorder="1">
      <alignment/>
      <protection/>
    </xf>
    <xf numFmtId="3" fontId="24" fillId="0" borderId="0" xfId="168" applyNumberFormat="1" applyFont="1" applyFill="1">
      <alignment/>
      <protection/>
    </xf>
    <xf numFmtId="0" fontId="35" fillId="0" borderId="0" xfId="168" applyFont="1" applyFill="1" applyBorder="1" applyAlignment="1">
      <alignment/>
      <protection/>
    </xf>
    <xf numFmtId="0" fontId="35" fillId="0" borderId="10" xfId="168" applyFont="1" applyFill="1" applyBorder="1">
      <alignment/>
      <protection/>
    </xf>
    <xf numFmtId="1" fontId="24" fillId="0" borderId="0" xfId="168" applyNumberFormat="1" applyFont="1" applyFill="1">
      <alignment/>
      <protection/>
    </xf>
    <xf numFmtId="3" fontId="24" fillId="0" borderId="12" xfId="168" applyNumberFormat="1" applyFont="1" applyFill="1" applyBorder="1">
      <alignment/>
      <protection/>
    </xf>
    <xf numFmtId="0" fontId="24" fillId="0" borderId="0" xfId="173" applyFont="1" applyFill="1" applyBorder="1">
      <alignment/>
      <protection/>
    </xf>
    <xf numFmtId="0" fontId="0" fillId="0" borderId="0" xfId="174" applyFont="1" applyFill="1" applyBorder="1">
      <alignment/>
      <protection/>
    </xf>
    <xf numFmtId="1" fontId="29" fillId="0" borderId="0" xfId="174" applyNumberFormat="1" applyFont="1" applyFill="1" applyBorder="1" applyAlignment="1">
      <alignment horizontal="right" wrapText="1"/>
      <protection/>
    </xf>
    <xf numFmtId="49" fontId="0" fillId="0" borderId="10" xfId="174" applyNumberFormat="1" applyFont="1" applyFill="1" applyBorder="1" applyAlignment="1">
      <alignment wrapText="1"/>
      <protection/>
    </xf>
    <xf numFmtId="1" fontId="0" fillId="0" borderId="10" xfId="174" applyNumberFormat="1" applyFont="1" applyFill="1" applyBorder="1" applyAlignment="1">
      <alignment horizontal="right" wrapText="1"/>
      <protection/>
    </xf>
    <xf numFmtId="1" fontId="0" fillId="0" borderId="0" xfId="174" applyNumberFormat="1" applyFont="1" applyFill="1" applyBorder="1" applyAlignment="1">
      <alignment horizontal="right" wrapText="1"/>
      <protection/>
    </xf>
    <xf numFmtId="49" fontId="0" fillId="0" borderId="0" xfId="174" applyNumberFormat="1" applyFont="1" applyFill="1" applyBorder="1" applyAlignment="1">
      <alignment wrapText="1"/>
      <protection/>
    </xf>
    <xf numFmtId="0" fontId="29" fillId="0" borderId="0" xfId="174" applyFont="1" applyFill="1" applyBorder="1" applyAlignment="1">
      <alignment horizontal="center"/>
      <protection/>
    </xf>
    <xf numFmtId="165" fontId="24" fillId="0" borderId="0" xfId="173" applyNumberFormat="1" applyFont="1" applyFill="1" applyBorder="1">
      <alignment/>
      <protection/>
    </xf>
    <xf numFmtId="3" fontId="24" fillId="0" borderId="0" xfId="173" applyNumberFormat="1" applyFont="1" applyFill="1" applyBorder="1">
      <alignment/>
      <protection/>
    </xf>
    <xf numFmtId="3" fontId="33" fillId="0" borderId="0" xfId="173" applyNumberFormat="1" applyFont="1" applyFill="1" applyBorder="1">
      <alignment/>
      <protection/>
    </xf>
    <xf numFmtId="165" fontId="0" fillId="0" borderId="0" xfId="173" applyNumberFormat="1" applyFont="1" applyFill="1" applyBorder="1">
      <alignment/>
      <protection/>
    </xf>
    <xf numFmtId="3" fontId="0" fillId="0" borderId="0" xfId="173" applyNumberFormat="1" applyFont="1" applyFill="1" applyBorder="1">
      <alignment/>
      <protection/>
    </xf>
    <xf numFmtId="3" fontId="24" fillId="0" borderId="10" xfId="173" applyNumberFormat="1" applyFont="1" applyFill="1" applyBorder="1">
      <alignment/>
      <protection/>
    </xf>
    <xf numFmtId="3" fontId="0" fillId="0" borderId="10" xfId="173" applyNumberFormat="1" applyFont="1" applyFill="1" applyBorder="1">
      <alignment/>
      <protection/>
    </xf>
    <xf numFmtId="0" fontId="24" fillId="0" borderId="10" xfId="173" applyFont="1" applyFill="1" applyBorder="1">
      <alignment/>
      <protection/>
    </xf>
    <xf numFmtId="0" fontId="29" fillId="0" borderId="0" xfId="174" applyFont="1" applyFill="1" applyBorder="1" applyAlignment="1">
      <alignment/>
      <protection/>
    </xf>
    <xf numFmtId="0" fontId="29" fillId="0" borderId="0" xfId="173" applyFont="1" applyFill="1" applyBorder="1" applyAlignment="1">
      <alignment/>
      <protection/>
    </xf>
    <xf numFmtId="0" fontId="29" fillId="0" borderId="0" xfId="173" applyFont="1" applyFill="1" applyBorder="1" applyAlignment="1">
      <alignment horizontal="center"/>
      <protection/>
    </xf>
    <xf numFmtId="3" fontId="24" fillId="0" borderId="0" xfId="173" applyNumberFormat="1" applyFont="1" applyFill="1" applyBorder="1" applyAlignment="1">
      <alignment horizontal="right"/>
      <protection/>
    </xf>
    <xf numFmtId="165" fontId="24" fillId="0" borderId="0" xfId="173" applyNumberFormat="1" applyFont="1" applyFill="1" applyBorder="1" applyAlignment="1">
      <alignment horizontal="right"/>
      <protection/>
    </xf>
    <xf numFmtId="0" fontId="35" fillId="0" borderId="0" xfId="0" applyFont="1" applyFill="1" applyAlignment="1">
      <alignment/>
    </xf>
    <xf numFmtId="0" fontId="0" fillId="0" borderId="0" xfId="95" applyFont="1" applyAlignment="1">
      <alignment wrapText="1"/>
      <protection/>
    </xf>
    <xf numFmtId="0" fontId="40" fillId="0" borderId="0" xfId="172" applyFont="1" applyFill="1">
      <alignment/>
      <protection/>
    </xf>
    <xf numFmtId="0" fontId="0" fillId="0" borderId="0" xfId="172" applyFill="1" applyAlignment="1">
      <alignment wrapText="1"/>
      <protection/>
    </xf>
    <xf numFmtId="0" fontId="29" fillId="0" borderId="0" xfId="0" applyFont="1" applyFill="1" applyBorder="1" applyAlignment="1">
      <alignment horizontal="left"/>
    </xf>
    <xf numFmtId="0" fontId="29" fillId="0" borderId="0" xfId="0" applyFont="1" applyFill="1" applyBorder="1" applyAlignment="1">
      <alignment wrapText="1"/>
    </xf>
    <xf numFmtId="0" fontId="29" fillId="0" borderId="0" xfId="0" applyFont="1" applyFill="1" applyBorder="1" applyAlignment="1">
      <alignment/>
    </xf>
    <xf numFmtId="0" fontId="12" fillId="0" borderId="0" xfId="55" applyFill="1" applyAlignment="1">
      <alignment/>
    </xf>
    <xf numFmtId="0" fontId="0" fillId="0" borderId="0" xfId="0" applyFill="1" applyAlignment="1">
      <alignment wrapText="1"/>
    </xf>
    <xf numFmtId="0" fontId="39" fillId="0" borderId="0" xfId="56" applyFill="1" applyAlignment="1">
      <alignment/>
    </xf>
    <xf numFmtId="0" fontId="0" fillId="0" borderId="0" xfId="79" applyFont="1" applyFill="1" applyBorder="1">
      <alignment/>
      <protection/>
    </xf>
    <xf numFmtId="0" fontId="0" fillId="0" borderId="14" xfId="0" applyFont="1" applyBorder="1" applyAlignment="1">
      <alignment wrapText="1"/>
    </xf>
    <xf numFmtId="164" fontId="0" fillId="0" borderId="0" xfId="0" applyNumberFormat="1" applyFont="1" applyBorder="1" applyAlignment="1">
      <alignment/>
    </xf>
    <xf numFmtId="0" fontId="0" fillId="0" borderId="0" xfId="0" applyFont="1" applyBorder="1" applyAlignment="1">
      <alignment horizontal="center"/>
    </xf>
    <xf numFmtId="0" fontId="0" fillId="0" borderId="1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12" xfId="0" applyFont="1" applyBorder="1" applyAlignment="1">
      <alignment/>
    </xf>
    <xf numFmtId="0" fontId="35" fillId="0" borderId="11" xfId="0" applyFont="1" applyBorder="1" applyAlignment="1">
      <alignment wrapText="1"/>
    </xf>
    <xf numFmtId="0" fontId="0" fillId="0" borderId="0" xfId="169" applyFont="1">
      <alignment/>
      <protection/>
    </xf>
    <xf numFmtId="0" fontId="0" fillId="0" borderId="10" xfId="169" applyFont="1" applyBorder="1" applyAlignment="1">
      <alignment horizontal="right"/>
      <protection/>
    </xf>
    <xf numFmtId="0" fontId="0" fillId="0" borderId="0" xfId="169" applyFont="1" applyBorder="1">
      <alignment/>
      <protection/>
    </xf>
    <xf numFmtId="0" fontId="0" fillId="0" borderId="0" xfId="0" applyFont="1" applyAlignment="1">
      <alignment horizontal="left"/>
    </xf>
    <xf numFmtId="3" fontId="0" fillId="0" borderId="0" xfId="169" applyNumberFormat="1" applyFont="1">
      <alignment/>
      <protection/>
    </xf>
    <xf numFmtId="3" fontId="0" fillId="0" borderId="0" xfId="0" applyNumberFormat="1" applyFont="1" applyFill="1" applyAlignment="1">
      <alignment/>
    </xf>
    <xf numFmtId="0" fontId="0" fillId="0" borderId="0" xfId="169" applyFont="1" applyAlignment="1">
      <alignment horizontal="left"/>
      <protection/>
    </xf>
    <xf numFmtId="3" fontId="0" fillId="0" borderId="0" xfId="169" applyNumberFormat="1" applyFont="1" applyAlignment="1">
      <alignment horizontal="right"/>
      <protection/>
    </xf>
    <xf numFmtId="0" fontId="0" fillId="0" borderId="10" xfId="169" applyFont="1" applyBorder="1">
      <alignment/>
      <protection/>
    </xf>
    <xf numFmtId="49" fontId="35" fillId="0" borderId="15" xfId="169" applyNumberFormat="1" applyFont="1" applyBorder="1" applyAlignment="1">
      <alignment horizontal="right" vertical="top" wrapText="1"/>
      <protection/>
    </xf>
    <xf numFmtId="0" fontId="35" fillId="0" borderId="0" xfId="169" applyFont="1" applyAlignment="1">
      <alignment horizontal="center"/>
      <protection/>
    </xf>
    <xf numFmtId="0" fontId="35" fillId="0" borderId="0" xfId="169" applyFont="1" applyBorder="1">
      <alignment/>
      <protection/>
    </xf>
    <xf numFmtId="0" fontId="35" fillId="0" borderId="16" xfId="169" applyFont="1" applyBorder="1">
      <alignment/>
      <protection/>
    </xf>
    <xf numFmtId="49" fontId="35" fillId="0" borderId="17" xfId="169" applyNumberFormat="1" applyFont="1" applyBorder="1" applyAlignment="1">
      <alignment horizontal="right" vertical="top" wrapText="1"/>
      <protection/>
    </xf>
    <xf numFmtId="0" fontId="35" fillId="0" borderId="0" xfId="169" applyFont="1">
      <alignment/>
      <protection/>
    </xf>
    <xf numFmtId="0" fontId="35" fillId="0" borderId="0" xfId="169" applyFont="1" applyAlignment="1">
      <alignment horizontal="left"/>
      <protection/>
    </xf>
    <xf numFmtId="0" fontId="35" fillId="0" borderId="15" xfId="169" applyFont="1" applyBorder="1" applyAlignment="1">
      <alignment horizontal="right" wrapText="1"/>
      <protection/>
    </xf>
    <xf numFmtId="0" fontId="35" fillId="0" borderId="10" xfId="169" applyFont="1" applyBorder="1" applyAlignment="1">
      <alignment horizontal="right" wrapText="1"/>
      <protection/>
    </xf>
    <xf numFmtId="0" fontId="35" fillId="0" borderId="0" xfId="0" applyFont="1" applyAlignment="1" quotePrefix="1">
      <alignment horizontal="right"/>
    </xf>
    <xf numFmtId="0" fontId="35" fillId="0" borderId="0" xfId="0" applyFont="1" applyAlignment="1">
      <alignment horizontal="right"/>
    </xf>
    <xf numFmtId="164" fontId="0" fillId="0" borderId="0" xfId="0" applyNumberFormat="1" applyFont="1" applyAlignment="1">
      <alignment/>
    </xf>
    <xf numFmtId="0" fontId="24" fillId="0" borderId="10" xfId="0" applyFont="1" applyBorder="1" applyAlignment="1">
      <alignment horizontal="left"/>
    </xf>
    <xf numFmtId="3" fontId="35" fillId="0" borderId="0" xfId="0" applyNumberFormat="1" applyFont="1" applyBorder="1" applyAlignment="1">
      <alignment/>
    </xf>
    <xf numFmtId="3" fontId="0" fillId="0" borderId="0" xfId="0" applyNumberFormat="1" applyFont="1" applyAlignment="1" quotePrefix="1">
      <alignment horizontal="right"/>
    </xf>
    <xf numFmtId="3" fontId="0" fillId="0" borderId="0" xfId="0" applyNumberFormat="1" applyFont="1" applyAlignment="1">
      <alignment/>
    </xf>
    <xf numFmtId="3" fontId="0" fillId="0" borderId="0" xfId="0" applyNumberFormat="1" applyFont="1" applyBorder="1" applyAlignment="1">
      <alignment/>
    </xf>
    <xf numFmtId="3" fontId="35" fillId="0" borderId="0" xfId="0" applyNumberFormat="1" applyFont="1" applyAlignment="1">
      <alignment/>
    </xf>
    <xf numFmtId="0" fontId="35" fillId="0" borderId="11" xfId="0" applyFont="1" applyFill="1" applyBorder="1" applyAlignment="1">
      <alignment wrapText="1"/>
    </xf>
    <xf numFmtId="0" fontId="24" fillId="0" borderId="0" xfId="87" applyFont="1">
      <alignment/>
      <protection/>
    </xf>
    <xf numFmtId="0" fontId="0" fillId="0" borderId="0" xfId="124">
      <alignment/>
      <protection/>
    </xf>
    <xf numFmtId="0" fontId="32" fillId="0" borderId="0" xfId="0" applyFont="1" applyAlignment="1">
      <alignment horizontal="left" wrapText="1"/>
    </xf>
    <xf numFmtId="0" fontId="0" fillId="0" borderId="0" xfId="0" applyAlignment="1">
      <alignment wrapText="1"/>
    </xf>
    <xf numFmtId="0" fontId="0" fillId="0" borderId="0" xfId="0" applyFont="1" applyFill="1" applyAlignment="1">
      <alignment horizontal="left" wrapText="1"/>
    </xf>
    <xf numFmtId="0" fontId="0" fillId="0" borderId="0" xfId="0" applyFont="1" applyAlignment="1">
      <alignment horizontal="left" wrapText="1"/>
    </xf>
    <xf numFmtId="0" fontId="0" fillId="0" borderId="0" xfId="0" applyBorder="1" applyAlignment="1">
      <alignment horizontal="left" wrapText="1"/>
    </xf>
    <xf numFmtId="0" fontId="29" fillId="0" borderId="0" xfId="0" applyFont="1" applyAlignment="1">
      <alignment horizontal="left" wrapText="1"/>
    </xf>
    <xf numFmtId="0" fontId="0" fillId="0" borderId="10" xfId="0" applyBorder="1" applyAlignment="1">
      <alignment horizontal="right"/>
    </xf>
    <xf numFmtId="0" fontId="29" fillId="0" borderId="10" xfId="0" applyFont="1" applyBorder="1" applyAlignment="1">
      <alignment horizontal="center"/>
    </xf>
    <xf numFmtId="0" fontId="0" fillId="0" borderId="13" xfId="0" applyFont="1" applyBorder="1" applyAlignment="1">
      <alignment horizontal="left" wrapText="1"/>
    </xf>
    <xf numFmtId="0" fontId="0" fillId="0" borderId="0" xfId="0" applyAlignment="1">
      <alignment/>
    </xf>
    <xf numFmtId="0" fontId="24" fillId="0" borderId="10" xfId="0" applyFont="1" applyBorder="1" applyAlignment="1">
      <alignment horizontal="center"/>
    </xf>
    <xf numFmtId="0" fontId="29" fillId="0" borderId="0" xfId="169" applyFont="1" applyAlignment="1">
      <alignment horizontal="left" wrapText="1"/>
      <protection/>
    </xf>
    <xf numFmtId="0" fontId="29" fillId="0" borderId="0" xfId="0" applyFont="1" applyAlignment="1">
      <alignment wrapText="1"/>
    </xf>
    <xf numFmtId="0" fontId="0" fillId="0" borderId="0" xfId="0" applyAlignment="1">
      <alignment horizontal="left" wrapText="1"/>
    </xf>
    <xf numFmtId="0" fontId="32" fillId="0" borderId="0" xfId="124" applyFont="1" applyAlignment="1">
      <alignment horizontal="left" wrapText="1"/>
      <protection/>
    </xf>
    <xf numFmtId="0" fontId="29" fillId="0" borderId="0" xfId="124" applyFont="1" applyAlignment="1">
      <alignment horizontal="left" wrapText="1"/>
      <protection/>
    </xf>
    <xf numFmtId="0" fontId="0" fillId="0" borderId="0" xfId="124" applyFont="1" applyAlignment="1">
      <alignment horizontal="left" wrapText="1"/>
      <protection/>
    </xf>
    <xf numFmtId="0" fontId="0" fillId="0" borderId="0" xfId="124" applyFont="1" applyAlignment="1">
      <alignment wrapText="1"/>
      <protection/>
    </xf>
    <xf numFmtId="0" fontId="29" fillId="0" borderId="0" xfId="95" applyFont="1" applyAlignment="1">
      <alignment wrapText="1"/>
      <protection/>
    </xf>
    <xf numFmtId="0" fontId="0" fillId="0" borderId="0" xfId="95" applyFont="1" applyAlignment="1">
      <alignment wrapText="1"/>
      <protection/>
    </xf>
    <xf numFmtId="0" fontId="0" fillId="0" borderId="0" xfId="0" applyFont="1" applyAlignment="1">
      <alignment wrapText="1"/>
    </xf>
    <xf numFmtId="0" fontId="0" fillId="0" borderId="0" xfId="95" applyFont="1" applyFill="1" applyAlignment="1">
      <alignment wrapText="1"/>
      <protection/>
    </xf>
    <xf numFmtId="0" fontId="0" fillId="0" borderId="0" xfId="0" applyFill="1" applyAlignment="1">
      <alignment wrapText="1"/>
    </xf>
    <xf numFmtId="0" fontId="29" fillId="0" borderId="12" xfId="95" applyFont="1" applyBorder="1" applyAlignment="1">
      <alignment horizontal="right"/>
      <protection/>
    </xf>
    <xf numFmtId="0" fontId="0" fillId="0" borderId="14" xfId="0" applyFont="1" applyBorder="1" applyAlignment="1">
      <alignment horizontal="center"/>
    </xf>
    <xf numFmtId="0" fontId="0" fillId="0" borderId="13" xfId="0" applyFont="1" applyBorder="1" applyAlignment="1">
      <alignment horizontal="center"/>
    </xf>
    <xf numFmtId="0" fontId="29" fillId="0" borderId="0" xfId="174" applyFont="1" applyFill="1" applyAlignment="1">
      <alignment wrapText="1"/>
      <protection/>
    </xf>
    <xf numFmtId="0" fontId="24" fillId="0" borderId="0" xfId="174" applyFont="1" applyFill="1" applyAlignment="1">
      <alignment wrapText="1"/>
      <protection/>
    </xf>
    <xf numFmtId="0" fontId="0" fillId="0" borderId="12" xfId="174" applyFont="1" applyFill="1" applyBorder="1" applyAlignment="1">
      <alignment horizontal="right"/>
      <protection/>
    </xf>
    <xf numFmtId="0" fontId="24" fillId="0" borderId="12" xfId="174" applyFont="1" applyFill="1" applyBorder="1" applyAlignment="1">
      <alignment horizontal="right"/>
      <protection/>
    </xf>
    <xf numFmtId="0" fontId="35" fillId="0" borderId="0" xfId="174" applyFont="1" applyFill="1" applyBorder="1" applyAlignment="1">
      <alignment wrapText="1"/>
      <protection/>
    </xf>
    <xf numFmtId="0" fontId="27" fillId="0" borderId="0" xfId="174" applyFont="1" applyAlignment="1">
      <alignment/>
      <protection/>
    </xf>
    <xf numFmtId="0" fontId="35" fillId="0" borderId="10" xfId="174" applyFont="1" applyFill="1" applyBorder="1" applyAlignment="1">
      <alignment horizontal="center"/>
      <protection/>
    </xf>
    <xf numFmtId="0" fontId="0" fillId="0" borderId="0" xfId="0" applyFont="1" applyBorder="1" applyAlignment="1">
      <alignment horizontal="left" wrapText="1"/>
    </xf>
    <xf numFmtId="0" fontId="0" fillId="0" borderId="0" xfId="0" applyFont="1" applyFill="1" applyAlignment="1">
      <alignment wrapText="1"/>
    </xf>
    <xf numFmtId="0" fontId="35" fillId="0" borderId="0" xfId="169" applyFont="1" applyAlignment="1">
      <alignment horizontal="center"/>
      <protection/>
    </xf>
    <xf numFmtId="0" fontId="29" fillId="0" borderId="10" xfId="169" applyFont="1" applyBorder="1" applyAlignment="1">
      <alignment horizontal="center"/>
      <protection/>
    </xf>
    <xf numFmtId="0" fontId="35" fillId="0" borderId="0" xfId="169" applyFont="1" applyBorder="1" applyAlignment="1">
      <alignment horizontal="center"/>
      <protection/>
    </xf>
    <xf numFmtId="0" fontId="29" fillId="0" borderId="0" xfId="169" applyFont="1" applyAlignment="1">
      <alignment wrapText="1"/>
      <protection/>
    </xf>
    <xf numFmtId="0" fontId="0" fillId="0" borderId="10" xfId="169" applyFont="1" applyBorder="1" applyAlignment="1">
      <alignment horizontal="right"/>
      <protection/>
    </xf>
    <xf numFmtId="0" fontId="35" fillId="0" borderId="15" xfId="169" applyFont="1" applyBorder="1" applyAlignment="1">
      <alignment horizontal="center"/>
      <protection/>
    </xf>
    <xf numFmtId="0" fontId="29" fillId="0" borderId="18" xfId="169" applyFont="1" applyBorder="1" applyAlignment="1">
      <alignment horizontal="center"/>
      <protection/>
    </xf>
    <xf numFmtId="0" fontId="29" fillId="0" borderId="0" xfId="0" applyFont="1" applyBorder="1" applyAlignment="1">
      <alignment horizontal="center"/>
    </xf>
    <xf numFmtId="0" fontId="29" fillId="0" borderId="0" xfId="83" applyFont="1" applyAlignment="1">
      <alignment horizontal="left" wrapText="1"/>
      <protection/>
    </xf>
    <xf numFmtId="0" fontId="24" fillId="0" borderId="15" xfId="83" applyFont="1" applyBorder="1" applyAlignment="1">
      <alignment horizontal="center"/>
      <protection/>
    </xf>
    <xf numFmtId="0" fontId="29" fillId="0" borderId="0" xfId="121" applyFont="1" applyAlignment="1">
      <alignment horizontal="left" wrapText="1"/>
      <protection/>
    </xf>
    <xf numFmtId="0" fontId="0" fillId="0" borderId="0" xfId="87" applyFont="1" applyAlignment="1">
      <alignment wrapText="1"/>
      <protection/>
    </xf>
    <xf numFmtId="0" fontId="0" fillId="0" borderId="0" xfId="87" applyFont="1" applyAlignment="1">
      <alignment horizontal="left" vertical="top" wrapText="1"/>
      <protection/>
    </xf>
    <xf numFmtId="0" fontId="0" fillId="0" borderId="0" xfId="94" applyFont="1" applyAlignment="1">
      <alignment horizontal="left" vertical="top" wrapText="1"/>
      <protection/>
    </xf>
    <xf numFmtId="0" fontId="24" fillId="0" borderId="0" xfId="121" applyFont="1" applyAlignment="1">
      <alignment wrapText="1"/>
      <protection/>
    </xf>
    <xf numFmtId="0" fontId="24" fillId="0" borderId="0" xfId="121" applyNumberFormat="1" applyFont="1" applyAlignment="1">
      <alignment wrapText="1"/>
      <protection/>
    </xf>
    <xf numFmtId="0" fontId="29" fillId="0" borderId="0" xfId="121" applyFont="1" applyBorder="1" applyAlignment="1">
      <alignment horizontal="left" wrapText="1"/>
      <protection/>
    </xf>
    <xf numFmtId="0" fontId="24" fillId="0" borderId="0" xfId="122" applyFont="1" applyAlignment="1">
      <alignment wrapText="1"/>
      <protection/>
    </xf>
    <xf numFmtId="0" fontId="24" fillId="0" borderId="0" xfId="122" applyNumberFormat="1" applyFont="1" applyAlignment="1">
      <alignment wrapText="1"/>
      <protection/>
    </xf>
    <xf numFmtId="0" fontId="29" fillId="0" borderId="0" xfId="127" applyFont="1" applyBorder="1" applyAlignment="1">
      <alignment horizontal="left" wrapText="1"/>
      <protection/>
    </xf>
    <xf numFmtId="0" fontId="24" fillId="0" borderId="0" xfId="127" applyFont="1" applyBorder="1" applyAlignment="1">
      <alignment wrapText="1"/>
      <protection/>
    </xf>
    <xf numFmtId="0" fontId="24" fillId="0" borderId="10" xfId="123" applyFont="1" applyFill="1" applyBorder="1" applyAlignment="1">
      <alignment horizontal="center"/>
    </xf>
    <xf numFmtId="0" fontId="35" fillId="0" borderId="10" xfId="168" applyFont="1" applyFill="1" applyBorder="1" applyAlignment="1">
      <alignment horizontal="center"/>
      <protection/>
    </xf>
    <xf numFmtId="0" fontId="35" fillId="0" borderId="0" xfId="168" applyFont="1" applyFill="1" applyAlignment="1">
      <alignment wrapText="1"/>
      <protection/>
    </xf>
    <xf numFmtId="0" fontId="24" fillId="0" borderId="0" xfId="0" applyFont="1" applyAlignment="1">
      <alignment wrapText="1"/>
    </xf>
    <xf numFmtId="0" fontId="35" fillId="0" borderId="19" xfId="168" applyFont="1" applyFill="1" applyBorder="1" applyAlignment="1">
      <alignment horizontal="center"/>
      <protection/>
    </xf>
    <xf numFmtId="0" fontId="35" fillId="0" borderId="20" xfId="168" applyFont="1" applyFill="1" applyBorder="1" applyAlignment="1">
      <alignment horizontal="center"/>
      <protection/>
    </xf>
    <xf numFmtId="0" fontId="35" fillId="0" borderId="21" xfId="168" applyFont="1" applyFill="1" applyBorder="1" applyAlignment="1">
      <alignment horizontal="center"/>
      <protection/>
    </xf>
    <xf numFmtId="0" fontId="29" fillId="0" borderId="0" xfId="174" applyFont="1" applyFill="1" applyBorder="1" applyAlignment="1">
      <alignment wrapText="1"/>
      <protection/>
    </xf>
    <xf numFmtId="49" fontId="29" fillId="0" borderId="0" xfId="174" applyNumberFormat="1" applyFont="1" applyFill="1" applyBorder="1" applyAlignment="1">
      <alignment wrapText="1"/>
      <protection/>
    </xf>
    <xf numFmtId="0" fontId="27" fillId="0" borderId="0" xfId="174" applyFont="1" applyFill="1" applyAlignment="1">
      <alignment/>
      <protection/>
    </xf>
    <xf numFmtId="0" fontId="0" fillId="0" borderId="0" xfId="87" applyFont="1" applyAlignment="1">
      <alignment horizontal="left" wrapText="1"/>
      <protection/>
    </xf>
    <xf numFmtId="3" fontId="0" fillId="0" borderId="0" xfId="0" applyNumberFormat="1" applyFont="1" applyBorder="1" applyAlignment="1">
      <alignment horizontal="right"/>
    </xf>
    <xf numFmtId="3" fontId="0" fillId="0" borderId="0" xfId="0" applyNumberFormat="1" applyFont="1" applyBorder="1" applyAlignment="1" quotePrefix="1">
      <alignment/>
    </xf>
    <xf numFmtId="3" fontId="24" fillId="0" borderId="0" xfId="0" applyNumberFormat="1" applyFont="1" applyBorder="1" applyAlignment="1">
      <alignment/>
    </xf>
    <xf numFmtId="3" fontId="35" fillId="0" borderId="0" xfId="0" applyNumberFormat="1" applyFont="1" applyFill="1" applyBorder="1" applyAlignment="1">
      <alignment/>
    </xf>
    <xf numFmtId="3" fontId="35" fillId="0" borderId="0" xfId="0" applyNumberFormat="1" applyFont="1" applyBorder="1" applyAlignment="1">
      <alignment/>
    </xf>
  </cellXfs>
  <cellStyles count="1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Chapter 7 - Criminal Histories" xfId="55"/>
    <cellStyle name="Hyperlink_Chapter 7 - Criminal Histories_1" xfId="56"/>
    <cellStyle name="IABackgroundMembers" xfId="57"/>
    <cellStyle name="IAColorCodingBad" xfId="58"/>
    <cellStyle name="IAColorCodingGood" xfId="59"/>
    <cellStyle name="IAColorCodingOK" xfId="60"/>
    <cellStyle name="IAColumnHeader" xfId="61"/>
    <cellStyle name="IAContentsList" xfId="62"/>
    <cellStyle name="IAContentsTitle" xfId="63"/>
    <cellStyle name="IADataCells" xfId="64"/>
    <cellStyle name="IADimensionNames" xfId="65"/>
    <cellStyle name="IAParentColumnHeader" xfId="66"/>
    <cellStyle name="IAParentRowHeader" xfId="67"/>
    <cellStyle name="IAQueryInfo" xfId="68"/>
    <cellStyle name="IAReportTitle" xfId="69"/>
    <cellStyle name="IARowHeader" xfId="70"/>
    <cellStyle name="IASubTotalsCol" xfId="71"/>
    <cellStyle name="IASubTotalsRow" xfId="72"/>
    <cellStyle name="Input" xfId="73"/>
    <cellStyle name="Linked Cell" xfId="74"/>
    <cellStyle name="Neutral" xfId="75"/>
    <cellStyle name="Normal 10" xfId="76"/>
    <cellStyle name="Normal 11" xfId="77"/>
    <cellStyle name="Normal 12" xfId="78"/>
    <cellStyle name="Normal 2" xfId="79"/>
    <cellStyle name="Normal 2 10" xfId="80"/>
    <cellStyle name="Normal 2 11" xfId="81"/>
    <cellStyle name="Normal 2 12" xfId="82"/>
    <cellStyle name="Normal 2 2" xfId="83"/>
    <cellStyle name="Normal 2 2 10" xfId="84"/>
    <cellStyle name="Normal 2 2 11" xfId="85"/>
    <cellStyle name="Normal 2 2 2" xfId="86"/>
    <cellStyle name="Normal 2 2 3" xfId="87"/>
    <cellStyle name="Normal 2 2 4" xfId="88"/>
    <cellStyle name="Normal 2 2 5" xfId="89"/>
    <cellStyle name="Normal 2 2 6" xfId="90"/>
    <cellStyle name="Normal 2 2 7" xfId="91"/>
    <cellStyle name="Normal 2 2 8" xfId="92"/>
    <cellStyle name="Normal 2 2 9" xfId="93"/>
    <cellStyle name="Normal 2 2_offending-histories-tables-1211(1)" xfId="94"/>
    <cellStyle name="Normal 2 3" xfId="95"/>
    <cellStyle name="Normal 2 3 10" xfId="96"/>
    <cellStyle name="Normal 2 3 2" xfId="97"/>
    <cellStyle name="Normal 2 3 2 10" xfId="98"/>
    <cellStyle name="Normal 2 3 2 2" xfId="99"/>
    <cellStyle name="Normal 2 3 2 3" xfId="100"/>
    <cellStyle name="Normal 2 3 2 4" xfId="101"/>
    <cellStyle name="Normal 2 3 2 5" xfId="102"/>
    <cellStyle name="Normal 2 3 2 6" xfId="103"/>
    <cellStyle name="Normal 2 3 2 7" xfId="104"/>
    <cellStyle name="Normal 2 3 2 8" xfId="105"/>
    <cellStyle name="Normal 2 3 2 9" xfId="106"/>
    <cellStyle name="Normal 2 3 3" xfId="107"/>
    <cellStyle name="Normal 2 3 4" xfId="108"/>
    <cellStyle name="Normal 2 3 5" xfId="109"/>
    <cellStyle name="Normal 2 3 6" xfId="110"/>
    <cellStyle name="Normal 2 3 7" xfId="111"/>
    <cellStyle name="Normal 2 3 8" xfId="112"/>
    <cellStyle name="Normal 2 3 9" xfId="113"/>
    <cellStyle name="Normal 2 4" xfId="114"/>
    <cellStyle name="Normal 2 5" xfId="115"/>
    <cellStyle name="Normal 2 6" xfId="116"/>
    <cellStyle name="Normal 2 7" xfId="117"/>
    <cellStyle name="Normal 2 8" xfId="118"/>
    <cellStyle name="Normal 2 9" xfId="119"/>
    <cellStyle name="Normal 2_Chapter 7 - Criminal Histories" xfId="120"/>
    <cellStyle name="Normal 2_FTE tables" xfId="121"/>
    <cellStyle name="Normal 2_FTE tables 2" xfId="122"/>
    <cellStyle name="Normal 2_Publication_Tables 2" xfId="123"/>
    <cellStyle name="Normal 3" xfId="124"/>
    <cellStyle name="Normal 3 10" xfId="125"/>
    <cellStyle name="Normal 3 11" xfId="126"/>
    <cellStyle name="Normal 3 2" xfId="127"/>
    <cellStyle name="Normal 3 2 10" xfId="128"/>
    <cellStyle name="Normal 3 2 2" xfId="129"/>
    <cellStyle name="Normal 3 2 2 10" xfId="130"/>
    <cellStyle name="Normal 3 2 2 2" xfId="131"/>
    <cellStyle name="Normal 3 2 2 3" xfId="132"/>
    <cellStyle name="Normal 3 2 2 4" xfId="133"/>
    <cellStyle name="Normal 3 2 2 5" xfId="134"/>
    <cellStyle name="Normal 3 2 2 6" xfId="135"/>
    <cellStyle name="Normal 3 2 2 7" xfId="136"/>
    <cellStyle name="Normal 3 2 2 8" xfId="137"/>
    <cellStyle name="Normal 3 2 2 9" xfId="138"/>
    <cellStyle name="Normal 3 2 3" xfId="139"/>
    <cellStyle name="Normal 3 2 4" xfId="140"/>
    <cellStyle name="Normal 3 2 5" xfId="141"/>
    <cellStyle name="Normal 3 2 6" xfId="142"/>
    <cellStyle name="Normal 3 2 7" xfId="143"/>
    <cellStyle name="Normal 3 2 8" xfId="144"/>
    <cellStyle name="Normal 3 2 9" xfId="145"/>
    <cellStyle name="Normal 3 3" xfId="146"/>
    <cellStyle name="Normal 3 4" xfId="147"/>
    <cellStyle name="Normal 3 5" xfId="148"/>
    <cellStyle name="Normal 3 6" xfId="149"/>
    <cellStyle name="Normal 3 7" xfId="150"/>
    <cellStyle name="Normal 3 8" xfId="151"/>
    <cellStyle name="Normal 3 9" xfId="152"/>
    <cellStyle name="Normal 4" xfId="153"/>
    <cellStyle name="Normal 4 10" xfId="154"/>
    <cellStyle name="Normal 4 2" xfId="155"/>
    <cellStyle name="Normal 4 3" xfId="156"/>
    <cellStyle name="Normal 4 4" xfId="157"/>
    <cellStyle name="Normal 4 5" xfId="158"/>
    <cellStyle name="Normal 4 6" xfId="159"/>
    <cellStyle name="Normal 4 7" xfId="160"/>
    <cellStyle name="Normal 4 8" xfId="161"/>
    <cellStyle name="Normal 4 9" xfId="162"/>
    <cellStyle name="Normal 5" xfId="163"/>
    <cellStyle name="Normal 6" xfId="164"/>
    <cellStyle name="Normal 7" xfId="165"/>
    <cellStyle name="Normal 8" xfId="166"/>
    <cellStyle name="Normal 9" xfId="167"/>
    <cellStyle name="Normal_Cautions criminal histories 2" xfId="168"/>
    <cellStyle name="Normal_FTE tables" xfId="169"/>
    <cellStyle name="Normal_Quarterly first &amp; reoff tables" xfId="170"/>
    <cellStyle name="Normal_Quarterly FTE tables combined" xfId="171"/>
    <cellStyle name="Normal_RESTRICTED  Sentencing Annex(R)" xfId="172"/>
    <cellStyle name="Normal_Sentence criminal histories" xfId="173"/>
    <cellStyle name="Normal_Sentence criminal histories 2" xfId="174"/>
    <cellStyle name="Note" xfId="175"/>
    <cellStyle name="Output" xfId="176"/>
    <cellStyle name="Percent" xfId="177"/>
    <cellStyle name="Refdb standard" xfId="178"/>
    <cellStyle name="Title" xfId="179"/>
    <cellStyle name="Total" xfId="180"/>
    <cellStyle name="Warning Text" xfId="1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Creating%20Fake%20Dat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ocuments%20and%20Settings\Marchbold\Local%20Settings\Temporary%20Internet%20Files\OLK24\Table%20mappi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Regular%20&amp;%20Publication%20Work\Quarterly%20Publications\Production_Information\FTE_Information\FTE-Production-DfE\TheEndDataFromRRL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SAS\CJSS\CCJU\CS\2010\Working%20area\0%20Overview%20tables\Overview%20and%20Main%20TablesV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irius\App_Temp\Ad-hoc\Warrants%20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JSAS\CJSS\CCJU\CS\2010\Working%20area\6%20Sentencing\2010%20run\Annual%20tables\RESTRICTED%20%20Sentencing%20Annex(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gular%20&amp;%20Publication%20Work\Quarterly%20Publications\Production_Information\FTE_Information\FTE-Production-DfE\TheEndDataFromRRL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mapping"/>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 Annual Numbers"/>
      <sheetName val="YouthPopAll"/>
      <sheetName val="LA Annual Rates"/>
      <sheetName val="PubMainCharts&amp;Tables_Annual"/>
      <sheetName val="LA 6Monthly Numbers1"/>
      <sheetName val="LA 6Monthly Numbers2"/>
      <sheetName val="PubMainCharts&amp;Tables_6Monthly"/>
      <sheetName val="LA_Annual_Numbers"/>
      <sheetName val="LA_Annual_Rates"/>
      <sheetName val="LA_6Monthly_Numbers1"/>
      <sheetName val="LA_6Monthly_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4"/>
  <sheetViews>
    <sheetView tabSelected="1" zoomScale="85" zoomScaleNormal="85" workbookViewId="0" topLeftCell="A1">
      <selection activeCell="A1" sqref="A1"/>
    </sheetView>
  </sheetViews>
  <sheetFormatPr defaultColWidth="9.140625" defaultRowHeight="12.75"/>
  <cols>
    <col min="1" max="1" width="7.140625" style="1" customWidth="1"/>
    <col min="2" max="2" width="184.140625" style="1" customWidth="1"/>
    <col min="3" max="3" width="11.00390625" style="1" customWidth="1"/>
    <col min="4" max="16384" width="9.140625" style="1" customWidth="1"/>
  </cols>
  <sheetData>
    <row r="1" spans="1:2" ht="12.75">
      <c r="A1" s="167" t="s">
        <v>315</v>
      </c>
      <c r="B1" s="168"/>
    </row>
    <row r="2" spans="1:2" ht="12.75">
      <c r="A2" s="167"/>
      <c r="B2" s="168"/>
    </row>
    <row r="3" spans="1:3" ht="12.75">
      <c r="A3" s="169" t="s">
        <v>316</v>
      </c>
      <c r="B3" s="170" t="s">
        <v>317</v>
      </c>
      <c r="C3" s="171" t="s">
        <v>318</v>
      </c>
    </row>
    <row r="4" spans="1:3" ht="12.75">
      <c r="A4" s="1" t="s">
        <v>319</v>
      </c>
      <c r="B4" s="1" t="s">
        <v>354</v>
      </c>
      <c r="C4" s="172" t="s">
        <v>320</v>
      </c>
    </row>
    <row r="5" spans="1:3" ht="12.75">
      <c r="A5" s="1" t="s">
        <v>321</v>
      </c>
      <c r="B5" s="1" t="s">
        <v>368</v>
      </c>
      <c r="C5" s="172" t="s">
        <v>322</v>
      </c>
    </row>
    <row r="6" spans="1:3" ht="12.75">
      <c r="A6" s="1" t="s">
        <v>323</v>
      </c>
      <c r="B6" s="173" t="s">
        <v>355</v>
      </c>
      <c r="C6" s="174" t="s">
        <v>324</v>
      </c>
    </row>
    <row r="7" spans="1:3" ht="12.75">
      <c r="A7" s="1" t="s">
        <v>325</v>
      </c>
      <c r="B7" s="1" t="s">
        <v>0</v>
      </c>
      <c r="C7" s="174" t="s">
        <v>326</v>
      </c>
    </row>
    <row r="8" spans="1:3" ht="12.75">
      <c r="A8" s="1" t="s">
        <v>327</v>
      </c>
      <c r="B8" s="1" t="s">
        <v>371</v>
      </c>
      <c r="C8" s="174" t="s">
        <v>328</v>
      </c>
    </row>
    <row r="10" ht="12.75">
      <c r="A10" s="167" t="s">
        <v>329</v>
      </c>
    </row>
    <row r="12" spans="1:3" ht="12.75">
      <c r="A12" s="169" t="s">
        <v>316</v>
      </c>
      <c r="B12" s="170" t="s">
        <v>317</v>
      </c>
      <c r="C12" s="171" t="s">
        <v>318</v>
      </c>
    </row>
    <row r="13" spans="1:3" ht="12.75">
      <c r="A13" s="1" t="s">
        <v>330</v>
      </c>
      <c r="B13" s="1" t="s">
        <v>356</v>
      </c>
      <c r="C13" s="174" t="s">
        <v>331</v>
      </c>
    </row>
    <row r="14" spans="1:3" ht="12.75">
      <c r="A14" s="1" t="s">
        <v>332</v>
      </c>
      <c r="B14" s="1" t="s">
        <v>357</v>
      </c>
      <c r="C14" s="174" t="s">
        <v>333</v>
      </c>
    </row>
    <row r="15" spans="1:3" ht="12.75">
      <c r="A15" s="1" t="s">
        <v>334</v>
      </c>
      <c r="B15" s="1" t="s">
        <v>358</v>
      </c>
      <c r="C15" s="174" t="s">
        <v>335</v>
      </c>
    </row>
    <row r="16" spans="1:3" ht="12.75">
      <c r="A16" s="1" t="s">
        <v>336</v>
      </c>
      <c r="B16" s="1" t="s">
        <v>359</v>
      </c>
      <c r="C16" s="174" t="s">
        <v>337</v>
      </c>
    </row>
    <row r="17" spans="1:3" ht="12.75">
      <c r="A17" s="1" t="s">
        <v>338</v>
      </c>
      <c r="B17" s="1" t="s">
        <v>360</v>
      </c>
      <c r="C17" s="174" t="s">
        <v>339</v>
      </c>
    </row>
    <row r="18" spans="1:3" ht="12.75">
      <c r="A18" s="1" t="s">
        <v>340</v>
      </c>
      <c r="B18" s="1" t="s">
        <v>361</v>
      </c>
      <c r="C18" s="174" t="s">
        <v>341</v>
      </c>
    </row>
    <row r="19" spans="1:3" ht="12.75">
      <c r="A19" s="1" t="s">
        <v>342</v>
      </c>
      <c r="B19" s="1" t="s">
        <v>362</v>
      </c>
      <c r="C19" s="174" t="s">
        <v>343</v>
      </c>
    </row>
    <row r="20" spans="1:3" ht="12.75">
      <c r="A20" s="1" t="s">
        <v>344</v>
      </c>
      <c r="B20" s="1" t="s">
        <v>363</v>
      </c>
      <c r="C20" s="174" t="s">
        <v>345</v>
      </c>
    </row>
    <row r="21" spans="1:3" ht="12.75">
      <c r="A21" s="1" t="s">
        <v>346</v>
      </c>
      <c r="B21" s="1" t="s">
        <v>364</v>
      </c>
      <c r="C21" s="174" t="s">
        <v>347</v>
      </c>
    </row>
    <row r="22" spans="1:3" ht="12.75">
      <c r="A22" s="1" t="s">
        <v>348</v>
      </c>
      <c r="B22" s="1" t="s">
        <v>365</v>
      </c>
      <c r="C22" s="174" t="s">
        <v>349</v>
      </c>
    </row>
    <row r="23" spans="1:3" ht="25.5">
      <c r="A23" s="1" t="s">
        <v>350</v>
      </c>
      <c r="B23" s="173" t="s">
        <v>1</v>
      </c>
      <c r="C23" s="174" t="s">
        <v>351</v>
      </c>
    </row>
    <row r="24" spans="1:3" ht="12.75">
      <c r="A24" s="1" t="s">
        <v>352</v>
      </c>
      <c r="B24" s="1" t="s">
        <v>366</v>
      </c>
      <c r="C24" s="174" t="s">
        <v>353</v>
      </c>
    </row>
  </sheetData>
  <hyperlinks>
    <hyperlink ref="C4" location="'Table Q7.1'!A1" display="Table Q7.1"/>
    <hyperlink ref="C13:C16" location="'Table Q6.4'!A1" display="Table Q6.4"/>
    <hyperlink ref="C13" location="'Table Q7a'!A1" display="Table Q7a"/>
    <hyperlink ref="C14" location="'Table Q7b'!A1" display="Table Q7b"/>
    <hyperlink ref="C15" location="'Table Q7c'!A1" display="Table Q7c"/>
    <hyperlink ref="C16" location="'Table Q7d'!A1" display="Table Q7d"/>
    <hyperlink ref="C5:C8" location="'Table Q6.1'!A1" display="Table Q6.1"/>
    <hyperlink ref="C17:C24" location="'Table Q6d'!A1" display="Table Q6d"/>
    <hyperlink ref="C5" location="'Table Q7.2'!A1" display="Table Q7.2"/>
    <hyperlink ref="C6" location="'Table Q7.3'!A1" display="Table Q7.3"/>
    <hyperlink ref="C7" location="'Table Q7.4'!A1" display="Table Q7.4"/>
    <hyperlink ref="C8" location="'Table Q7.5'!A1" display="Table Q7.5"/>
    <hyperlink ref="C17" location="'Table Q7e'!A1" display="Table Q7e"/>
    <hyperlink ref="C18" location="'Table Q7f'!A1" display="Table Q7f"/>
    <hyperlink ref="C19" location="'Table Q7g'!A1" display="Table Q7g"/>
    <hyperlink ref="C20" location="'Table Q7h'!A1" display="Table Q7h"/>
    <hyperlink ref="C21" location="'Table Q7i'!A1" display="Table Q7i"/>
    <hyperlink ref="C22" location="'Table Q7j'!A1" display="Table Q7j"/>
    <hyperlink ref="C23" location="'Table Q7k'!A1" display="Table Q7k"/>
    <hyperlink ref="C24" location="'Table Q7l'!A1" display="Table Q7l"/>
  </hyperlinks>
  <printOptions/>
  <pageMargins left="0.75" right="0.75" top="1" bottom="1" header="0.5" footer="0.5"/>
  <pageSetup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T52"/>
  <sheetViews>
    <sheetView zoomScale="85" zoomScaleNormal="85" workbookViewId="0" topLeftCell="A1">
      <selection activeCell="A1" sqref="A1:K1"/>
    </sheetView>
  </sheetViews>
  <sheetFormatPr defaultColWidth="9.140625" defaultRowHeight="12.75"/>
  <cols>
    <col min="1" max="1" width="21.8515625" style="75" customWidth="1"/>
    <col min="2" max="2" width="15.57421875" style="75" customWidth="1"/>
    <col min="3" max="3" width="11.00390625" style="75" customWidth="1"/>
    <col min="4" max="4" width="9.140625" style="75" customWidth="1"/>
    <col min="5" max="5" width="2.28125" style="75" customWidth="1"/>
    <col min="6" max="6" width="9.140625" style="75" customWidth="1"/>
    <col min="7" max="7" width="10.57421875" style="75" customWidth="1"/>
    <col min="8" max="8" width="9.140625" style="75" customWidth="1"/>
    <col min="9" max="9" width="2.00390625" style="75" customWidth="1"/>
    <col min="10" max="10" width="15.140625" style="75" customWidth="1"/>
    <col min="11" max="11" width="15.00390625" style="75" customWidth="1"/>
    <col min="12" max="12" width="9.140625" style="75" customWidth="1"/>
    <col min="13" max="20" width="9.140625" style="30" customWidth="1"/>
    <col min="21" max="16384" width="9.140625" style="75" customWidth="1"/>
  </cols>
  <sheetData>
    <row r="1" spans="1:11" ht="27.75" customHeight="1">
      <c r="A1" s="225" t="s">
        <v>410</v>
      </c>
      <c r="B1" s="225"/>
      <c r="C1" s="225"/>
      <c r="D1" s="225"/>
      <c r="E1" s="225"/>
      <c r="F1" s="225"/>
      <c r="G1" s="225"/>
      <c r="H1" s="225"/>
      <c r="I1" s="225"/>
      <c r="J1" s="225"/>
      <c r="K1" s="225"/>
    </row>
    <row r="2" ht="12.75">
      <c r="A2" s="175"/>
    </row>
    <row r="3" ht="12.75">
      <c r="A3" s="72"/>
    </row>
    <row r="4" spans="1:11" ht="12.75" customHeight="1">
      <c r="A4" s="192"/>
      <c r="B4" s="192"/>
      <c r="C4" s="192"/>
      <c r="D4" s="192"/>
      <c r="E4" s="192"/>
      <c r="F4" s="192"/>
      <c r="G4" s="192"/>
      <c r="H4" s="184"/>
      <c r="I4" s="192"/>
      <c r="J4" s="192"/>
      <c r="K4" s="185" t="s">
        <v>80</v>
      </c>
    </row>
    <row r="5" spans="1:20" s="4" customFormat="1" ht="12.75">
      <c r="A5" s="73"/>
      <c r="B5" s="254" t="s">
        <v>81</v>
      </c>
      <c r="C5" s="254"/>
      <c r="D5" s="254"/>
      <c r="E5" s="198"/>
      <c r="F5" s="254" t="s">
        <v>82</v>
      </c>
      <c r="G5" s="254"/>
      <c r="H5" s="254"/>
      <c r="I5" s="72"/>
      <c r="J5" s="254" t="s">
        <v>83</v>
      </c>
      <c r="K5" s="254"/>
      <c r="M5" s="70"/>
      <c r="N5" s="70"/>
      <c r="O5" s="70"/>
      <c r="P5" s="70"/>
      <c r="Q5" s="70"/>
      <c r="R5" s="70"/>
      <c r="S5" s="70"/>
      <c r="T5" s="70"/>
    </row>
    <row r="6" spans="1:20" s="4" customFormat="1" ht="61.5" customHeight="1">
      <c r="A6" s="199"/>
      <c r="B6" s="200" t="s">
        <v>380</v>
      </c>
      <c r="C6" s="200" t="s">
        <v>84</v>
      </c>
      <c r="D6" s="200" t="s">
        <v>8</v>
      </c>
      <c r="E6" s="198"/>
      <c r="F6" s="200" t="s">
        <v>22</v>
      </c>
      <c r="G6" s="200" t="s">
        <v>84</v>
      </c>
      <c r="H6" s="200" t="s">
        <v>8</v>
      </c>
      <c r="I6" s="72"/>
      <c r="J6" s="201" t="s">
        <v>85</v>
      </c>
      <c r="K6" s="201" t="s">
        <v>86</v>
      </c>
      <c r="M6" s="70"/>
      <c r="N6" s="70"/>
      <c r="O6" s="70"/>
      <c r="P6" s="70"/>
      <c r="Q6" s="70"/>
      <c r="R6" s="70"/>
      <c r="S6" s="70"/>
      <c r="T6" s="70"/>
    </row>
    <row r="7" spans="1:8" ht="15" customHeight="1">
      <c r="A7" s="247" t="s">
        <v>3</v>
      </c>
      <c r="B7" s="202"/>
      <c r="C7" s="202"/>
      <c r="D7" s="203"/>
      <c r="E7" s="203"/>
      <c r="F7" s="203"/>
      <c r="G7" s="203"/>
      <c r="H7" s="203"/>
    </row>
    <row r="8" spans="1:11" ht="14.25">
      <c r="A8" s="247"/>
      <c r="B8" s="256" t="s">
        <v>13</v>
      </c>
      <c r="C8" s="256"/>
      <c r="D8" s="256"/>
      <c r="E8" s="256"/>
      <c r="F8" s="256"/>
      <c r="G8" s="256"/>
      <c r="H8" s="256"/>
      <c r="I8" s="256"/>
      <c r="J8" s="256"/>
      <c r="K8" s="256"/>
    </row>
    <row r="9" spans="1:13" ht="12.75">
      <c r="A9" s="187">
        <v>2003</v>
      </c>
      <c r="B9" s="29">
        <v>65831</v>
      </c>
      <c r="C9" s="29">
        <v>9227</v>
      </c>
      <c r="D9" s="29">
        <v>75058</v>
      </c>
      <c r="E9" s="29"/>
      <c r="F9" s="29">
        <v>87741</v>
      </c>
      <c r="G9" s="29">
        <v>90356</v>
      </c>
      <c r="H9" s="29">
        <v>178097</v>
      </c>
      <c r="J9" s="204">
        <v>87.70684004369954</v>
      </c>
      <c r="K9" s="204">
        <v>49.26584950897544</v>
      </c>
      <c r="M9" s="189"/>
    </row>
    <row r="10" spans="1:13" ht="12.75">
      <c r="A10" s="187">
        <v>2004</v>
      </c>
      <c r="B10" s="29">
        <v>70646</v>
      </c>
      <c r="C10" s="29">
        <v>8848</v>
      </c>
      <c r="D10" s="29">
        <v>79494</v>
      </c>
      <c r="E10" s="29"/>
      <c r="F10" s="29">
        <v>92757</v>
      </c>
      <c r="G10" s="29">
        <v>92028</v>
      </c>
      <c r="H10" s="29">
        <v>184785</v>
      </c>
      <c r="J10" s="204">
        <v>88.86960022140036</v>
      </c>
      <c r="K10" s="204">
        <v>50.197256270801205</v>
      </c>
      <c r="M10" s="189"/>
    </row>
    <row r="11" spans="1:13" ht="12.75">
      <c r="A11" s="187">
        <v>2005</v>
      </c>
      <c r="B11" s="29">
        <v>78547</v>
      </c>
      <c r="C11" s="29">
        <v>9116</v>
      </c>
      <c r="D11" s="29">
        <v>87663</v>
      </c>
      <c r="E11" s="29"/>
      <c r="F11" s="29">
        <v>90166</v>
      </c>
      <c r="G11" s="29">
        <v>93791</v>
      </c>
      <c r="H11" s="29">
        <v>183957</v>
      </c>
      <c r="J11" s="204">
        <v>89.60108597698003</v>
      </c>
      <c r="K11" s="204">
        <v>49.01471539544568</v>
      </c>
      <c r="M11" s="189"/>
    </row>
    <row r="12" spans="1:13" ht="12.75">
      <c r="A12" s="187">
        <v>2006</v>
      </c>
      <c r="B12" s="29">
        <v>90886</v>
      </c>
      <c r="C12" s="29">
        <v>9434</v>
      </c>
      <c r="D12" s="29">
        <v>100320</v>
      </c>
      <c r="E12" s="29"/>
      <c r="F12" s="29">
        <v>108483</v>
      </c>
      <c r="G12" s="29">
        <v>97907</v>
      </c>
      <c r="H12" s="29">
        <v>206390</v>
      </c>
      <c r="J12" s="204">
        <v>90.59609250398724</v>
      </c>
      <c r="K12" s="204">
        <v>52.56213963854838</v>
      </c>
      <c r="M12" s="189"/>
    </row>
    <row r="13" spans="1:13" ht="12.75">
      <c r="A13" s="187">
        <v>2007</v>
      </c>
      <c r="B13" s="29">
        <v>95865</v>
      </c>
      <c r="C13" s="29">
        <v>8957</v>
      </c>
      <c r="D13" s="29">
        <v>104822</v>
      </c>
      <c r="E13" s="29"/>
      <c r="F13" s="29">
        <v>116876</v>
      </c>
      <c r="G13" s="29">
        <v>93040</v>
      </c>
      <c r="H13" s="29">
        <v>209916</v>
      </c>
      <c r="J13" s="204">
        <v>91.45503806452844</v>
      </c>
      <c r="K13" s="204">
        <v>55.67750909887765</v>
      </c>
      <c r="M13" s="189"/>
    </row>
    <row r="14" spans="1:13" ht="12.75">
      <c r="A14" s="187">
        <v>2008</v>
      </c>
      <c r="B14" s="29">
        <v>87739</v>
      </c>
      <c r="C14" s="29">
        <v>8607</v>
      </c>
      <c r="D14" s="29">
        <v>96346</v>
      </c>
      <c r="E14" s="29"/>
      <c r="F14" s="29">
        <v>118019</v>
      </c>
      <c r="G14" s="29">
        <v>92641</v>
      </c>
      <c r="H14" s="29">
        <v>210660</v>
      </c>
      <c r="J14" s="204">
        <v>91.06657256139331</v>
      </c>
      <c r="K14" s="204">
        <v>56.02345010918067</v>
      </c>
      <c r="M14" s="189"/>
    </row>
    <row r="15" spans="1:13" ht="12.75">
      <c r="A15" s="187">
        <v>2009</v>
      </c>
      <c r="B15" s="29">
        <v>69749</v>
      </c>
      <c r="C15" s="29">
        <v>7693</v>
      </c>
      <c r="D15" s="29">
        <v>77442</v>
      </c>
      <c r="E15" s="29"/>
      <c r="F15" s="29">
        <v>108769</v>
      </c>
      <c r="G15" s="29">
        <v>88536</v>
      </c>
      <c r="H15" s="29">
        <v>197305</v>
      </c>
      <c r="J15" s="204">
        <v>90.0661139949898</v>
      </c>
      <c r="K15" s="204">
        <v>55.127340918881934</v>
      </c>
      <c r="M15" s="189"/>
    </row>
    <row r="16" spans="1:13" ht="12.75">
      <c r="A16" s="187">
        <v>2010</v>
      </c>
      <c r="B16" s="29">
        <v>53023</v>
      </c>
      <c r="C16" s="29">
        <v>7280</v>
      </c>
      <c r="D16" s="29">
        <v>60303</v>
      </c>
      <c r="E16" s="29"/>
      <c r="F16" s="29">
        <v>97170</v>
      </c>
      <c r="G16" s="29">
        <v>87555</v>
      </c>
      <c r="H16" s="29">
        <v>184725</v>
      </c>
      <c r="J16" s="204">
        <v>87.92763212443825</v>
      </c>
      <c r="K16" s="204">
        <v>52.60251725537962</v>
      </c>
      <c r="M16" s="189"/>
    </row>
    <row r="17" spans="1:13" ht="12.75">
      <c r="A17" s="187">
        <v>2011</v>
      </c>
      <c r="B17" s="29">
        <v>37434</v>
      </c>
      <c r="C17" s="29">
        <v>7201</v>
      </c>
      <c r="D17" s="29">
        <v>44635</v>
      </c>
      <c r="E17" s="29"/>
      <c r="F17" s="29">
        <v>91424</v>
      </c>
      <c r="G17" s="29">
        <v>84060</v>
      </c>
      <c r="H17" s="29">
        <v>175484</v>
      </c>
      <c r="J17" s="204">
        <v>83.86692057802173</v>
      </c>
      <c r="K17" s="204">
        <v>52.09819698661986</v>
      </c>
      <c r="M17" s="189"/>
    </row>
    <row r="18" spans="1:13" ht="12.75">
      <c r="A18" s="187">
        <v>2012</v>
      </c>
      <c r="B18" s="29">
        <v>28783</v>
      </c>
      <c r="C18" s="29">
        <v>7130</v>
      </c>
      <c r="D18" s="29">
        <v>35913</v>
      </c>
      <c r="E18" s="29"/>
      <c r="F18" s="29">
        <v>80607</v>
      </c>
      <c r="G18" s="29">
        <v>79489</v>
      </c>
      <c r="H18" s="29">
        <v>160096</v>
      </c>
      <c r="J18" s="204">
        <v>80.14646506835965</v>
      </c>
      <c r="K18" s="204">
        <v>50.34916550069958</v>
      </c>
      <c r="M18" s="189"/>
    </row>
    <row r="19" spans="1:13" ht="12.75">
      <c r="A19" s="187">
        <v>2013</v>
      </c>
      <c r="B19" s="29">
        <v>21579</v>
      </c>
      <c r="C19" s="29">
        <v>5523</v>
      </c>
      <c r="D19" s="29">
        <v>27102</v>
      </c>
      <c r="E19" s="29"/>
      <c r="F19" s="29">
        <v>71644</v>
      </c>
      <c r="G19" s="29">
        <v>72361</v>
      </c>
      <c r="H19" s="29">
        <v>144005</v>
      </c>
      <c r="J19" s="204">
        <v>79.62143015275626</v>
      </c>
      <c r="K19" s="204">
        <v>49.7510503107531</v>
      </c>
      <c r="M19" s="189"/>
    </row>
    <row r="20" spans="1:11" ht="12.75">
      <c r="A20" s="187"/>
      <c r="B20" s="29"/>
      <c r="C20" s="29"/>
      <c r="D20" s="29"/>
      <c r="E20" s="29"/>
      <c r="F20" s="29"/>
      <c r="G20" s="29"/>
      <c r="H20" s="29"/>
      <c r="J20" s="204"/>
      <c r="K20" s="204"/>
    </row>
    <row r="21" spans="1:11" ht="12.75" customHeight="1">
      <c r="A21" s="247" t="s">
        <v>3</v>
      </c>
      <c r="B21" s="29"/>
      <c r="C21" s="29"/>
      <c r="D21" s="29"/>
      <c r="E21" s="29"/>
      <c r="F21" s="29"/>
      <c r="G21" s="29"/>
      <c r="H21" s="29"/>
      <c r="J21" s="204"/>
      <c r="K21" s="204"/>
    </row>
    <row r="22" spans="1:11" ht="12.75">
      <c r="A22" s="247"/>
      <c r="B22" s="256" t="s">
        <v>4</v>
      </c>
      <c r="C22" s="256"/>
      <c r="D22" s="256"/>
      <c r="E22" s="256"/>
      <c r="F22" s="256"/>
      <c r="G22" s="256"/>
      <c r="H22" s="256"/>
      <c r="I22" s="256"/>
      <c r="J22" s="256"/>
      <c r="K22" s="256"/>
    </row>
    <row r="23" spans="1:11" ht="12.75">
      <c r="A23" s="187">
        <v>2003</v>
      </c>
      <c r="B23" s="29">
        <v>46847</v>
      </c>
      <c r="C23" s="29">
        <v>7260</v>
      </c>
      <c r="D23" s="29">
        <v>54107</v>
      </c>
      <c r="E23" s="29" t="s">
        <v>10</v>
      </c>
      <c r="F23" s="29">
        <v>62818</v>
      </c>
      <c r="G23" s="29">
        <v>69699</v>
      </c>
      <c r="H23" s="29">
        <v>132517</v>
      </c>
      <c r="J23" s="204">
        <v>86.58214279113608</v>
      </c>
      <c r="K23" s="204">
        <v>47.403729332840314</v>
      </c>
    </row>
    <row r="24" spans="1:11" ht="12.75">
      <c r="A24" s="187">
        <v>2004</v>
      </c>
      <c r="B24" s="29">
        <v>49532</v>
      </c>
      <c r="C24" s="29">
        <v>6975</v>
      </c>
      <c r="D24" s="29">
        <v>56507</v>
      </c>
      <c r="E24" s="29" t="s">
        <v>10</v>
      </c>
      <c r="F24" s="29">
        <v>65695</v>
      </c>
      <c r="G24" s="29">
        <v>70785</v>
      </c>
      <c r="H24" s="29">
        <v>136480</v>
      </c>
      <c r="J24" s="204">
        <v>87.65639655263949</v>
      </c>
      <c r="K24" s="204">
        <v>48.135257913247365</v>
      </c>
    </row>
    <row r="25" spans="1:11" ht="12.75">
      <c r="A25" s="187">
        <v>2005</v>
      </c>
      <c r="B25" s="29">
        <v>53233</v>
      </c>
      <c r="C25" s="29">
        <v>7174</v>
      </c>
      <c r="D25" s="29">
        <v>60407</v>
      </c>
      <c r="E25" s="29" t="s">
        <v>10</v>
      </c>
      <c r="F25" s="29">
        <v>61889</v>
      </c>
      <c r="G25" s="29">
        <v>71803</v>
      </c>
      <c r="H25" s="29">
        <v>133692</v>
      </c>
      <c r="J25" s="204">
        <v>88.12389292631649</v>
      </c>
      <c r="K25" s="204">
        <v>46.29222391766149</v>
      </c>
    </row>
    <row r="26" spans="1:11" ht="12.75">
      <c r="A26" s="187">
        <v>2006</v>
      </c>
      <c r="B26" s="29">
        <v>61409</v>
      </c>
      <c r="C26" s="29">
        <v>7418</v>
      </c>
      <c r="D26" s="29">
        <v>68827</v>
      </c>
      <c r="E26" s="29" t="s">
        <v>10</v>
      </c>
      <c r="F26" s="29">
        <v>74545</v>
      </c>
      <c r="G26" s="29">
        <v>74816</v>
      </c>
      <c r="H26" s="29">
        <v>149361</v>
      </c>
      <c r="J26" s="204">
        <v>89.22225289493949</v>
      </c>
      <c r="K26" s="204">
        <v>49.90928020032003</v>
      </c>
    </row>
    <row r="27" spans="1:11" ht="12.75">
      <c r="A27" s="187">
        <v>2007</v>
      </c>
      <c r="B27" s="29">
        <v>64572</v>
      </c>
      <c r="C27" s="29">
        <v>7134</v>
      </c>
      <c r="D27" s="29">
        <v>71706</v>
      </c>
      <c r="E27" s="29" t="s">
        <v>10</v>
      </c>
      <c r="F27" s="29">
        <v>81108</v>
      </c>
      <c r="G27" s="29">
        <v>70815</v>
      </c>
      <c r="H27" s="29">
        <v>151923</v>
      </c>
      <c r="J27" s="204">
        <v>90.05104175382813</v>
      </c>
      <c r="K27" s="204">
        <v>53.38757133547916</v>
      </c>
    </row>
    <row r="28" spans="1:11" ht="12.75">
      <c r="A28" s="187">
        <v>2008</v>
      </c>
      <c r="B28" s="29">
        <v>58477</v>
      </c>
      <c r="C28" s="29">
        <v>6813</v>
      </c>
      <c r="D28" s="29">
        <v>65290</v>
      </c>
      <c r="E28" s="29" t="s">
        <v>10</v>
      </c>
      <c r="F28" s="29">
        <v>82394</v>
      </c>
      <c r="G28" s="29">
        <v>69627</v>
      </c>
      <c r="H28" s="29">
        <v>152021</v>
      </c>
      <c r="J28" s="204">
        <v>89.56501761372338</v>
      </c>
      <c r="K28" s="204">
        <v>54.19909091507095</v>
      </c>
    </row>
    <row r="29" spans="1:11" ht="12.75">
      <c r="A29" s="187">
        <v>2009</v>
      </c>
      <c r="B29" s="29">
        <v>46275</v>
      </c>
      <c r="C29" s="29">
        <v>6213</v>
      </c>
      <c r="D29" s="29">
        <v>52488</v>
      </c>
      <c r="E29" s="29" t="s">
        <v>10</v>
      </c>
      <c r="F29" s="29">
        <v>76275</v>
      </c>
      <c r="G29" s="29">
        <v>66121</v>
      </c>
      <c r="H29" s="29">
        <v>142396</v>
      </c>
      <c r="J29" s="204">
        <v>88.16300868770004</v>
      </c>
      <c r="K29" s="204">
        <v>53.5654091407062</v>
      </c>
    </row>
    <row r="30" spans="1:11" ht="12.75">
      <c r="A30" s="187">
        <v>2010</v>
      </c>
      <c r="B30" s="29">
        <v>34725</v>
      </c>
      <c r="C30" s="29">
        <v>5896</v>
      </c>
      <c r="D30" s="29">
        <v>40621</v>
      </c>
      <c r="E30" s="29" t="s">
        <v>10</v>
      </c>
      <c r="F30" s="29">
        <v>67933</v>
      </c>
      <c r="G30" s="29">
        <v>64240</v>
      </c>
      <c r="H30" s="29">
        <v>132173</v>
      </c>
      <c r="J30" s="204">
        <v>85.48534009502474</v>
      </c>
      <c r="K30" s="204">
        <v>51.39703267687047</v>
      </c>
    </row>
    <row r="31" spans="1:11" ht="12.75">
      <c r="A31" s="187">
        <v>2011</v>
      </c>
      <c r="B31" s="29">
        <v>26033</v>
      </c>
      <c r="C31" s="29">
        <v>5890</v>
      </c>
      <c r="D31" s="29">
        <v>31923</v>
      </c>
      <c r="E31" s="29" t="s">
        <v>10</v>
      </c>
      <c r="F31" s="29">
        <v>64402</v>
      </c>
      <c r="G31" s="29">
        <v>60555</v>
      </c>
      <c r="H31" s="29">
        <v>124957</v>
      </c>
      <c r="J31" s="204">
        <v>81.5493531309714</v>
      </c>
      <c r="K31" s="204">
        <v>51.5393295293581</v>
      </c>
    </row>
    <row r="32" spans="1:11" ht="12.75">
      <c r="A32" s="187">
        <v>2012</v>
      </c>
      <c r="B32" s="29">
        <v>20711</v>
      </c>
      <c r="C32" s="29">
        <v>5942</v>
      </c>
      <c r="D32" s="29">
        <v>26653</v>
      </c>
      <c r="E32" s="29" t="s">
        <v>10</v>
      </c>
      <c r="F32" s="29">
        <v>57307</v>
      </c>
      <c r="G32" s="29">
        <v>57406</v>
      </c>
      <c r="H32" s="29">
        <v>114713</v>
      </c>
      <c r="J32" s="204">
        <v>77.7060743631111</v>
      </c>
      <c r="K32" s="204">
        <v>49.956848831431486</v>
      </c>
    </row>
    <row r="33" spans="1:11" ht="12.75">
      <c r="A33" s="187">
        <v>2013</v>
      </c>
      <c r="B33" s="29">
        <v>15900</v>
      </c>
      <c r="C33" s="29">
        <v>4603</v>
      </c>
      <c r="D33" s="29">
        <v>20503</v>
      </c>
      <c r="E33" s="29" t="s">
        <v>10</v>
      </c>
      <c r="F33" s="29">
        <v>51300</v>
      </c>
      <c r="G33" s="29">
        <v>52346</v>
      </c>
      <c r="H33" s="29">
        <v>103646</v>
      </c>
      <c r="J33" s="204">
        <v>77.54962688387066</v>
      </c>
      <c r="K33" s="204">
        <v>49.49539779634525</v>
      </c>
    </row>
    <row r="34" spans="1:11" ht="12.75">
      <c r="A34" s="187"/>
      <c r="B34" s="29"/>
      <c r="C34" s="29"/>
      <c r="D34" s="29"/>
      <c r="E34" s="29"/>
      <c r="F34" s="29"/>
      <c r="G34" s="29"/>
      <c r="H34" s="29"/>
      <c r="J34" s="204"/>
      <c r="K34" s="204"/>
    </row>
    <row r="35" spans="1:11" ht="12.75" customHeight="1">
      <c r="A35" s="247" t="s">
        <v>3</v>
      </c>
      <c r="B35" s="29"/>
      <c r="C35" s="29"/>
      <c r="D35" s="29"/>
      <c r="E35" s="29"/>
      <c r="F35" s="29"/>
      <c r="G35" s="29"/>
      <c r="H35" s="29"/>
      <c r="J35" s="204"/>
      <c r="K35" s="204"/>
    </row>
    <row r="36" spans="1:11" ht="12.75">
      <c r="A36" s="247"/>
      <c r="B36" s="256" t="s">
        <v>5</v>
      </c>
      <c r="C36" s="256"/>
      <c r="D36" s="256"/>
      <c r="E36" s="256"/>
      <c r="F36" s="256"/>
      <c r="G36" s="256"/>
      <c r="H36" s="256"/>
      <c r="I36" s="256"/>
      <c r="J36" s="256"/>
      <c r="K36" s="256"/>
    </row>
    <row r="37" spans="1:11" ht="12.75">
      <c r="A37" s="187">
        <v>2003</v>
      </c>
      <c r="B37" s="29">
        <v>18919</v>
      </c>
      <c r="C37" s="29">
        <v>1937</v>
      </c>
      <c r="D37" s="29">
        <v>20856</v>
      </c>
      <c r="E37" s="29" t="s">
        <v>10</v>
      </c>
      <c r="F37" s="29">
        <v>24784</v>
      </c>
      <c r="G37" s="29">
        <v>19734</v>
      </c>
      <c r="H37" s="29">
        <v>44518</v>
      </c>
      <c r="J37" s="204">
        <v>90.71250479478327</v>
      </c>
      <c r="K37" s="204">
        <v>55.67186306662474</v>
      </c>
    </row>
    <row r="38" spans="1:11" ht="12.75">
      <c r="A38" s="187">
        <v>2004</v>
      </c>
      <c r="B38" s="29">
        <v>21040</v>
      </c>
      <c r="C38" s="29">
        <v>1854</v>
      </c>
      <c r="D38" s="29">
        <v>22894</v>
      </c>
      <c r="E38" s="29" t="s">
        <v>10</v>
      </c>
      <c r="F38" s="29">
        <v>26890</v>
      </c>
      <c r="G38" s="29">
        <v>19880</v>
      </c>
      <c r="H38" s="29">
        <v>46770</v>
      </c>
      <c r="J38" s="204">
        <v>91.90180833406133</v>
      </c>
      <c r="K38" s="204">
        <v>57.494120162497325</v>
      </c>
    </row>
    <row r="39" spans="1:11" ht="12.75">
      <c r="A39" s="187">
        <v>2005</v>
      </c>
      <c r="B39" s="29">
        <v>25207</v>
      </c>
      <c r="C39" s="29">
        <v>1915</v>
      </c>
      <c r="D39" s="29">
        <v>27122</v>
      </c>
      <c r="E39" s="29" t="s">
        <v>10</v>
      </c>
      <c r="F39" s="29">
        <v>28082</v>
      </c>
      <c r="G39" s="29">
        <v>20367</v>
      </c>
      <c r="H39" s="29">
        <v>48449</v>
      </c>
      <c r="J39" s="204">
        <v>92.93931126023155</v>
      </c>
      <c r="K39" s="204">
        <v>57.96198063943528</v>
      </c>
    </row>
    <row r="40" spans="1:11" ht="12.75">
      <c r="A40" s="187">
        <v>2006</v>
      </c>
      <c r="B40" s="29">
        <v>29327</v>
      </c>
      <c r="C40" s="29">
        <v>1983</v>
      </c>
      <c r="D40" s="29">
        <v>31310</v>
      </c>
      <c r="E40" s="29" t="s">
        <v>10</v>
      </c>
      <c r="F40" s="29">
        <v>33716</v>
      </c>
      <c r="G40" s="29">
        <v>21615</v>
      </c>
      <c r="H40" s="29">
        <v>55331</v>
      </c>
      <c r="J40" s="204">
        <v>93.66656020440753</v>
      </c>
      <c r="K40" s="204">
        <v>60.93509967287777</v>
      </c>
    </row>
    <row r="41" spans="1:11" ht="12.75">
      <c r="A41" s="187">
        <v>2007</v>
      </c>
      <c r="B41" s="29">
        <v>30971</v>
      </c>
      <c r="C41" s="29">
        <v>1800</v>
      </c>
      <c r="D41" s="29">
        <v>32771</v>
      </c>
      <c r="E41" s="29" t="s">
        <v>10</v>
      </c>
      <c r="F41" s="29">
        <v>35389</v>
      </c>
      <c r="G41" s="29">
        <v>21033</v>
      </c>
      <c r="H41" s="29">
        <v>56422</v>
      </c>
      <c r="J41" s="204">
        <v>94.50733880565134</v>
      </c>
      <c r="K41" s="204">
        <v>62.72198787706923</v>
      </c>
    </row>
    <row r="42" spans="1:11" ht="12.75">
      <c r="A42" s="187">
        <v>2008</v>
      </c>
      <c r="B42" s="29">
        <v>28956</v>
      </c>
      <c r="C42" s="29">
        <v>1752</v>
      </c>
      <c r="D42" s="29">
        <v>30708</v>
      </c>
      <c r="E42" s="29" t="s">
        <v>10</v>
      </c>
      <c r="F42" s="29">
        <v>35292</v>
      </c>
      <c r="G42" s="29">
        <v>21843</v>
      </c>
      <c r="H42" s="29">
        <v>57135</v>
      </c>
      <c r="J42" s="204">
        <v>94.294646346229</v>
      </c>
      <c r="K42" s="204">
        <v>61.76949330532948</v>
      </c>
    </row>
    <row r="43" spans="1:11" ht="12.75">
      <c r="A43" s="187">
        <v>2009</v>
      </c>
      <c r="B43" s="29">
        <v>23188</v>
      </c>
      <c r="C43" s="29">
        <v>1464</v>
      </c>
      <c r="D43" s="29">
        <v>24652</v>
      </c>
      <c r="E43" s="29" t="s">
        <v>10</v>
      </c>
      <c r="F43" s="29">
        <v>32154</v>
      </c>
      <c r="G43" s="29">
        <v>21156</v>
      </c>
      <c r="H43" s="29">
        <v>53310</v>
      </c>
      <c r="J43" s="204">
        <v>94.06133376602304</v>
      </c>
      <c r="K43" s="204">
        <v>60.315137872819356</v>
      </c>
    </row>
    <row r="44" spans="1:11" ht="12.75">
      <c r="A44" s="187">
        <v>2010</v>
      </c>
      <c r="B44" s="29">
        <v>18073</v>
      </c>
      <c r="C44" s="29">
        <v>1365</v>
      </c>
      <c r="D44" s="29">
        <v>19438</v>
      </c>
      <c r="E44" s="29" t="s">
        <v>10</v>
      </c>
      <c r="F44" s="29">
        <v>28960</v>
      </c>
      <c r="G44" s="29">
        <v>21779</v>
      </c>
      <c r="H44" s="29">
        <v>50739</v>
      </c>
      <c r="J44" s="204">
        <v>92.97767260006174</v>
      </c>
      <c r="K44" s="204">
        <v>57.076410650584364</v>
      </c>
    </row>
    <row r="45" spans="1:11" ht="12.75">
      <c r="A45" s="187">
        <v>2011</v>
      </c>
      <c r="B45" s="29">
        <v>11203</v>
      </c>
      <c r="C45" s="29">
        <v>1281</v>
      </c>
      <c r="D45" s="29">
        <v>12484</v>
      </c>
      <c r="E45" s="29" t="s">
        <v>10</v>
      </c>
      <c r="F45" s="29">
        <v>26723</v>
      </c>
      <c r="G45" s="29">
        <v>21302</v>
      </c>
      <c r="H45" s="29">
        <v>48025</v>
      </c>
      <c r="J45" s="204">
        <v>89.73886574815764</v>
      </c>
      <c r="K45" s="204">
        <v>55.64393545028631</v>
      </c>
    </row>
    <row r="46" spans="1:11" ht="12.75">
      <c r="A46" s="187">
        <v>2012</v>
      </c>
      <c r="B46" s="29">
        <v>7896</v>
      </c>
      <c r="C46" s="29">
        <v>1164</v>
      </c>
      <c r="D46" s="29">
        <v>9060</v>
      </c>
      <c r="E46" s="29" t="s">
        <v>10</v>
      </c>
      <c r="F46" s="29">
        <v>23018</v>
      </c>
      <c r="G46" s="29">
        <v>20574</v>
      </c>
      <c r="H46" s="29">
        <v>43592</v>
      </c>
      <c r="J46" s="204">
        <v>87.1523178807947</v>
      </c>
      <c r="K46" s="204">
        <v>52.80326665443201</v>
      </c>
    </row>
    <row r="47" spans="1:11" ht="12.75">
      <c r="A47" s="187">
        <v>2013</v>
      </c>
      <c r="B47" s="29">
        <v>5494</v>
      </c>
      <c r="C47" s="29">
        <v>882</v>
      </c>
      <c r="D47" s="29">
        <v>6376</v>
      </c>
      <c r="E47" s="29" t="s">
        <v>10</v>
      </c>
      <c r="F47" s="29">
        <v>19958</v>
      </c>
      <c r="G47" s="29">
        <v>18654</v>
      </c>
      <c r="H47" s="29">
        <v>38612</v>
      </c>
      <c r="J47" s="204">
        <v>86.16687578419072</v>
      </c>
      <c r="K47" s="204">
        <v>51.68859421941365</v>
      </c>
    </row>
    <row r="48" spans="1:11" ht="12.75">
      <c r="A48" s="205"/>
      <c r="B48" s="179"/>
      <c r="C48" s="179"/>
      <c r="D48" s="179"/>
      <c r="E48" s="179"/>
      <c r="F48" s="179"/>
      <c r="G48" s="179"/>
      <c r="H48" s="179"/>
      <c r="I48" s="179"/>
      <c r="J48" s="179"/>
      <c r="K48" s="179"/>
    </row>
    <row r="49" ht="12.75">
      <c r="A49" s="74"/>
    </row>
    <row r="50" spans="1:11" ht="39" customHeight="1">
      <c r="A50" s="216" t="s">
        <v>378</v>
      </c>
      <c r="B50" s="215"/>
      <c r="C50" s="215"/>
      <c r="D50" s="215"/>
      <c r="E50" s="215"/>
      <c r="F50" s="215"/>
      <c r="G50" s="215"/>
      <c r="H50" s="215"/>
      <c r="I50" s="215"/>
      <c r="J50" s="215"/>
      <c r="K50" s="215"/>
    </row>
    <row r="51" ht="12.75">
      <c r="A51" s="75" t="s">
        <v>381</v>
      </c>
    </row>
    <row r="52" ht="12.75">
      <c r="A52" s="20" t="s">
        <v>12</v>
      </c>
    </row>
  </sheetData>
  <sheetProtection/>
  <mergeCells count="11">
    <mergeCell ref="A1:K1"/>
    <mergeCell ref="B5:D5"/>
    <mergeCell ref="F5:H5"/>
    <mergeCell ref="J5:K5"/>
    <mergeCell ref="A50:K50"/>
    <mergeCell ref="A35:A36"/>
    <mergeCell ref="B36:K36"/>
    <mergeCell ref="A7:A8"/>
    <mergeCell ref="B8:K8"/>
    <mergeCell ref="A21:A22"/>
    <mergeCell ref="B22:K2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M61"/>
  <sheetViews>
    <sheetView zoomScale="85" zoomScaleNormal="85" workbookViewId="0" topLeftCell="A1">
      <selection activeCell="A1" sqref="A1:L1"/>
    </sheetView>
  </sheetViews>
  <sheetFormatPr defaultColWidth="9.140625" defaultRowHeight="12.75"/>
  <cols>
    <col min="1" max="1" width="24.57421875" style="76" customWidth="1"/>
    <col min="2" max="12" width="7.57421875" style="76" customWidth="1"/>
    <col min="13" max="16384" width="9.140625" style="76" customWidth="1"/>
  </cols>
  <sheetData>
    <row r="1" spans="1:12" ht="28.5" customHeight="1">
      <c r="A1" s="257" t="s">
        <v>411</v>
      </c>
      <c r="B1" s="257"/>
      <c r="C1" s="257"/>
      <c r="D1" s="257"/>
      <c r="E1" s="257"/>
      <c r="F1" s="257"/>
      <c r="G1" s="257"/>
      <c r="H1" s="257"/>
      <c r="I1" s="257"/>
      <c r="J1" s="257"/>
      <c r="K1" s="257"/>
      <c r="L1" s="257"/>
    </row>
    <row r="2" ht="12.75">
      <c r="A2" s="175"/>
    </row>
    <row r="3" spans="1:12" ht="12.75">
      <c r="A3" s="78"/>
      <c r="B3" s="78"/>
      <c r="C3" s="78"/>
      <c r="D3" s="78"/>
      <c r="E3" s="78"/>
      <c r="F3" s="78"/>
      <c r="G3" s="78"/>
      <c r="H3" s="78"/>
      <c r="I3" s="78"/>
      <c r="J3" s="79"/>
      <c r="K3" s="79"/>
      <c r="L3" s="80" t="s">
        <v>65</v>
      </c>
    </row>
    <row r="4" spans="2:12" ht="15" customHeight="1">
      <c r="B4" s="258" t="s">
        <v>3</v>
      </c>
      <c r="C4" s="258"/>
      <c r="D4" s="258"/>
      <c r="E4" s="258"/>
      <c r="F4" s="258"/>
      <c r="G4" s="258"/>
      <c r="H4" s="258"/>
      <c r="I4" s="258"/>
      <c r="J4" s="258"/>
      <c r="K4" s="258"/>
      <c r="L4" s="258"/>
    </row>
    <row r="5" spans="1:12" ht="12.75">
      <c r="A5" s="78"/>
      <c r="B5" s="81">
        <v>2003</v>
      </c>
      <c r="C5" s="81">
        <v>2004</v>
      </c>
      <c r="D5" s="81">
        <v>2005</v>
      </c>
      <c r="E5" s="81">
        <v>2006</v>
      </c>
      <c r="F5" s="81">
        <v>2007</v>
      </c>
      <c r="G5" s="81">
        <v>2008</v>
      </c>
      <c r="H5" s="81">
        <v>2009</v>
      </c>
      <c r="I5" s="81">
        <v>2010</v>
      </c>
      <c r="J5" s="81">
        <v>2011</v>
      </c>
      <c r="K5" s="81">
        <v>2012</v>
      </c>
      <c r="L5" s="81">
        <v>2013</v>
      </c>
    </row>
    <row r="6" spans="1:12" s="85" customFormat="1" ht="6" customHeight="1">
      <c r="A6" s="82"/>
      <c r="B6" s="83"/>
      <c r="C6" s="83"/>
      <c r="D6" s="83"/>
      <c r="E6" s="83"/>
      <c r="F6" s="83"/>
      <c r="G6" s="83"/>
      <c r="H6" s="83"/>
      <c r="I6" s="83"/>
      <c r="J6" s="84"/>
      <c r="K6" s="84"/>
      <c r="L6" s="84"/>
    </row>
    <row r="7" spans="1:4" ht="12.75">
      <c r="A7" s="82" t="s">
        <v>87</v>
      </c>
      <c r="B7" s="86"/>
      <c r="C7" s="86"/>
      <c r="D7" s="86"/>
    </row>
    <row r="8" spans="1:12" ht="12.75">
      <c r="A8" s="86" t="s">
        <v>88</v>
      </c>
      <c r="B8" s="17">
        <v>1419</v>
      </c>
      <c r="C8" s="17">
        <v>1590</v>
      </c>
      <c r="D8" s="17">
        <v>1739</v>
      </c>
      <c r="E8" s="17">
        <v>2411</v>
      </c>
      <c r="F8" s="17">
        <v>2766</v>
      </c>
      <c r="G8" s="17">
        <v>2463</v>
      </c>
      <c r="H8" s="17">
        <v>1804</v>
      </c>
      <c r="I8" s="17">
        <v>1325</v>
      </c>
      <c r="J8" s="17">
        <v>1451</v>
      </c>
      <c r="K8" s="17">
        <v>1343</v>
      </c>
      <c r="L8" s="17">
        <v>1037</v>
      </c>
    </row>
    <row r="9" spans="1:12" ht="12.75">
      <c r="A9" s="86" t="s">
        <v>89</v>
      </c>
      <c r="B9" s="17">
        <v>846</v>
      </c>
      <c r="C9" s="17">
        <v>910</v>
      </c>
      <c r="D9" s="17">
        <v>939</v>
      </c>
      <c r="E9" s="17">
        <v>1089</v>
      </c>
      <c r="F9" s="17">
        <v>1044</v>
      </c>
      <c r="G9" s="17">
        <v>906</v>
      </c>
      <c r="H9" s="17">
        <v>764</v>
      </c>
      <c r="I9" s="17">
        <v>682</v>
      </c>
      <c r="J9" s="17">
        <v>478</v>
      </c>
      <c r="K9" s="17">
        <v>345</v>
      </c>
      <c r="L9" s="17">
        <v>254</v>
      </c>
    </row>
    <row r="10" spans="1:12" ht="12.75">
      <c r="A10" s="86" t="s">
        <v>90</v>
      </c>
      <c r="B10" s="17">
        <v>816</v>
      </c>
      <c r="C10" s="17">
        <v>880</v>
      </c>
      <c r="D10" s="17">
        <v>1177</v>
      </c>
      <c r="E10" s="17">
        <v>1391</v>
      </c>
      <c r="F10" s="17">
        <v>1446</v>
      </c>
      <c r="G10" s="17">
        <v>1305</v>
      </c>
      <c r="H10" s="17">
        <v>1092</v>
      </c>
      <c r="I10" s="17">
        <v>1024</v>
      </c>
      <c r="J10" s="17">
        <v>1027</v>
      </c>
      <c r="K10" s="17">
        <v>532</v>
      </c>
      <c r="L10" s="17">
        <v>356</v>
      </c>
    </row>
    <row r="11" spans="1:13" ht="12.75">
      <c r="A11" s="87" t="s">
        <v>91</v>
      </c>
      <c r="B11" s="17">
        <v>1128</v>
      </c>
      <c r="C11" s="17">
        <v>1184</v>
      </c>
      <c r="D11" s="17">
        <v>1376</v>
      </c>
      <c r="E11" s="17">
        <v>1935</v>
      </c>
      <c r="F11" s="17">
        <v>1978</v>
      </c>
      <c r="G11" s="17">
        <v>1572</v>
      </c>
      <c r="H11" s="17">
        <v>1268</v>
      </c>
      <c r="I11" s="17">
        <v>798</v>
      </c>
      <c r="J11" s="17">
        <v>783</v>
      </c>
      <c r="K11" s="17">
        <v>521</v>
      </c>
      <c r="L11" s="17">
        <v>470</v>
      </c>
      <c r="M11" s="77"/>
    </row>
    <row r="12" spans="1:13" ht="12.75">
      <c r="A12" s="87" t="s">
        <v>92</v>
      </c>
      <c r="B12" s="17">
        <v>77</v>
      </c>
      <c r="C12" s="17">
        <v>70</v>
      </c>
      <c r="D12" s="17">
        <v>51</v>
      </c>
      <c r="E12" s="17">
        <v>56</v>
      </c>
      <c r="F12" s="17">
        <v>70</v>
      </c>
      <c r="G12" s="17">
        <v>51</v>
      </c>
      <c r="H12" s="17">
        <v>33</v>
      </c>
      <c r="I12" s="17">
        <v>45</v>
      </c>
      <c r="J12" s="17">
        <v>51</v>
      </c>
      <c r="K12" s="17">
        <v>41</v>
      </c>
      <c r="L12" s="17">
        <v>19</v>
      </c>
      <c r="M12" s="77"/>
    </row>
    <row r="13" spans="1:12" ht="12.75">
      <c r="A13" s="86" t="s">
        <v>93</v>
      </c>
      <c r="B13" s="17">
        <v>1068</v>
      </c>
      <c r="C13" s="17">
        <v>1108</v>
      </c>
      <c r="D13" s="17">
        <v>1146</v>
      </c>
      <c r="E13" s="17">
        <v>1393</v>
      </c>
      <c r="F13" s="17">
        <v>1656</v>
      </c>
      <c r="G13" s="17">
        <v>1601</v>
      </c>
      <c r="H13" s="17">
        <v>1293</v>
      </c>
      <c r="I13" s="17">
        <v>1072</v>
      </c>
      <c r="J13" s="17">
        <v>863</v>
      </c>
      <c r="K13" s="17">
        <v>762</v>
      </c>
      <c r="L13" s="17">
        <v>607</v>
      </c>
    </row>
    <row r="14" spans="1:12" ht="12.75">
      <c r="A14" s="86" t="s">
        <v>94</v>
      </c>
      <c r="B14" s="17">
        <v>841</v>
      </c>
      <c r="C14" s="17">
        <v>888</v>
      </c>
      <c r="D14" s="17">
        <v>973</v>
      </c>
      <c r="E14" s="17">
        <v>1213</v>
      </c>
      <c r="F14" s="17">
        <v>1153</v>
      </c>
      <c r="G14" s="17">
        <v>1131</v>
      </c>
      <c r="H14" s="17">
        <v>861</v>
      </c>
      <c r="I14" s="17">
        <v>690</v>
      </c>
      <c r="J14" s="17">
        <v>514</v>
      </c>
      <c r="K14" s="17">
        <v>383</v>
      </c>
      <c r="L14" s="17">
        <v>175</v>
      </c>
    </row>
    <row r="15" spans="1:12" ht="12.75">
      <c r="A15" s="86" t="s">
        <v>95</v>
      </c>
      <c r="B15" s="17">
        <v>1326</v>
      </c>
      <c r="C15" s="17">
        <v>1199</v>
      </c>
      <c r="D15" s="17">
        <v>1519</v>
      </c>
      <c r="E15" s="17">
        <v>2043</v>
      </c>
      <c r="F15" s="17">
        <v>1810</v>
      </c>
      <c r="G15" s="17">
        <v>2028</v>
      </c>
      <c r="H15" s="17">
        <v>1595</v>
      </c>
      <c r="I15" s="17">
        <v>795</v>
      </c>
      <c r="J15" s="17">
        <v>690</v>
      </c>
      <c r="K15" s="17">
        <v>628</v>
      </c>
      <c r="L15" s="17">
        <v>472</v>
      </c>
    </row>
    <row r="16" spans="1:12" ht="12.75">
      <c r="A16" s="86" t="s">
        <v>96</v>
      </c>
      <c r="B16" s="17">
        <v>2411</v>
      </c>
      <c r="C16" s="17">
        <v>2318</v>
      </c>
      <c r="D16" s="17">
        <v>2319</v>
      </c>
      <c r="E16" s="17">
        <v>2759</v>
      </c>
      <c r="F16" s="17">
        <v>2728</v>
      </c>
      <c r="G16" s="17">
        <v>2664</v>
      </c>
      <c r="H16" s="17">
        <v>2031</v>
      </c>
      <c r="I16" s="17">
        <v>1294</v>
      </c>
      <c r="J16" s="17">
        <v>1284</v>
      </c>
      <c r="K16" s="17">
        <v>990</v>
      </c>
      <c r="L16" s="17">
        <v>784</v>
      </c>
    </row>
    <row r="17" spans="1:12" ht="12.75">
      <c r="A17" s="86" t="s">
        <v>97</v>
      </c>
      <c r="B17" s="17">
        <v>780</v>
      </c>
      <c r="C17" s="17">
        <v>834</v>
      </c>
      <c r="D17" s="17">
        <v>1238</v>
      </c>
      <c r="E17" s="17">
        <v>1272</v>
      </c>
      <c r="F17" s="17">
        <v>1338</v>
      </c>
      <c r="G17" s="17">
        <v>1050</v>
      </c>
      <c r="H17" s="17">
        <v>667</v>
      </c>
      <c r="I17" s="17">
        <v>457</v>
      </c>
      <c r="J17" s="17">
        <v>363</v>
      </c>
      <c r="K17" s="17">
        <v>313</v>
      </c>
      <c r="L17" s="17">
        <v>174</v>
      </c>
    </row>
    <row r="18" spans="1:12" ht="12.75">
      <c r="A18" s="86" t="s">
        <v>98</v>
      </c>
      <c r="B18" s="17">
        <v>919</v>
      </c>
      <c r="C18" s="17">
        <v>915</v>
      </c>
      <c r="D18" s="17">
        <v>1028</v>
      </c>
      <c r="E18" s="17">
        <v>1235</v>
      </c>
      <c r="F18" s="17">
        <v>1439</v>
      </c>
      <c r="G18" s="17">
        <v>1473</v>
      </c>
      <c r="H18" s="17">
        <v>633</v>
      </c>
      <c r="I18" s="17">
        <v>353</v>
      </c>
      <c r="J18" s="17">
        <v>357</v>
      </c>
      <c r="K18" s="17">
        <v>327</v>
      </c>
      <c r="L18" s="17">
        <v>279</v>
      </c>
    </row>
    <row r="19" spans="1:12" ht="12.75">
      <c r="A19" s="86" t="s">
        <v>99</v>
      </c>
      <c r="B19" s="17">
        <v>897</v>
      </c>
      <c r="C19" s="17">
        <v>987</v>
      </c>
      <c r="D19" s="17">
        <v>825</v>
      </c>
      <c r="E19" s="17">
        <v>1073</v>
      </c>
      <c r="F19" s="17">
        <v>1051</v>
      </c>
      <c r="G19" s="17">
        <v>819</v>
      </c>
      <c r="H19" s="17">
        <v>755</v>
      </c>
      <c r="I19" s="17">
        <v>677</v>
      </c>
      <c r="J19" s="17">
        <v>506</v>
      </c>
      <c r="K19" s="17">
        <v>425</v>
      </c>
      <c r="L19" s="17">
        <v>421</v>
      </c>
    </row>
    <row r="20" spans="1:12" ht="12.75">
      <c r="A20" s="86" t="s">
        <v>100</v>
      </c>
      <c r="B20" s="17">
        <v>2093</v>
      </c>
      <c r="C20" s="17">
        <v>2218</v>
      </c>
      <c r="D20" s="17">
        <v>3000</v>
      </c>
      <c r="E20" s="17">
        <v>3425</v>
      </c>
      <c r="F20" s="17">
        <v>3299</v>
      </c>
      <c r="G20" s="17">
        <v>3526</v>
      </c>
      <c r="H20" s="17">
        <v>3082</v>
      </c>
      <c r="I20" s="17">
        <v>2505</v>
      </c>
      <c r="J20" s="17">
        <v>1529</v>
      </c>
      <c r="K20" s="17">
        <v>1226</v>
      </c>
      <c r="L20" s="17">
        <v>941</v>
      </c>
    </row>
    <row r="21" spans="1:12" ht="12.75">
      <c r="A21" s="86" t="s">
        <v>101</v>
      </c>
      <c r="B21" s="17">
        <v>687</v>
      </c>
      <c r="C21" s="17">
        <v>697</v>
      </c>
      <c r="D21" s="17">
        <v>875</v>
      </c>
      <c r="E21" s="17">
        <v>1204</v>
      </c>
      <c r="F21" s="17">
        <v>1107</v>
      </c>
      <c r="G21" s="17">
        <v>1063</v>
      </c>
      <c r="H21" s="17">
        <v>922</v>
      </c>
      <c r="I21" s="17">
        <v>642</v>
      </c>
      <c r="J21" s="17">
        <v>285</v>
      </c>
      <c r="K21" s="17">
        <v>274</v>
      </c>
      <c r="L21" s="17">
        <v>252</v>
      </c>
    </row>
    <row r="22" spans="1:12" ht="12.75">
      <c r="A22" s="86" t="s">
        <v>102</v>
      </c>
      <c r="B22" s="17">
        <v>3600</v>
      </c>
      <c r="C22" s="17">
        <v>3887</v>
      </c>
      <c r="D22" s="17">
        <v>4899</v>
      </c>
      <c r="E22" s="17">
        <v>5155</v>
      </c>
      <c r="F22" s="17">
        <v>5337</v>
      </c>
      <c r="G22" s="17">
        <v>5123</v>
      </c>
      <c r="H22" s="17">
        <v>3953</v>
      </c>
      <c r="I22" s="17">
        <v>2757</v>
      </c>
      <c r="J22" s="17">
        <v>2141</v>
      </c>
      <c r="K22" s="17">
        <v>1568</v>
      </c>
      <c r="L22" s="17">
        <v>1117</v>
      </c>
    </row>
    <row r="23" spans="1:12" ht="12.75">
      <c r="A23" s="86" t="s">
        <v>103</v>
      </c>
      <c r="B23" s="17">
        <v>1196</v>
      </c>
      <c r="C23" s="17">
        <v>1141</v>
      </c>
      <c r="D23" s="17">
        <v>1056</v>
      </c>
      <c r="E23" s="17">
        <v>1154</v>
      </c>
      <c r="F23" s="17">
        <v>1492</v>
      </c>
      <c r="G23" s="17">
        <v>1294</v>
      </c>
      <c r="H23" s="17">
        <v>1164</v>
      </c>
      <c r="I23" s="17">
        <v>896</v>
      </c>
      <c r="J23" s="17">
        <v>643</v>
      </c>
      <c r="K23" s="17">
        <v>560</v>
      </c>
      <c r="L23" s="17">
        <v>422</v>
      </c>
    </row>
    <row r="24" spans="1:12" ht="12.75">
      <c r="A24" s="86" t="s">
        <v>104</v>
      </c>
      <c r="B24" s="17">
        <v>2737</v>
      </c>
      <c r="C24" s="17">
        <v>3271</v>
      </c>
      <c r="D24" s="17">
        <v>3555</v>
      </c>
      <c r="E24" s="17">
        <v>3303</v>
      </c>
      <c r="F24" s="17">
        <v>3027</v>
      </c>
      <c r="G24" s="17">
        <v>3094</v>
      </c>
      <c r="H24" s="17">
        <v>2605</v>
      </c>
      <c r="I24" s="17">
        <v>2325</v>
      </c>
      <c r="J24" s="17">
        <v>1665</v>
      </c>
      <c r="K24" s="17">
        <v>1156</v>
      </c>
      <c r="L24" s="17">
        <v>1034</v>
      </c>
    </row>
    <row r="25" spans="1:12" ht="12.75">
      <c r="A25" s="86" t="s">
        <v>105</v>
      </c>
      <c r="B25" s="17">
        <v>1206</v>
      </c>
      <c r="C25" s="17">
        <v>1356</v>
      </c>
      <c r="D25" s="17">
        <v>1458</v>
      </c>
      <c r="E25" s="17">
        <v>1601</v>
      </c>
      <c r="F25" s="17">
        <v>1926</v>
      </c>
      <c r="G25" s="17">
        <v>1661</v>
      </c>
      <c r="H25" s="17">
        <v>1418</v>
      </c>
      <c r="I25" s="17">
        <v>1297</v>
      </c>
      <c r="J25" s="17">
        <v>870</v>
      </c>
      <c r="K25" s="17">
        <v>752</v>
      </c>
      <c r="L25" s="17">
        <v>341</v>
      </c>
    </row>
    <row r="26" spans="1:12" ht="12.75">
      <c r="A26" s="86" t="s">
        <v>106</v>
      </c>
      <c r="B26" s="17">
        <v>1160</v>
      </c>
      <c r="C26" s="17">
        <v>1095</v>
      </c>
      <c r="D26" s="17">
        <v>1212</v>
      </c>
      <c r="E26" s="17">
        <v>1290</v>
      </c>
      <c r="F26" s="17">
        <v>1378</v>
      </c>
      <c r="G26" s="17">
        <v>1379</v>
      </c>
      <c r="H26" s="17">
        <v>1144</v>
      </c>
      <c r="I26" s="17">
        <v>793</v>
      </c>
      <c r="J26" s="17">
        <v>542</v>
      </c>
      <c r="K26" s="17">
        <v>522</v>
      </c>
      <c r="L26" s="17">
        <v>455</v>
      </c>
    </row>
    <row r="27" spans="1:12" ht="12.75">
      <c r="A27" s="86" t="s">
        <v>107</v>
      </c>
      <c r="B27" s="17">
        <v>2416</v>
      </c>
      <c r="C27" s="17">
        <v>3046</v>
      </c>
      <c r="D27" s="17">
        <v>3265</v>
      </c>
      <c r="E27" s="17">
        <v>3346</v>
      </c>
      <c r="F27" s="17">
        <v>3528</v>
      </c>
      <c r="G27" s="17">
        <v>2931</v>
      </c>
      <c r="H27" s="17">
        <v>2629</v>
      </c>
      <c r="I27" s="17">
        <v>2287</v>
      </c>
      <c r="J27" s="17">
        <v>1571</v>
      </c>
      <c r="K27" s="17">
        <v>1292</v>
      </c>
      <c r="L27" s="17">
        <v>951</v>
      </c>
    </row>
    <row r="28" spans="1:12" ht="12.75">
      <c r="A28" s="86" t="s">
        <v>108</v>
      </c>
      <c r="B28" s="17">
        <v>1208</v>
      </c>
      <c r="C28" s="17">
        <v>1240</v>
      </c>
      <c r="D28" s="17">
        <v>2139</v>
      </c>
      <c r="E28" s="17">
        <v>3072</v>
      </c>
      <c r="F28" s="17">
        <v>2902</v>
      </c>
      <c r="G28" s="17">
        <v>2599</v>
      </c>
      <c r="H28" s="17">
        <v>1964</v>
      </c>
      <c r="I28" s="17">
        <v>1696</v>
      </c>
      <c r="J28" s="17">
        <v>1386</v>
      </c>
      <c r="K28" s="17">
        <v>1254</v>
      </c>
      <c r="L28" s="17">
        <v>907</v>
      </c>
    </row>
    <row r="29" spans="1:12" ht="12.75">
      <c r="A29" s="86" t="s">
        <v>109</v>
      </c>
      <c r="B29" s="17">
        <v>1333</v>
      </c>
      <c r="C29" s="17">
        <v>1430</v>
      </c>
      <c r="D29" s="17">
        <v>1657</v>
      </c>
      <c r="E29" s="17">
        <v>2231</v>
      </c>
      <c r="F29" s="17">
        <v>2340</v>
      </c>
      <c r="G29" s="17">
        <v>1495</v>
      </c>
      <c r="H29" s="17">
        <v>958</v>
      </c>
      <c r="I29" s="17">
        <v>842</v>
      </c>
      <c r="J29" s="17">
        <v>823</v>
      </c>
      <c r="K29" s="17">
        <v>681</v>
      </c>
      <c r="L29" s="17">
        <v>710</v>
      </c>
    </row>
    <row r="30" spans="1:12" ht="12.75">
      <c r="A30" s="86" t="s">
        <v>110</v>
      </c>
      <c r="B30" s="17">
        <v>648</v>
      </c>
      <c r="C30" s="17">
        <v>626</v>
      </c>
      <c r="D30" s="17">
        <v>864</v>
      </c>
      <c r="E30" s="17">
        <v>1095</v>
      </c>
      <c r="F30" s="17">
        <v>1118</v>
      </c>
      <c r="G30" s="17">
        <v>1042</v>
      </c>
      <c r="H30" s="17">
        <v>935</v>
      </c>
      <c r="I30" s="17">
        <v>898</v>
      </c>
      <c r="J30" s="17">
        <v>606</v>
      </c>
      <c r="K30" s="17">
        <v>474</v>
      </c>
      <c r="L30" s="17">
        <v>320</v>
      </c>
    </row>
    <row r="31" spans="1:12" ht="12.75">
      <c r="A31" s="86" t="s">
        <v>111</v>
      </c>
      <c r="B31" s="17">
        <v>2532</v>
      </c>
      <c r="C31" s="17">
        <v>2729</v>
      </c>
      <c r="D31" s="17">
        <v>2481</v>
      </c>
      <c r="E31" s="17">
        <v>1693</v>
      </c>
      <c r="F31" s="17">
        <v>2026</v>
      </c>
      <c r="G31" s="17">
        <v>2418</v>
      </c>
      <c r="H31" s="17">
        <v>2143</v>
      </c>
      <c r="I31" s="17">
        <v>1915</v>
      </c>
      <c r="J31" s="17">
        <v>985</v>
      </c>
      <c r="K31" s="17">
        <v>750</v>
      </c>
      <c r="L31" s="17">
        <v>610</v>
      </c>
    </row>
    <row r="32" spans="1:12" ht="12.75">
      <c r="A32" s="86" t="s">
        <v>112</v>
      </c>
      <c r="B32" s="17">
        <v>9210</v>
      </c>
      <c r="C32" s="17">
        <v>9421</v>
      </c>
      <c r="D32" s="17">
        <v>9469</v>
      </c>
      <c r="E32" s="17">
        <v>10320</v>
      </c>
      <c r="F32" s="17">
        <v>11878</v>
      </c>
      <c r="G32" s="17">
        <v>11107</v>
      </c>
      <c r="H32" s="17">
        <v>10230</v>
      </c>
      <c r="I32" s="17">
        <v>8013</v>
      </c>
      <c r="J32" s="17">
        <v>6186</v>
      </c>
      <c r="K32" s="17">
        <v>5195</v>
      </c>
      <c r="L32" s="17">
        <v>3628</v>
      </c>
    </row>
    <row r="33" spans="1:12" ht="12.75">
      <c r="A33" s="86" t="s">
        <v>113</v>
      </c>
      <c r="B33" s="17">
        <v>952</v>
      </c>
      <c r="C33" s="17">
        <v>1013</v>
      </c>
      <c r="D33" s="17">
        <v>1088</v>
      </c>
      <c r="E33" s="17">
        <v>1214</v>
      </c>
      <c r="F33" s="17">
        <v>1655</v>
      </c>
      <c r="G33" s="17">
        <v>1568</v>
      </c>
      <c r="H33" s="17">
        <v>1057</v>
      </c>
      <c r="I33" s="17">
        <v>714</v>
      </c>
      <c r="J33" s="17">
        <v>728</v>
      </c>
      <c r="K33" s="17">
        <v>552</v>
      </c>
      <c r="L33" s="17">
        <v>469</v>
      </c>
    </row>
    <row r="34" spans="1:12" ht="12.75">
      <c r="A34" s="86" t="s">
        <v>114</v>
      </c>
      <c r="B34" s="17">
        <v>1099</v>
      </c>
      <c r="C34" s="17">
        <v>1155</v>
      </c>
      <c r="D34" s="17">
        <v>1155</v>
      </c>
      <c r="E34" s="17">
        <v>1137</v>
      </c>
      <c r="F34" s="17">
        <v>1211</v>
      </c>
      <c r="G34" s="17">
        <v>1261</v>
      </c>
      <c r="H34" s="17">
        <v>1211</v>
      </c>
      <c r="I34" s="17">
        <v>874</v>
      </c>
      <c r="J34" s="17">
        <v>586</v>
      </c>
      <c r="K34" s="17">
        <v>486</v>
      </c>
      <c r="L34" s="17">
        <v>394</v>
      </c>
    </row>
    <row r="35" spans="1:12" ht="12.75">
      <c r="A35" s="86" t="s">
        <v>115</v>
      </c>
      <c r="B35" s="17">
        <v>1023</v>
      </c>
      <c r="C35" s="17">
        <v>1085</v>
      </c>
      <c r="D35" s="17">
        <v>1192</v>
      </c>
      <c r="E35" s="17">
        <v>1275</v>
      </c>
      <c r="F35" s="17">
        <v>1338</v>
      </c>
      <c r="G35" s="17">
        <v>1286</v>
      </c>
      <c r="H35" s="17">
        <v>961</v>
      </c>
      <c r="I35" s="17">
        <v>785</v>
      </c>
      <c r="J35" s="17">
        <v>567</v>
      </c>
      <c r="K35" s="17">
        <v>449</v>
      </c>
      <c r="L35" s="17">
        <v>317</v>
      </c>
    </row>
    <row r="36" spans="1:12" ht="12.75">
      <c r="A36" s="86" t="s">
        <v>116</v>
      </c>
      <c r="B36" s="17">
        <v>438</v>
      </c>
      <c r="C36" s="17">
        <v>418</v>
      </c>
      <c r="D36" s="17">
        <v>463</v>
      </c>
      <c r="E36" s="17">
        <v>661</v>
      </c>
      <c r="F36" s="17">
        <v>648</v>
      </c>
      <c r="G36" s="17">
        <v>690</v>
      </c>
      <c r="H36" s="17">
        <v>683</v>
      </c>
      <c r="I36" s="17">
        <v>591</v>
      </c>
      <c r="J36" s="17">
        <v>551</v>
      </c>
      <c r="K36" s="17">
        <v>412</v>
      </c>
      <c r="L36" s="17">
        <v>359</v>
      </c>
    </row>
    <row r="37" spans="1:12" ht="12.75">
      <c r="A37" s="86" t="s">
        <v>117</v>
      </c>
      <c r="B37" s="17">
        <v>3751</v>
      </c>
      <c r="C37" s="17">
        <v>4027</v>
      </c>
      <c r="D37" s="17">
        <v>3749</v>
      </c>
      <c r="E37" s="17">
        <v>4108</v>
      </c>
      <c r="F37" s="17">
        <v>4290</v>
      </c>
      <c r="G37" s="17">
        <v>3795</v>
      </c>
      <c r="H37" s="17">
        <v>3244</v>
      </c>
      <c r="I37" s="17">
        <v>2028</v>
      </c>
      <c r="J37" s="17">
        <v>970</v>
      </c>
      <c r="K37" s="17">
        <v>964</v>
      </c>
      <c r="L37" s="17">
        <v>673</v>
      </c>
    </row>
    <row r="38" spans="1:12" ht="12.75">
      <c r="A38" s="86" t="s">
        <v>118</v>
      </c>
      <c r="B38" s="17">
        <v>1706</v>
      </c>
      <c r="C38" s="17">
        <v>1843</v>
      </c>
      <c r="D38" s="17">
        <v>1936</v>
      </c>
      <c r="E38" s="17">
        <v>2577</v>
      </c>
      <c r="F38" s="17">
        <v>2650</v>
      </c>
      <c r="G38" s="17">
        <v>2015</v>
      </c>
      <c r="H38" s="17">
        <v>1489</v>
      </c>
      <c r="I38" s="17">
        <v>1465</v>
      </c>
      <c r="J38" s="17">
        <v>1428</v>
      </c>
      <c r="K38" s="17">
        <v>1154</v>
      </c>
      <c r="L38" s="17">
        <v>618</v>
      </c>
    </row>
    <row r="39" spans="1:12" ht="12.75">
      <c r="A39" s="86" t="s">
        <v>119</v>
      </c>
      <c r="B39" s="17">
        <v>1771</v>
      </c>
      <c r="C39" s="17">
        <v>1725</v>
      </c>
      <c r="D39" s="17">
        <v>1812</v>
      </c>
      <c r="E39" s="17">
        <v>2019</v>
      </c>
      <c r="F39" s="17">
        <v>1895</v>
      </c>
      <c r="G39" s="17">
        <v>2022</v>
      </c>
      <c r="H39" s="17">
        <v>1844</v>
      </c>
      <c r="I39" s="17">
        <v>1512</v>
      </c>
      <c r="J39" s="17">
        <v>977</v>
      </c>
      <c r="K39" s="17">
        <v>462</v>
      </c>
      <c r="L39" s="17">
        <v>410</v>
      </c>
    </row>
    <row r="40" spans="1:12" ht="12.75">
      <c r="A40" s="86" t="s">
        <v>120</v>
      </c>
      <c r="B40" s="17">
        <v>2258</v>
      </c>
      <c r="C40" s="17">
        <v>2325</v>
      </c>
      <c r="D40" s="17">
        <v>2624</v>
      </c>
      <c r="E40" s="17">
        <v>3081</v>
      </c>
      <c r="F40" s="17">
        <v>3224</v>
      </c>
      <c r="G40" s="17">
        <v>2943</v>
      </c>
      <c r="H40" s="17">
        <v>2249</v>
      </c>
      <c r="I40" s="17">
        <v>1752</v>
      </c>
      <c r="J40" s="17">
        <v>1027</v>
      </c>
      <c r="K40" s="17">
        <v>801</v>
      </c>
      <c r="L40" s="17">
        <v>673</v>
      </c>
    </row>
    <row r="41" spans="1:12" ht="12.75">
      <c r="A41" s="86" t="s">
        <v>121</v>
      </c>
      <c r="B41" s="17">
        <v>1712</v>
      </c>
      <c r="C41" s="17">
        <v>2063</v>
      </c>
      <c r="D41" s="17">
        <v>2033</v>
      </c>
      <c r="E41" s="17">
        <v>2193</v>
      </c>
      <c r="F41" s="17">
        <v>2483</v>
      </c>
      <c r="G41" s="17">
        <v>1802</v>
      </c>
      <c r="H41" s="17">
        <v>618</v>
      </c>
      <c r="I41" s="17">
        <v>586</v>
      </c>
      <c r="J41" s="17">
        <v>651</v>
      </c>
      <c r="K41" s="17">
        <v>548</v>
      </c>
      <c r="L41" s="17">
        <v>348</v>
      </c>
    </row>
    <row r="42" spans="1:12" ht="12.75">
      <c r="A42" s="86" t="s">
        <v>122</v>
      </c>
      <c r="B42" s="17">
        <v>615</v>
      </c>
      <c r="C42" s="17">
        <v>560</v>
      </c>
      <c r="D42" s="17">
        <v>547</v>
      </c>
      <c r="E42" s="17">
        <v>628</v>
      </c>
      <c r="F42" s="17">
        <v>677</v>
      </c>
      <c r="G42" s="17">
        <v>829</v>
      </c>
      <c r="H42" s="17">
        <v>878</v>
      </c>
      <c r="I42" s="17">
        <v>703</v>
      </c>
      <c r="J42" s="17">
        <v>425</v>
      </c>
      <c r="K42" s="17">
        <v>437</v>
      </c>
      <c r="L42" s="17">
        <v>338</v>
      </c>
    </row>
    <row r="43" spans="1:12" ht="12.75">
      <c r="A43" s="86" t="s">
        <v>123</v>
      </c>
      <c r="B43" s="17">
        <v>865</v>
      </c>
      <c r="C43" s="17">
        <v>1045</v>
      </c>
      <c r="D43" s="17">
        <v>1170</v>
      </c>
      <c r="E43" s="17">
        <v>1159</v>
      </c>
      <c r="F43" s="17">
        <v>1301</v>
      </c>
      <c r="G43" s="17">
        <v>1239</v>
      </c>
      <c r="H43" s="17">
        <v>806</v>
      </c>
      <c r="I43" s="17">
        <v>637</v>
      </c>
      <c r="J43" s="17">
        <v>483</v>
      </c>
      <c r="K43" s="17">
        <v>174</v>
      </c>
      <c r="L43" s="17">
        <v>150</v>
      </c>
    </row>
    <row r="44" spans="1:12" ht="12.75">
      <c r="A44" s="86" t="s">
        <v>124</v>
      </c>
      <c r="B44" s="17">
        <v>1856</v>
      </c>
      <c r="C44" s="17">
        <v>2281</v>
      </c>
      <c r="D44" s="17">
        <v>2602</v>
      </c>
      <c r="E44" s="17">
        <v>3093</v>
      </c>
      <c r="F44" s="17">
        <v>3061</v>
      </c>
      <c r="G44" s="17">
        <v>3232</v>
      </c>
      <c r="H44" s="17">
        <v>2157</v>
      </c>
      <c r="I44" s="17">
        <v>2110</v>
      </c>
      <c r="J44" s="17">
        <v>1541</v>
      </c>
      <c r="K44" s="17">
        <v>833</v>
      </c>
      <c r="L44" s="17">
        <v>680</v>
      </c>
    </row>
    <row r="45" spans="1:12" ht="12.75">
      <c r="A45" s="86" t="s">
        <v>125</v>
      </c>
      <c r="B45" s="17">
        <v>2835</v>
      </c>
      <c r="C45" s="17">
        <v>2692</v>
      </c>
      <c r="D45" s="17">
        <v>3677</v>
      </c>
      <c r="E45" s="17">
        <v>4198</v>
      </c>
      <c r="F45" s="17">
        <v>3704</v>
      </c>
      <c r="G45" s="17">
        <v>3279</v>
      </c>
      <c r="H45" s="17">
        <v>2649</v>
      </c>
      <c r="I45" s="17">
        <v>1609</v>
      </c>
      <c r="J45" s="17">
        <v>1136</v>
      </c>
      <c r="K45" s="17">
        <v>1043</v>
      </c>
      <c r="L45" s="17">
        <v>816</v>
      </c>
    </row>
    <row r="46" spans="1:12" ht="12.75">
      <c r="A46" s="86" t="s">
        <v>126</v>
      </c>
      <c r="B46" s="17">
        <v>601</v>
      </c>
      <c r="C46" s="17">
        <v>619</v>
      </c>
      <c r="D46" s="17">
        <v>666</v>
      </c>
      <c r="E46" s="17">
        <v>850</v>
      </c>
      <c r="F46" s="17">
        <v>974</v>
      </c>
      <c r="G46" s="17">
        <v>853</v>
      </c>
      <c r="H46" s="17">
        <v>535</v>
      </c>
      <c r="I46" s="17">
        <v>480</v>
      </c>
      <c r="J46" s="17">
        <v>377</v>
      </c>
      <c r="K46" s="17">
        <v>244</v>
      </c>
      <c r="L46" s="17">
        <v>193</v>
      </c>
    </row>
    <row r="47" spans="1:12" ht="12.75">
      <c r="A47" s="86" t="s">
        <v>127</v>
      </c>
      <c r="B47" s="17">
        <v>1717</v>
      </c>
      <c r="C47" s="17">
        <v>1821</v>
      </c>
      <c r="D47" s="17">
        <v>2144</v>
      </c>
      <c r="E47" s="17">
        <v>2408</v>
      </c>
      <c r="F47" s="17">
        <v>2483</v>
      </c>
      <c r="G47" s="17">
        <v>2092</v>
      </c>
      <c r="H47" s="17">
        <v>1742</v>
      </c>
      <c r="I47" s="17">
        <v>1193</v>
      </c>
      <c r="J47" s="17">
        <v>743</v>
      </c>
      <c r="K47" s="17">
        <v>766</v>
      </c>
      <c r="L47" s="17">
        <v>617</v>
      </c>
    </row>
    <row r="48" spans="1:12" ht="12.75">
      <c r="A48" s="86" t="s">
        <v>128</v>
      </c>
      <c r="B48" s="17">
        <v>5558</v>
      </c>
      <c r="C48" s="17">
        <v>5321</v>
      </c>
      <c r="D48" s="17">
        <v>5023</v>
      </c>
      <c r="E48" s="17">
        <v>5962</v>
      </c>
      <c r="F48" s="17">
        <v>6131</v>
      </c>
      <c r="G48" s="17">
        <v>5546</v>
      </c>
      <c r="H48" s="17">
        <v>4338</v>
      </c>
      <c r="I48" s="17">
        <v>2659</v>
      </c>
      <c r="J48" s="17">
        <v>1751</v>
      </c>
      <c r="K48" s="17">
        <v>1553</v>
      </c>
      <c r="L48" s="17">
        <v>1298</v>
      </c>
    </row>
    <row r="49" spans="1:12" ht="12.75">
      <c r="A49" s="86" t="s">
        <v>129</v>
      </c>
      <c r="B49" s="17">
        <v>2349</v>
      </c>
      <c r="C49" s="17">
        <v>2843</v>
      </c>
      <c r="D49" s="17">
        <v>3623</v>
      </c>
      <c r="E49" s="17">
        <v>5008</v>
      </c>
      <c r="F49" s="17">
        <v>5297</v>
      </c>
      <c r="G49" s="17">
        <v>4351</v>
      </c>
      <c r="H49" s="17">
        <v>3279</v>
      </c>
      <c r="I49" s="17">
        <v>2579</v>
      </c>
      <c r="J49" s="17">
        <v>1639</v>
      </c>
      <c r="K49" s="17">
        <v>1437</v>
      </c>
      <c r="L49" s="17">
        <v>936</v>
      </c>
    </row>
    <row r="50" spans="1:12" ht="12.75">
      <c r="A50" s="86" t="s">
        <v>130</v>
      </c>
      <c r="B50" s="17">
        <v>621</v>
      </c>
      <c r="C50" s="17">
        <v>814</v>
      </c>
      <c r="D50" s="17">
        <v>949</v>
      </c>
      <c r="E50" s="17">
        <v>1075</v>
      </c>
      <c r="F50" s="17">
        <v>973</v>
      </c>
      <c r="G50" s="17">
        <v>912</v>
      </c>
      <c r="H50" s="17">
        <v>878</v>
      </c>
      <c r="I50" s="17">
        <v>926</v>
      </c>
      <c r="J50" s="17">
        <v>573</v>
      </c>
      <c r="K50" s="17">
        <v>377</v>
      </c>
      <c r="L50" s="17">
        <v>291</v>
      </c>
    </row>
    <row r="51" spans="1:12" ht="14.25">
      <c r="A51" s="87" t="s">
        <v>133</v>
      </c>
      <c r="B51" s="17">
        <v>777</v>
      </c>
      <c r="C51" s="17">
        <v>804</v>
      </c>
      <c r="D51" s="17">
        <v>950</v>
      </c>
      <c r="E51" s="17">
        <v>915</v>
      </c>
      <c r="F51" s="17">
        <v>990</v>
      </c>
      <c r="G51" s="17">
        <v>836</v>
      </c>
      <c r="H51" s="17">
        <v>881</v>
      </c>
      <c r="I51" s="17">
        <v>1022</v>
      </c>
      <c r="J51" s="17">
        <v>883</v>
      </c>
      <c r="K51" s="17">
        <v>907</v>
      </c>
      <c r="L51" s="17">
        <v>786</v>
      </c>
    </row>
    <row r="52" spans="1:12" ht="12.75">
      <c r="A52" s="86"/>
      <c r="B52" s="17"/>
      <c r="C52" s="17"/>
      <c r="D52" s="17"/>
      <c r="E52" s="17"/>
      <c r="F52" s="17"/>
      <c r="G52" s="17"/>
      <c r="H52" s="17"/>
      <c r="I52" s="17"/>
      <c r="J52" s="17"/>
      <c r="K52" s="17"/>
      <c r="L52" s="17"/>
    </row>
    <row r="53" spans="1:12" s="85" customFormat="1" ht="12.75">
      <c r="A53" s="88" t="s">
        <v>131</v>
      </c>
      <c r="B53" s="24">
        <v>75058</v>
      </c>
      <c r="C53" s="24">
        <v>79494</v>
      </c>
      <c r="D53" s="24">
        <v>87663</v>
      </c>
      <c r="E53" s="24">
        <v>100320</v>
      </c>
      <c r="F53" s="24">
        <v>104822</v>
      </c>
      <c r="G53" s="24">
        <v>96346</v>
      </c>
      <c r="H53" s="24">
        <v>77442</v>
      </c>
      <c r="I53" s="24">
        <v>60303</v>
      </c>
      <c r="J53" s="24">
        <v>44635</v>
      </c>
      <c r="K53" s="24">
        <v>35913</v>
      </c>
      <c r="L53" s="24">
        <v>27102</v>
      </c>
    </row>
    <row r="54" spans="1:9" ht="12.75">
      <c r="A54" s="87"/>
      <c r="B54" s="89"/>
      <c r="C54" s="89"/>
      <c r="D54" s="90"/>
      <c r="E54" s="90"/>
      <c r="F54" s="90"/>
      <c r="G54" s="90"/>
      <c r="H54" s="90"/>
      <c r="I54" s="90"/>
    </row>
    <row r="55" spans="1:12" ht="42" customHeight="1">
      <c r="A55" s="216" t="s">
        <v>378</v>
      </c>
      <c r="B55" s="248"/>
      <c r="C55" s="248"/>
      <c r="D55" s="248"/>
      <c r="E55" s="248"/>
      <c r="F55" s="248"/>
      <c r="G55" s="248"/>
      <c r="H55" s="248"/>
      <c r="I55" s="248"/>
      <c r="J55" s="248"/>
      <c r="K55" s="248"/>
      <c r="L55" s="248"/>
    </row>
    <row r="56" spans="1:13" ht="14.25" customHeight="1">
      <c r="A56" s="87" t="s">
        <v>382</v>
      </c>
      <c r="B56" s="89"/>
      <c r="C56" s="89"/>
      <c r="D56" s="90"/>
      <c r="E56" s="90"/>
      <c r="F56" s="90"/>
      <c r="G56" s="90"/>
      <c r="H56" s="90"/>
      <c r="I56" s="90"/>
      <c r="M56" s="77"/>
    </row>
    <row r="57" spans="1:13" ht="12.75">
      <c r="A57" s="77"/>
      <c r="B57" s="91"/>
      <c r="C57" s="91"/>
      <c r="D57" s="91"/>
      <c r="E57" s="91"/>
      <c r="F57" s="91"/>
      <c r="G57" s="91"/>
      <c r="H57" s="91"/>
      <c r="I57" s="91"/>
      <c r="J57" s="91"/>
      <c r="K57" s="91"/>
      <c r="L57" s="91"/>
      <c r="M57" s="77"/>
    </row>
    <row r="58" spans="2:12" ht="12.75">
      <c r="B58" s="92"/>
      <c r="C58" s="92"/>
      <c r="D58" s="92"/>
      <c r="E58" s="92"/>
      <c r="F58" s="92"/>
      <c r="G58" s="92"/>
      <c r="H58" s="92"/>
      <c r="I58" s="92"/>
      <c r="J58" s="92"/>
      <c r="K58" s="92"/>
      <c r="L58" s="92"/>
    </row>
    <row r="60" spans="1:11" ht="12.75">
      <c r="A60" s="17"/>
      <c r="B60" s="17"/>
      <c r="C60" s="17"/>
      <c r="D60" s="17"/>
      <c r="E60" s="17"/>
      <c r="F60" s="17"/>
      <c r="G60" s="17"/>
      <c r="H60" s="17"/>
      <c r="I60" s="17"/>
      <c r="J60" s="17"/>
      <c r="K60" s="17"/>
    </row>
    <row r="61" spans="1:11" ht="12.75">
      <c r="A61" s="17"/>
      <c r="B61" s="17"/>
      <c r="C61" s="17"/>
      <c r="D61" s="17"/>
      <c r="E61" s="17"/>
      <c r="F61" s="17"/>
      <c r="G61" s="17"/>
      <c r="H61" s="17"/>
      <c r="I61" s="17"/>
      <c r="J61" s="17"/>
      <c r="K61" s="17"/>
    </row>
  </sheetData>
  <sheetProtection/>
  <mergeCells count="3">
    <mergeCell ref="A1:L1"/>
    <mergeCell ref="B4:L4"/>
    <mergeCell ref="A55:L5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L57"/>
  <sheetViews>
    <sheetView zoomScale="85" zoomScaleNormal="85" workbookViewId="0" topLeftCell="A1">
      <selection activeCell="A1" sqref="A1:L1"/>
    </sheetView>
  </sheetViews>
  <sheetFormatPr defaultColWidth="9.140625" defaultRowHeight="12.75"/>
  <cols>
    <col min="1" max="1" width="25.28125" style="76" customWidth="1"/>
    <col min="2" max="12" width="7.57421875" style="76" customWidth="1"/>
    <col min="13" max="16384" width="9.140625" style="76" customWidth="1"/>
  </cols>
  <sheetData>
    <row r="1" spans="1:12" ht="27" customHeight="1">
      <c r="A1" s="259" t="s">
        <v>412</v>
      </c>
      <c r="B1" s="259"/>
      <c r="C1" s="259"/>
      <c r="D1" s="259"/>
      <c r="E1" s="259"/>
      <c r="F1" s="259"/>
      <c r="G1" s="259"/>
      <c r="H1" s="259"/>
      <c r="I1" s="259"/>
      <c r="J1" s="259"/>
      <c r="K1" s="259"/>
      <c r="L1" s="259"/>
    </row>
    <row r="2" spans="1:4" ht="12.75">
      <c r="A2" s="175"/>
      <c r="B2" s="86"/>
      <c r="C2" s="86"/>
      <c r="D2" s="86"/>
    </row>
    <row r="3" spans="1:12" ht="12.75">
      <c r="A3" s="78"/>
      <c r="B3" s="78"/>
      <c r="C3" s="78"/>
      <c r="D3" s="78"/>
      <c r="E3" s="78"/>
      <c r="F3" s="78"/>
      <c r="G3" s="78"/>
      <c r="H3" s="78"/>
      <c r="I3" s="78"/>
      <c r="J3" s="79"/>
      <c r="K3" s="79"/>
      <c r="L3" s="80" t="s">
        <v>65</v>
      </c>
    </row>
    <row r="4" spans="2:12" ht="15" customHeight="1">
      <c r="B4" s="258" t="s">
        <v>3</v>
      </c>
      <c r="C4" s="258"/>
      <c r="D4" s="258"/>
      <c r="E4" s="258"/>
      <c r="F4" s="258"/>
      <c r="G4" s="258"/>
      <c r="H4" s="258"/>
      <c r="I4" s="258"/>
      <c r="J4" s="258"/>
      <c r="K4" s="258"/>
      <c r="L4" s="258"/>
    </row>
    <row r="5" spans="1:12" ht="12.75">
      <c r="A5" s="78"/>
      <c r="B5" s="81">
        <v>2003</v>
      </c>
      <c r="C5" s="81">
        <v>2004</v>
      </c>
      <c r="D5" s="81">
        <v>2005</v>
      </c>
      <c r="E5" s="81">
        <v>2006</v>
      </c>
      <c r="F5" s="81">
        <v>2007</v>
      </c>
      <c r="G5" s="81">
        <v>2008</v>
      </c>
      <c r="H5" s="81">
        <v>2009</v>
      </c>
      <c r="I5" s="81">
        <v>2010</v>
      </c>
      <c r="J5" s="81">
        <v>2011</v>
      </c>
      <c r="K5" s="81">
        <v>2012</v>
      </c>
      <c r="L5" s="81">
        <v>2013</v>
      </c>
    </row>
    <row r="6" ht="12.75">
      <c r="A6" s="82"/>
    </row>
    <row r="7" ht="12.75">
      <c r="A7" s="82" t="s">
        <v>87</v>
      </c>
    </row>
    <row r="8" spans="1:12" ht="12.75">
      <c r="A8" s="86" t="s">
        <v>88</v>
      </c>
      <c r="B8" s="37">
        <v>3888</v>
      </c>
      <c r="C8" s="37">
        <v>4017</v>
      </c>
      <c r="D8" s="37">
        <v>3949</v>
      </c>
      <c r="E8" s="17">
        <v>4552</v>
      </c>
      <c r="F8" s="17">
        <v>5101</v>
      </c>
      <c r="G8" s="17">
        <v>5027</v>
      </c>
      <c r="H8" s="17">
        <v>4794</v>
      </c>
      <c r="I8" s="17">
        <v>4449</v>
      </c>
      <c r="J8" s="17">
        <v>4306</v>
      </c>
      <c r="K8" s="17">
        <v>4418</v>
      </c>
      <c r="L8" s="17">
        <v>4176</v>
      </c>
    </row>
    <row r="9" spans="1:12" ht="12.75">
      <c r="A9" s="86" t="s">
        <v>89</v>
      </c>
      <c r="B9" s="37">
        <v>1916</v>
      </c>
      <c r="C9" s="37">
        <v>2047</v>
      </c>
      <c r="D9" s="37">
        <v>2153</v>
      </c>
      <c r="E9" s="17">
        <v>2390</v>
      </c>
      <c r="F9" s="17">
        <v>2452</v>
      </c>
      <c r="G9" s="17">
        <v>2211</v>
      </c>
      <c r="H9" s="17">
        <v>2067</v>
      </c>
      <c r="I9" s="17">
        <v>1797</v>
      </c>
      <c r="J9" s="17">
        <v>1750</v>
      </c>
      <c r="K9" s="17">
        <v>1550</v>
      </c>
      <c r="L9" s="17">
        <v>1413</v>
      </c>
    </row>
    <row r="10" spans="1:12" ht="12.75">
      <c r="A10" s="86" t="s">
        <v>90</v>
      </c>
      <c r="B10" s="37">
        <v>1815</v>
      </c>
      <c r="C10" s="37">
        <v>1974</v>
      </c>
      <c r="D10" s="37">
        <v>2531</v>
      </c>
      <c r="E10" s="17">
        <v>3124</v>
      </c>
      <c r="F10" s="17">
        <v>3013</v>
      </c>
      <c r="G10" s="17">
        <v>2801</v>
      </c>
      <c r="H10" s="17">
        <v>2687</v>
      </c>
      <c r="I10" s="17">
        <v>2744</v>
      </c>
      <c r="J10" s="17">
        <v>2769</v>
      </c>
      <c r="K10" s="17">
        <v>2310</v>
      </c>
      <c r="L10" s="17">
        <v>1993</v>
      </c>
    </row>
    <row r="11" spans="1:12" ht="12.75">
      <c r="A11" s="86" t="s">
        <v>91</v>
      </c>
      <c r="B11" s="37">
        <v>2691</v>
      </c>
      <c r="C11" s="37">
        <v>2819</v>
      </c>
      <c r="D11" s="37">
        <v>2784</v>
      </c>
      <c r="E11" s="17">
        <v>3473</v>
      </c>
      <c r="F11" s="17">
        <v>3733</v>
      </c>
      <c r="G11" s="17">
        <v>3617</v>
      </c>
      <c r="H11" s="17">
        <v>3447</v>
      </c>
      <c r="I11" s="17">
        <v>3187</v>
      </c>
      <c r="J11" s="17">
        <v>2945</v>
      </c>
      <c r="K11" s="17">
        <v>2546</v>
      </c>
      <c r="L11" s="17">
        <v>2343</v>
      </c>
    </row>
    <row r="12" spans="1:12" ht="12.75">
      <c r="A12" s="87" t="s">
        <v>92</v>
      </c>
      <c r="B12" s="37">
        <v>846</v>
      </c>
      <c r="C12" s="37">
        <v>883</v>
      </c>
      <c r="D12" s="37">
        <v>711</v>
      </c>
      <c r="E12" s="17">
        <v>863</v>
      </c>
      <c r="F12" s="17">
        <v>868</v>
      </c>
      <c r="G12" s="17">
        <v>794</v>
      </c>
      <c r="H12" s="17">
        <v>606</v>
      </c>
      <c r="I12" s="17">
        <v>642</v>
      </c>
      <c r="J12" s="17">
        <v>619</v>
      </c>
      <c r="K12" s="17">
        <v>555</v>
      </c>
      <c r="L12" s="17">
        <v>499</v>
      </c>
    </row>
    <row r="13" spans="1:12" ht="12.75">
      <c r="A13" s="86" t="s">
        <v>93</v>
      </c>
      <c r="B13" s="37">
        <v>1912</v>
      </c>
      <c r="C13" s="37">
        <v>2065</v>
      </c>
      <c r="D13" s="37">
        <v>2141</v>
      </c>
      <c r="E13" s="17">
        <v>2114</v>
      </c>
      <c r="F13" s="17">
        <v>2459</v>
      </c>
      <c r="G13" s="17">
        <v>2647</v>
      </c>
      <c r="H13" s="17">
        <v>2375</v>
      </c>
      <c r="I13" s="17">
        <v>2167</v>
      </c>
      <c r="J13" s="17">
        <v>2070</v>
      </c>
      <c r="K13" s="17">
        <v>1699</v>
      </c>
      <c r="L13" s="17">
        <v>1557</v>
      </c>
    </row>
    <row r="14" spans="1:12" ht="12.75">
      <c r="A14" s="86" t="s">
        <v>94</v>
      </c>
      <c r="B14" s="37">
        <v>1537</v>
      </c>
      <c r="C14" s="37">
        <v>1690</v>
      </c>
      <c r="D14" s="37">
        <v>1716</v>
      </c>
      <c r="E14" s="17">
        <v>1723</v>
      </c>
      <c r="F14" s="17">
        <v>1796</v>
      </c>
      <c r="G14" s="17">
        <v>1954</v>
      </c>
      <c r="H14" s="17">
        <v>1770</v>
      </c>
      <c r="I14" s="17">
        <v>1666</v>
      </c>
      <c r="J14" s="17">
        <v>1560</v>
      </c>
      <c r="K14" s="17">
        <v>1479</v>
      </c>
      <c r="L14" s="17">
        <v>1344</v>
      </c>
    </row>
    <row r="15" spans="1:12" ht="12.75">
      <c r="A15" s="86" t="s">
        <v>95</v>
      </c>
      <c r="B15" s="37">
        <v>2571</v>
      </c>
      <c r="C15" s="37">
        <v>2800</v>
      </c>
      <c r="D15" s="37">
        <v>3289</v>
      </c>
      <c r="E15" s="17">
        <v>3449</v>
      </c>
      <c r="F15" s="17">
        <v>3221</v>
      </c>
      <c r="G15" s="17">
        <v>3385</v>
      </c>
      <c r="H15" s="17">
        <v>3070</v>
      </c>
      <c r="I15" s="17">
        <v>2419</v>
      </c>
      <c r="J15" s="17">
        <v>2403</v>
      </c>
      <c r="K15" s="17">
        <v>2268</v>
      </c>
      <c r="L15" s="17">
        <v>1885</v>
      </c>
    </row>
    <row r="16" spans="1:12" ht="12.75">
      <c r="A16" s="86" t="s">
        <v>96</v>
      </c>
      <c r="B16" s="37">
        <v>4467</v>
      </c>
      <c r="C16" s="37">
        <v>4401</v>
      </c>
      <c r="D16" s="37">
        <v>4159</v>
      </c>
      <c r="E16" s="17">
        <v>4767</v>
      </c>
      <c r="F16" s="17">
        <v>4926</v>
      </c>
      <c r="G16" s="17">
        <v>5100</v>
      </c>
      <c r="H16" s="17">
        <v>4883</v>
      </c>
      <c r="I16" s="17">
        <v>4456</v>
      </c>
      <c r="J16" s="17">
        <v>4437</v>
      </c>
      <c r="K16" s="17">
        <v>3727</v>
      </c>
      <c r="L16" s="17">
        <v>3354</v>
      </c>
    </row>
    <row r="17" spans="1:12" ht="12.75">
      <c r="A17" s="86" t="s">
        <v>97</v>
      </c>
      <c r="B17" s="37">
        <v>1806</v>
      </c>
      <c r="C17" s="37">
        <v>2063</v>
      </c>
      <c r="D17" s="37">
        <v>2015</v>
      </c>
      <c r="E17" s="17">
        <v>2240</v>
      </c>
      <c r="F17" s="17">
        <v>2405</v>
      </c>
      <c r="G17" s="17">
        <v>2438</v>
      </c>
      <c r="H17" s="17">
        <v>2137</v>
      </c>
      <c r="I17" s="17">
        <v>1976</v>
      </c>
      <c r="J17" s="17">
        <v>1738</v>
      </c>
      <c r="K17" s="17">
        <v>1596</v>
      </c>
      <c r="L17" s="17">
        <v>1262</v>
      </c>
    </row>
    <row r="18" spans="1:12" ht="12.75">
      <c r="A18" s="86" t="s">
        <v>98</v>
      </c>
      <c r="B18" s="37">
        <v>1827</v>
      </c>
      <c r="C18" s="37">
        <v>1808</v>
      </c>
      <c r="D18" s="37">
        <v>1661</v>
      </c>
      <c r="E18" s="17">
        <v>1971</v>
      </c>
      <c r="F18" s="17">
        <v>2082</v>
      </c>
      <c r="G18" s="17">
        <v>2008</v>
      </c>
      <c r="H18" s="17">
        <v>1774</v>
      </c>
      <c r="I18" s="17">
        <v>1632</v>
      </c>
      <c r="J18" s="17">
        <v>1828</v>
      </c>
      <c r="K18" s="17">
        <v>1457</v>
      </c>
      <c r="L18" s="17">
        <v>1386</v>
      </c>
    </row>
    <row r="19" spans="1:12" ht="12.75">
      <c r="A19" s="86" t="s">
        <v>99</v>
      </c>
      <c r="B19" s="37">
        <v>2261</v>
      </c>
      <c r="C19" s="37">
        <v>2231</v>
      </c>
      <c r="D19" s="37">
        <v>1821</v>
      </c>
      <c r="E19" s="17">
        <v>2172</v>
      </c>
      <c r="F19" s="17">
        <v>2194</v>
      </c>
      <c r="G19" s="17">
        <v>1890</v>
      </c>
      <c r="H19" s="17">
        <v>1603</v>
      </c>
      <c r="I19" s="17">
        <v>1524</v>
      </c>
      <c r="J19" s="17">
        <v>1595</v>
      </c>
      <c r="K19" s="17">
        <v>1548</v>
      </c>
      <c r="L19" s="17">
        <v>1530</v>
      </c>
    </row>
    <row r="20" spans="1:12" ht="12.75">
      <c r="A20" s="86" t="s">
        <v>100</v>
      </c>
      <c r="B20" s="37">
        <v>4226</v>
      </c>
      <c r="C20" s="37">
        <v>4405</v>
      </c>
      <c r="D20" s="37">
        <v>5337</v>
      </c>
      <c r="E20" s="17">
        <v>6164</v>
      </c>
      <c r="F20" s="17">
        <v>6542</v>
      </c>
      <c r="G20" s="17">
        <v>6838</v>
      </c>
      <c r="H20" s="17">
        <v>6697</v>
      </c>
      <c r="I20" s="17">
        <v>6427</v>
      </c>
      <c r="J20" s="17">
        <v>5417</v>
      </c>
      <c r="K20" s="17">
        <v>4833</v>
      </c>
      <c r="L20" s="17">
        <v>3949</v>
      </c>
    </row>
    <row r="21" spans="1:12" ht="12.75">
      <c r="A21" s="86" t="s">
        <v>101</v>
      </c>
      <c r="B21" s="37">
        <v>1935</v>
      </c>
      <c r="C21" s="37">
        <v>1810</v>
      </c>
      <c r="D21" s="37">
        <v>1799</v>
      </c>
      <c r="E21" s="17">
        <v>2142</v>
      </c>
      <c r="F21" s="17">
        <v>2004</v>
      </c>
      <c r="G21" s="17">
        <v>2222</v>
      </c>
      <c r="H21" s="17">
        <v>2233</v>
      </c>
      <c r="I21" s="17">
        <v>1837</v>
      </c>
      <c r="J21" s="17">
        <v>1289</v>
      </c>
      <c r="K21" s="17">
        <v>1205</v>
      </c>
      <c r="L21" s="17">
        <v>1023</v>
      </c>
    </row>
    <row r="22" spans="1:12" ht="12.75">
      <c r="A22" s="86" t="s">
        <v>102</v>
      </c>
      <c r="B22" s="37">
        <v>8290</v>
      </c>
      <c r="C22" s="37">
        <v>8543</v>
      </c>
      <c r="D22" s="37">
        <v>9269</v>
      </c>
      <c r="E22" s="17">
        <v>9612</v>
      </c>
      <c r="F22" s="17">
        <v>9212</v>
      </c>
      <c r="G22" s="17">
        <v>9847</v>
      </c>
      <c r="H22" s="17">
        <v>8674</v>
      </c>
      <c r="I22" s="17">
        <v>7785</v>
      </c>
      <c r="J22" s="17">
        <v>8255</v>
      </c>
      <c r="K22" s="17">
        <v>7110</v>
      </c>
      <c r="L22" s="17">
        <v>6323</v>
      </c>
    </row>
    <row r="23" spans="1:12" ht="12.75">
      <c r="A23" s="86" t="s">
        <v>103</v>
      </c>
      <c r="B23" s="37">
        <v>2274</v>
      </c>
      <c r="C23" s="37">
        <v>2028</v>
      </c>
      <c r="D23" s="37">
        <v>1914</v>
      </c>
      <c r="E23" s="17">
        <v>1943</v>
      </c>
      <c r="F23" s="17">
        <v>2459</v>
      </c>
      <c r="G23" s="17">
        <v>2376</v>
      </c>
      <c r="H23" s="17">
        <v>2044</v>
      </c>
      <c r="I23" s="17">
        <v>1714</v>
      </c>
      <c r="J23" s="17">
        <v>1670</v>
      </c>
      <c r="K23" s="17">
        <v>1717</v>
      </c>
      <c r="L23" s="17">
        <v>1595</v>
      </c>
    </row>
    <row r="24" spans="1:12" ht="12.75">
      <c r="A24" s="86" t="s">
        <v>104</v>
      </c>
      <c r="B24" s="37">
        <v>6130</v>
      </c>
      <c r="C24" s="37">
        <v>6331</v>
      </c>
      <c r="D24" s="37">
        <v>6176</v>
      </c>
      <c r="E24" s="17">
        <v>6385</v>
      </c>
      <c r="F24" s="17">
        <v>5916</v>
      </c>
      <c r="G24" s="17">
        <v>6012</v>
      </c>
      <c r="H24" s="17">
        <v>5341</v>
      </c>
      <c r="I24" s="17">
        <v>5281</v>
      </c>
      <c r="J24" s="17">
        <v>5606</v>
      </c>
      <c r="K24" s="17">
        <v>4739</v>
      </c>
      <c r="L24" s="17">
        <v>4048</v>
      </c>
    </row>
    <row r="25" spans="1:12" ht="12.75">
      <c r="A25" s="86" t="s">
        <v>105</v>
      </c>
      <c r="B25" s="37">
        <v>2728</v>
      </c>
      <c r="C25" s="37">
        <v>2984</v>
      </c>
      <c r="D25" s="37">
        <v>3222</v>
      </c>
      <c r="E25" s="17">
        <v>3510</v>
      </c>
      <c r="F25" s="17">
        <v>3735</v>
      </c>
      <c r="G25" s="17">
        <v>3824</v>
      </c>
      <c r="H25" s="17">
        <v>3621</v>
      </c>
      <c r="I25" s="17">
        <v>3657</v>
      </c>
      <c r="J25" s="17">
        <v>3553</v>
      </c>
      <c r="K25" s="17">
        <v>3302</v>
      </c>
      <c r="L25" s="17">
        <v>3110</v>
      </c>
    </row>
    <row r="26" spans="1:12" ht="12.75">
      <c r="A26" s="86" t="s">
        <v>106</v>
      </c>
      <c r="B26" s="37">
        <v>2633</v>
      </c>
      <c r="C26" s="37">
        <v>2616</v>
      </c>
      <c r="D26" s="37">
        <v>2705</v>
      </c>
      <c r="E26" s="17">
        <v>3021</v>
      </c>
      <c r="F26" s="17">
        <v>2879</v>
      </c>
      <c r="G26" s="17">
        <v>2900</v>
      </c>
      <c r="H26" s="17">
        <v>2545</v>
      </c>
      <c r="I26" s="17">
        <v>2582</v>
      </c>
      <c r="J26" s="17">
        <v>2516</v>
      </c>
      <c r="K26" s="17">
        <v>2387</v>
      </c>
      <c r="L26" s="17">
        <v>2218</v>
      </c>
    </row>
    <row r="27" spans="1:12" ht="12.75">
      <c r="A27" s="86" t="s">
        <v>107</v>
      </c>
      <c r="B27" s="37">
        <v>5037</v>
      </c>
      <c r="C27" s="37">
        <v>6315</v>
      </c>
      <c r="D27" s="37">
        <v>6217</v>
      </c>
      <c r="E27" s="17">
        <v>5747</v>
      </c>
      <c r="F27" s="17">
        <v>6039</v>
      </c>
      <c r="G27" s="17">
        <v>6049</v>
      </c>
      <c r="H27" s="17">
        <v>6008</v>
      </c>
      <c r="I27" s="17">
        <v>5876</v>
      </c>
      <c r="J27" s="17">
        <v>5411</v>
      </c>
      <c r="K27" s="17">
        <v>4415</v>
      </c>
      <c r="L27" s="17">
        <v>4080</v>
      </c>
    </row>
    <row r="28" spans="1:12" ht="12.75">
      <c r="A28" s="86" t="s">
        <v>108</v>
      </c>
      <c r="B28" s="37">
        <v>3642</v>
      </c>
      <c r="C28" s="37">
        <v>3831</v>
      </c>
      <c r="D28" s="37">
        <v>4566</v>
      </c>
      <c r="E28" s="17">
        <v>5604</v>
      </c>
      <c r="F28" s="17">
        <v>5487</v>
      </c>
      <c r="G28" s="17">
        <v>5711</v>
      </c>
      <c r="H28" s="17">
        <v>5129</v>
      </c>
      <c r="I28" s="17">
        <v>4894</v>
      </c>
      <c r="J28" s="17">
        <v>4832</v>
      </c>
      <c r="K28" s="17">
        <v>4454</v>
      </c>
      <c r="L28" s="17">
        <v>4134</v>
      </c>
    </row>
    <row r="29" spans="1:12" ht="12.75">
      <c r="A29" s="86" t="s">
        <v>109</v>
      </c>
      <c r="B29" s="37">
        <v>3134</v>
      </c>
      <c r="C29" s="37">
        <v>3201</v>
      </c>
      <c r="D29" s="37">
        <v>3122</v>
      </c>
      <c r="E29" s="17">
        <v>3933</v>
      </c>
      <c r="F29" s="17">
        <v>3864</v>
      </c>
      <c r="G29" s="17">
        <v>3695</v>
      </c>
      <c r="H29" s="17">
        <v>2953</v>
      </c>
      <c r="I29" s="17">
        <v>2742</v>
      </c>
      <c r="J29" s="17">
        <v>2634</v>
      </c>
      <c r="K29" s="17">
        <v>2417</v>
      </c>
      <c r="L29" s="17">
        <v>2525</v>
      </c>
    </row>
    <row r="30" spans="1:12" ht="12.75">
      <c r="A30" s="86" t="s">
        <v>110</v>
      </c>
      <c r="B30" s="37">
        <v>1483</v>
      </c>
      <c r="C30" s="37">
        <v>1632</v>
      </c>
      <c r="D30" s="37">
        <v>1973</v>
      </c>
      <c r="E30" s="17">
        <v>2252</v>
      </c>
      <c r="F30" s="17">
        <v>2510</v>
      </c>
      <c r="G30" s="17">
        <v>2480</v>
      </c>
      <c r="H30" s="17">
        <v>2458</v>
      </c>
      <c r="I30" s="17">
        <v>2256</v>
      </c>
      <c r="J30" s="17">
        <v>2113</v>
      </c>
      <c r="K30" s="17">
        <v>1957</v>
      </c>
      <c r="L30" s="17">
        <v>1726</v>
      </c>
    </row>
    <row r="31" spans="1:12" ht="12.75">
      <c r="A31" s="86" t="s">
        <v>111</v>
      </c>
      <c r="B31" s="37">
        <v>5265</v>
      </c>
      <c r="C31" s="37">
        <v>5360</v>
      </c>
      <c r="D31" s="37">
        <v>4131</v>
      </c>
      <c r="E31" s="17">
        <v>3989</v>
      </c>
      <c r="F31" s="17">
        <v>4239</v>
      </c>
      <c r="G31" s="17">
        <v>5033</v>
      </c>
      <c r="H31" s="17">
        <v>5220</v>
      </c>
      <c r="I31" s="17">
        <v>4905</v>
      </c>
      <c r="J31" s="17">
        <v>4487</v>
      </c>
      <c r="K31" s="17">
        <v>3736</v>
      </c>
      <c r="L31" s="17">
        <v>3254</v>
      </c>
    </row>
    <row r="32" spans="1:12" ht="12.75">
      <c r="A32" s="86" t="s">
        <v>112</v>
      </c>
      <c r="B32" s="37">
        <v>30584</v>
      </c>
      <c r="C32" s="37">
        <v>29876</v>
      </c>
      <c r="D32" s="37">
        <v>28443</v>
      </c>
      <c r="E32" s="17">
        <v>31539</v>
      </c>
      <c r="F32" s="17">
        <v>33409</v>
      </c>
      <c r="G32" s="17">
        <v>35550</v>
      </c>
      <c r="H32" s="17">
        <v>36980</v>
      </c>
      <c r="I32" s="17">
        <v>35579</v>
      </c>
      <c r="J32" s="17">
        <v>33951</v>
      </c>
      <c r="K32" s="17">
        <v>29892</v>
      </c>
      <c r="L32" s="17">
        <v>25979</v>
      </c>
    </row>
    <row r="33" spans="1:12" ht="12.75">
      <c r="A33" s="86" t="s">
        <v>113</v>
      </c>
      <c r="B33" s="37">
        <v>2189</v>
      </c>
      <c r="C33" s="37">
        <v>2313</v>
      </c>
      <c r="D33" s="37">
        <v>2275</v>
      </c>
      <c r="E33" s="17">
        <v>2779</v>
      </c>
      <c r="F33" s="17">
        <v>3088</v>
      </c>
      <c r="G33" s="17">
        <v>2716</v>
      </c>
      <c r="H33" s="17">
        <v>2405</v>
      </c>
      <c r="I33" s="17">
        <v>2372</v>
      </c>
      <c r="J33" s="17">
        <v>2249</v>
      </c>
      <c r="K33" s="17">
        <v>2298</v>
      </c>
      <c r="L33" s="17">
        <v>2307</v>
      </c>
    </row>
    <row r="34" spans="1:12" ht="12.75">
      <c r="A34" s="86" t="s">
        <v>114</v>
      </c>
      <c r="B34" s="37">
        <v>2188</v>
      </c>
      <c r="C34" s="37">
        <v>2121</v>
      </c>
      <c r="D34" s="37">
        <v>2156</v>
      </c>
      <c r="E34" s="17">
        <v>2162</v>
      </c>
      <c r="F34" s="17">
        <v>2332</v>
      </c>
      <c r="G34" s="17">
        <v>2593</v>
      </c>
      <c r="H34" s="17">
        <v>2640</v>
      </c>
      <c r="I34" s="17">
        <v>2679</v>
      </c>
      <c r="J34" s="17">
        <v>2053</v>
      </c>
      <c r="K34" s="17">
        <v>1811</v>
      </c>
      <c r="L34" s="17">
        <v>1654</v>
      </c>
    </row>
    <row r="35" spans="1:12" ht="12.75">
      <c r="A35" s="86" t="s">
        <v>115</v>
      </c>
      <c r="B35" s="37">
        <v>2393</v>
      </c>
      <c r="C35" s="37">
        <v>2522</v>
      </c>
      <c r="D35" s="37">
        <v>2368</v>
      </c>
      <c r="E35" s="17">
        <v>2658</v>
      </c>
      <c r="F35" s="17">
        <v>2459</v>
      </c>
      <c r="G35" s="17">
        <v>2411</v>
      </c>
      <c r="H35" s="17">
        <v>2375</v>
      </c>
      <c r="I35" s="17">
        <v>2145</v>
      </c>
      <c r="J35" s="17">
        <v>2031</v>
      </c>
      <c r="K35" s="17">
        <v>1892</v>
      </c>
      <c r="L35" s="17">
        <v>1559</v>
      </c>
    </row>
    <row r="36" spans="1:12" ht="12.75">
      <c r="A36" s="86" t="s">
        <v>116</v>
      </c>
      <c r="B36" s="37">
        <v>1991</v>
      </c>
      <c r="C36" s="37">
        <v>2086</v>
      </c>
      <c r="D36" s="37">
        <v>2182</v>
      </c>
      <c r="E36" s="17">
        <v>2680</v>
      </c>
      <c r="F36" s="17">
        <v>2857</v>
      </c>
      <c r="G36" s="17">
        <v>2901</v>
      </c>
      <c r="H36" s="17">
        <v>2458</v>
      </c>
      <c r="I36" s="17">
        <v>2310</v>
      </c>
      <c r="J36" s="17">
        <v>2283</v>
      </c>
      <c r="K36" s="17">
        <v>2036</v>
      </c>
      <c r="L36" s="17">
        <v>1904</v>
      </c>
    </row>
    <row r="37" spans="1:12" ht="12.75">
      <c r="A37" s="86" t="s">
        <v>117</v>
      </c>
      <c r="B37" s="37">
        <v>7514</v>
      </c>
      <c r="C37" s="37">
        <v>7887</v>
      </c>
      <c r="D37" s="37">
        <v>7217</v>
      </c>
      <c r="E37" s="17">
        <v>7535</v>
      </c>
      <c r="F37" s="17">
        <v>6278</v>
      </c>
      <c r="G37" s="17">
        <v>5694</v>
      </c>
      <c r="H37" s="17">
        <v>5102</v>
      </c>
      <c r="I37" s="17">
        <v>4652</v>
      </c>
      <c r="J37" s="17">
        <v>4218</v>
      </c>
      <c r="K37" s="17">
        <v>3887</v>
      </c>
      <c r="L37" s="17">
        <v>3244</v>
      </c>
    </row>
    <row r="38" spans="1:12" ht="12.75">
      <c r="A38" s="86" t="s">
        <v>118</v>
      </c>
      <c r="B38" s="37">
        <v>2999</v>
      </c>
      <c r="C38" s="37">
        <v>3337</v>
      </c>
      <c r="D38" s="37">
        <v>3210</v>
      </c>
      <c r="E38" s="17">
        <v>4395</v>
      </c>
      <c r="F38" s="17">
        <v>4748</v>
      </c>
      <c r="G38" s="17">
        <v>4085</v>
      </c>
      <c r="H38" s="17">
        <v>3754</v>
      </c>
      <c r="I38" s="17">
        <v>3589</v>
      </c>
      <c r="J38" s="17">
        <v>3746</v>
      </c>
      <c r="K38" s="17">
        <v>3691</v>
      </c>
      <c r="L38" s="17">
        <v>3145</v>
      </c>
    </row>
    <row r="39" spans="1:12" ht="12.75">
      <c r="A39" s="86" t="s">
        <v>119</v>
      </c>
      <c r="B39" s="37">
        <v>4123</v>
      </c>
      <c r="C39" s="37">
        <v>4207</v>
      </c>
      <c r="D39" s="37">
        <v>4578</v>
      </c>
      <c r="E39" s="17">
        <v>4658</v>
      </c>
      <c r="F39" s="17">
        <v>4095</v>
      </c>
      <c r="G39" s="17">
        <v>4230</v>
      </c>
      <c r="H39" s="17">
        <v>4275</v>
      </c>
      <c r="I39" s="17">
        <v>3969</v>
      </c>
      <c r="J39" s="17">
        <v>3812</v>
      </c>
      <c r="K39" s="17">
        <v>3843</v>
      </c>
      <c r="L39" s="17">
        <v>3657</v>
      </c>
    </row>
    <row r="40" spans="1:12" ht="12.75">
      <c r="A40" s="86" t="s">
        <v>120</v>
      </c>
      <c r="B40" s="37">
        <v>4812</v>
      </c>
      <c r="C40" s="37">
        <v>5107</v>
      </c>
      <c r="D40" s="37">
        <v>4666</v>
      </c>
      <c r="E40" s="17">
        <v>5447</v>
      </c>
      <c r="F40" s="17">
        <v>5265</v>
      </c>
      <c r="G40" s="17">
        <v>4965</v>
      </c>
      <c r="H40" s="17">
        <v>4570</v>
      </c>
      <c r="I40" s="17">
        <v>4394</v>
      </c>
      <c r="J40" s="17">
        <v>3581</v>
      </c>
      <c r="K40" s="17">
        <v>3018</v>
      </c>
      <c r="L40" s="17">
        <v>2612</v>
      </c>
    </row>
    <row r="41" spans="1:12" ht="12.75">
      <c r="A41" s="86" t="s">
        <v>121</v>
      </c>
      <c r="B41" s="37">
        <v>3469</v>
      </c>
      <c r="C41" s="37">
        <v>3587</v>
      </c>
      <c r="D41" s="37">
        <v>3750</v>
      </c>
      <c r="E41" s="17">
        <v>4301</v>
      </c>
      <c r="F41" s="17">
        <v>4566</v>
      </c>
      <c r="G41" s="17">
        <v>4480</v>
      </c>
      <c r="H41" s="17">
        <v>3475</v>
      </c>
      <c r="I41" s="17">
        <v>3042</v>
      </c>
      <c r="J41" s="17">
        <v>3164</v>
      </c>
      <c r="K41" s="17">
        <v>3127</v>
      </c>
      <c r="L41" s="17">
        <v>2671</v>
      </c>
    </row>
    <row r="42" spans="1:12" ht="12.75">
      <c r="A42" s="86" t="s">
        <v>122</v>
      </c>
      <c r="B42" s="37">
        <v>1497</v>
      </c>
      <c r="C42" s="37">
        <v>1571</v>
      </c>
      <c r="D42" s="37">
        <v>1560</v>
      </c>
      <c r="E42" s="17">
        <v>1766</v>
      </c>
      <c r="F42" s="17">
        <v>1863</v>
      </c>
      <c r="G42" s="17">
        <v>1953</v>
      </c>
      <c r="H42" s="17">
        <v>2126</v>
      </c>
      <c r="I42" s="17">
        <v>2006</v>
      </c>
      <c r="J42" s="17">
        <v>1870</v>
      </c>
      <c r="K42" s="17">
        <v>1783</v>
      </c>
      <c r="L42" s="17">
        <v>1774</v>
      </c>
    </row>
    <row r="43" spans="1:12" ht="12.75">
      <c r="A43" s="86" t="s">
        <v>123</v>
      </c>
      <c r="B43" s="37">
        <v>2627</v>
      </c>
      <c r="C43" s="37">
        <v>2651</v>
      </c>
      <c r="D43" s="37">
        <v>2695</v>
      </c>
      <c r="E43" s="17">
        <v>2982</v>
      </c>
      <c r="F43" s="17">
        <v>2740</v>
      </c>
      <c r="G43" s="17">
        <v>2858</v>
      </c>
      <c r="H43" s="17">
        <v>2305</v>
      </c>
      <c r="I43" s="17">
        <v>2221</v>
      </c>
      <c r="J43" s="17">
        <v>2228</v>
      </c>
      <c r="K43" s="17">
        <v>2145</v>
      </c>
      <c r="L43" s="17">
        <v>1880</v>
      </c>
    </row>
    <row r="44" spans="1:12" ht="12.75">
      <c r="A44" s="86" t="s">
        <v>124</v>
      </c>
      <c r="B44" s="37">
        <v>4367</v>
      </c>
      <c r="C44" s="37">
        <v>5203</v>
      </c>
      <c r="D44" s="37">
        <v>4973</v>
      </c>
      <c r="E44" s="17">
        <v>5496</v>
      </c>
      <c r="F44" s="17">
        <v>5841</v>
      </c>
      <c r="G44" s="17">
        <v>6112</v>
      </c>
      <c r="H44" s="17">
        <v>4692</v>
      </c>
      <c r="I44" s="17">
        <v>4561</v>
      </c>
      <c r="J44" s="17">
        <v>4524</v>
      </c>
      <c r="K44" s="17">
        <v>3599</v>
      </c>
      <c r="L44" s="17">
        <v>3320</v>
      </c>
    </row>
    <row r="45" spans="1:12" ht="12.75">
      <c r="A45" s="86" t="s">
        <v>125</v>
      </c>
      <c r="B45" s="37">
        <v>6553</v>
      </c>
      <c r="C45" s="37">
        <v>6783</v>
      </c>
      <c r="D45" s="37">
        <v>7456</v>
      </c>
      <c r="E45" s="17">
        <v>8760</v>
      </c>
      <c r="F45" s="17">
        <v>8382</v>
      </c>
      <c r="G45" s="17">
        <v>8023</v>
      </c>
      <c r="H45" s="17">
        <v>6978</v>
      </c>
      <c r="I45" s="17">
        <v>6004</v>
      </c>
      <c r="J45" s="17">
        <v>5855</v>
      </c>
      <c r="K45" s="17">
        <v>5481</v>
      </c>
      <c r="L45" s="17">
        <v>5146</v>
      </c>
    </row>
    <row r="46" spans="1:12" ht="12.75">
      <c r="A46" s="86" t="s">
        <v>126</v>
      </c>
      <c r="B46" s="37">
        <v>1392</v>
      </c>
      <c r="C46" s="37">
        <v>1447</v>
      </c>
      <c r="D46" s="37">
        <v>1334</v>
      </c>
      <c r="E46" s="17">
        <v>1849</v>
      </c>
      <c r="F46" s="17">
        <v>2016</v>
      </c>
      <c r="G46" s="17">
        <v>2059</v>
      </c>
      <c r="H46" s="17">
        <v>1799</v>
      </c>
      <c r="I46" s="17">
        <v>1542</v>
      </c>
      <c r="J46" s="17">
        <v>1450</v>
      </c>
      <c r="K46" s="17">
        <v>1119</v>
      </c>
      <c r="L46" s="17">
        <v>1067</v>
      </c>
    </row>
    <row r="47" spans="1:12" ht="12.75">
      <c r="A47" s="86" t="s">
        <v>127</v>
      </c>
      <c r="B47" s="37">
        <v>3572</v>
      </c>
      <c r="C47" s="37">
        <v>3697</v>
      </c>
      <c r="D47" s="37">
        <v>4011</v>
      </c>
      <c r="E47" s="17">
        <v>4380</v>
      </c>
      <c r="F47" s="17">
        <v>4353</v>
      </c>
      <c r="G47" s="17">
        <v>4265</v>
      </c>
      <c r="H47" s="17">
        <v>3980</v>
      </c>
      <c r="I47" s="17">
        <v>3440</v>
      </c>
      <c r="J47" s="17">
        <v>3139</v>
      </c>
      <c r="K47" s="17">
        <v>2978</v>
      </c>
      <c r="L47" s="17">
        <v>2772</v>
      </c>
    </row>
    <row r="48" spans="1:12" ht="12.75">
      <c r="A48" s="86" t="s">
        <v>128</v>
      </c>
      <c r="B48" s="37">
        <v>11776</v>
      </c>
      <c r="C48" s="37">
        <v>11643</v>
      </c>
      <c r="D48" s="37">
        <v>10697</v>
      </c>
      <c r="E48" s="17">
        <v>12745</v>
      </c>
      <c r="F48" s="17">
        <v>13105</v>
      </c>
      <c r="G48" s="17">
        <v>12467</v>
      </c>
      <c r="H48" s="17">
        <v>11510</v>
      </c>
      <c r="I48" s="17">
        <v>9087</v>
      </c>
      <c r="J48" s="17">
        <v>7341</v>
      </c>
      <c r="K48" s="17">
        <v>6512</v>
      </c>
      <c r="L48" s="17">
        <v>5750</v>
      </c>
    </row>
    <row r="49" spans="1:12" ht="12.75">
      <c r="A49" s="86" t="s">
        <v>129</v>
      </c>
      <c r="B49" s="37">
        <v>6460</v>
      </c>
      <c r="C49" s="37">
        <v>7388</v>
      </c>
      <c r="D49" s="37">
        <v>7400</v>
      </c>
      <c r="E49" s="17">
        <v>8775</v>
      </c>
      <c r="F49" s="17">
        <v>8934</v>
      </c>
      <c r="G49" s="17">
        <v>8247</v>
      </c>
      <c r="H49" s="17">
        <v>7265</v>
      </c>
      <c r="I49" s="17">
        <v>7035</v>
      </c>
      <c r="J49" s="17">
        <v>6206</v>
      </c>
      <c r="K49" s="17">
        <v>5540</v>
      </c>
      <c r="L49" s="17">
        <v>4826</v>
      </c>
    </row>
    <row r="50" spans="1:12" ht="12.75">
      <c r="A50" s="86" t="s">
        <v>130</v>
      </c>
      <c r="B50" s="37">
        <v>1442</v>
      </c>
      <c r="C50" s="37">
        <v>1652</v>
      </c>
      <c r="D50" s="37">
        <v>1581</v>
      </c>
      <c r="E50" s="17">
        <v>1764</v>
      </c>
      <c r="F50" s="17">
        <v>1801</v>
      </c>
      <c r="G50" s="17">
        <v>1821</v>
      </c>
      <c r="H50" s="17">
        <v>1802</v>
      </c>
      <c r="I50" s="17">
        <v>1781</v>
      </c>
      <c r="J50" s="17">
        <v>1628</v>
      </c>
      <c r="K50" s="17">
        <v>1366</v>
      </c>
      <c r="L50" s="17">
        <v>1256</v>
      </c>
    </row>
    <row r="51" spans="1:12" ht="14.25">
      <c r="A51" s="87" t="s">
        <v>133</v>
      </c>
      <c r="B51" s="37">
        <v>1835</v>
      </c>
      <c r="C51" s="37">
        <v>1853</v>
      </c>
      <c r="D51" s="37">
        <v>2044</v>
      </c>
      <c r="E51" s="17">
        <v>2579</v>
      </c>
      <c r="F51" s="17">
        <v>2648</v>
      </c>
      <c r="G51" s="17">
        <v>2371</v>
      </c>
      <c r="H51" s="17">
        <v>2678</v>
      </c>
      <c r="I51" s="17">
        <v>3702</v>
      </c>
      <c r="J51" s="17">
        <v>4352</v>
      </c>
      <c r="K51" s="17">
        <v>6653</v>
      </c>
      <c r="L51" s="17">
        <v>6755</v>
      </c>
    </row>
    <row r="52" spans="1:12" ht="12.75">
      <c r="A52" s="86"/>
      <c r="B52" s="37"/>
      <c r="C52" s="37"/>
      <c r="D52" s="37"/>
      <c r="E52" s="17"/>
      <c r="F52" s="17"/>
      <c r="G52" s="17"/>
      <c r="H52" s="17"/>
      <c r="I52" s="17"/>
      <c r="J52" s="17"/>
      <c r="K52" s="17"/>
      <c r="L52" s="17"/>
    </row>
    <row r="53" spans="1:12" s="85" customFormat="1" ht="12.75">
      <c r="A53" s="88" t="s">
        <v>131</v>
      </c>
      <c r="B53" s="93">
        <v>178097</v>
      </c>
      <c r="C53" s="93">
        <v>184785</v>
      </c>
      <c r="D53" s="24">
        <v>183957</v>
      </c>
      <c r="E53" s="24">
        <v>206390</v>
      </c>
      <c r="F53" s="24">
        <v>209916</v>
      </c>
      <c r="G53" s="24">
        <v>210660</v>
      </c>
      <c r="H53" s="24">
        <v>197305</v>
      </c>
      <c r="I53" s="24">
        <v>184725</v>
      </c>
      <c r="J53" s="24">
        <v>175484</v>
      </c>
      <c r="K53" s="24">
        <v>160096</v>
      </c>
      <c r="L53" s="24">
        <v>144005</v>
      </c>
    </row>
    <row r="54" ht="12.75">
      <c r="A54" s="74"/>
    </row>
    <row r="55" spans="1:12" ht="44.25" customHeight="1">
      <c r="A55" s="216" t="s">
        <v>378</v>
      </c>
      <c r="B55" s="248"/>
      <c r="C55" s="248"/>
      <c r="D55" s="248"/>
      <c r="E55" s="248"/>
      <c r="F55" s="248"/>
      <c r="G55" s="248"/>
      <c r="H55" s="248"/>
      <c r="I55" s="248"/>
      <c r="J55" s="248"/>
      <c r="K55" s="248"/>
      <c r="L55" s="248"/>
    </row>
    <row r="56" ht="18" customHeight="1">
      <c r="A56" s="87" t="s">
        <v>382</v>
      </c>
    </row>
    <row r="57" spans="2:12" ht="12.75">
      <c r="B57" s="92"/>
      <c r="C57" s="92"/>
      <c r="D57" s="92"/>
      <c r="E57" s="92"/>
      <c r="F57" s="92"/>
      <c r="G57" s="92"/>
      <c r="H57" s="92"/>
      <c r="I57" s="92"/>
      <c r="J57" s="92"/>
      <c r="K57" s="92"/>
      <c r="L57" s="92"/>
    </row>
  </sheetData>
  <sheetProtection/>
  <mergeCells count="3">
    <mergeCell ref="A1:L1"/>
    <mergeCell ref="B4:L4"/>
    <mergeCell ref="A55:L55"/>
  </mergeCells>
  <printOptions/>
  <pageMargins left="0.75" right="0.75" top="1" bottom="1" header="0.5" footer="0.5"/>
  <pageSetup fitToHeight="1" fitToWidth="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L63"/>
  <sheetViews>
    <sheetView zoomScale="85" zoomScaleNormal="85" workbookViewId="0" topLeftCell="A1">
      <selection activeCell="A1" sqref="A1:L1"/>
    </sheetView>
  </sheetViews>
  <sheetFormatPr defaultColWidth="9.140625" defaultRowHeight="12.75"/>
  <cols>
    <col min="1" max="1" width="25.28125" style="76" customWidth="1"/>
    <col min="2" max="12" width="7.57421875" style="76" customWidth="1"/>
    <col min="13" max="16384" width="9.140625" style="76" customWidth="1"/>
  </cols>
  <sheetData>
    <row r="1" spans="1:12" ht="26.25" customHeight="1">
      <c r="A1" s="259" t="s">
        <v>413</v>
      </c>
      <c r="B1" s="259"/>
      <c r="C1" s="259"/>
      <c r="D1" s="259"/>
      <c r="E1" s="259"/>
      <c r="F1" s="259"/>
      <c r="G1" s="259"/>
      <c r="H1" s="259"/>
      <c r="I1" s="259"/>
      <c r="J1" s="259"/>
      <c r="K1" s="259"/>
      <c r="L1" s="259"/>
    </row>
    <row r="2" ht="12.75">
      <c r="A2" s="175"/>
    </row>
    <row r="3" spans="1:12" ht="12.75">
      <c r="A3" s="78"/>
      <c r="B3" s="78"/>
      <c r="C3" s="78"/>
      <c r="D3" s="78"/>
      <c r="E3" s="78"/>
      <c r="F3" s="78"/>
      <c r="G3" s="78"/>
      <c r="H3" s="78"/>
      <c r="I3" s="78"/>
      <c r="J3" s="79"/>
      <c r="K3" s="79"/>
      <c r="L3" s="80" t="s">
        <v>65</v>
      </c>
    </row>
    <row r="4" spans="2:12" ht="15" customHeight="1">
      <c r="B4" s="258" t="s">
        <v>3</v>
      </c>
      <c r="C4" s="258"/>
      <c r="D4" s="258"/>
      <c r="E4" s="258"/>
      <c r="F4" s="258"/>
      <c r="G4" s="258"/>
      <c r="H4" s="258"/>
      <c r="I4" s="258"/>
      <c r="J4" s="258"/>
      <c r="K4" s="258"/>
      <c r="L4" s="258"/>
    </row>
    <row r="5" spans="1:12" ht="12.75">
      <c r="A5" s="78"/>
      <c r="B5" s="81">
        <v>2003</v>
      </c>
      <c r="C5" s="81">
        <v>2004</v>
      </c>
      <c r="D5" s="81">
        <v>2005</v>
      </c>
      <c r="E5" s="81">
        <v>2006</v>
      </c>
      <c r="F5" s="81">
        <v>2007</v>
      </c>
      <c r="G5" s="81">
        <v>2008</v>
      </c>
      <c r="H5" s="81">
        <v>2009</v>
      </c>
      <c r="I5" s="81">
        <v>2010</v>
      </c>
      <c r="J5" s="81">
        <v>2011</v>
      </c>
      <c r="K5" s="81">
        <v>2012</v>
      </c>
      <c r="L5" s="81">
        <v>2013</v>
      </c>
    </row>
    <row r="6" spans="1:4" ht="12.75">
      <c r="A6" s="82"/>
      <c r="B6" s="86"/>
      <c r="C6" s="86"/>
      <c r="D6" s="86"/>
    </row>
    <row r="7" spans="1:4" ht="12.75">
      <c r="A7" s="95" t="s">
        <v>87</v>
      </c>
      <c r="B7" s="86"/>
      <c r="C7" s="86"/>
      <c r="D7" s="86"/>
    </row>
    <row r="8" spans="1:12" ht="12.75">
      <c r="A8" s="96" t="s">
        <v>88</v>
      </c>
      <c r="B8" s="17">
        <v>940</v>
      </c>
      <c r="C8" s="17">
        <v>1060</v>
      </c>
      <c r="D8" s="17">
        <v>1160</v>
      </c>
      <c r="E8" s="17">
        <v>1600</v>
      </c>
      <c r="F8" s="17">
        <v>1840</v>
      </c>
      <c r="G8" s="17">
        <v>1640</v>
      </c>
      <c r="H8" s="17">
        <v>1200</v>
      </c>
      <c r="I8" s="17">
        <v>880</v>
      </c>
      <c r="J8" s="17">
        <v>970</v>
      </c>
      <c r="K8" s="17">
        <v>910</v>
      </c>
      <c r="L8" s="17">
        <v>710</v>
      </c>
    </row>
    <row r="9" spans="1:12" ht="12.75">
      <c r="A9" s="96" t="s">
        <v>89</v>
      </c>
      <c r="B9" s="17">
        <v>1340</v>
      </c>
      <c r="C9" s="17">
        <v>1450</v>
      </c>
      <c r="D9" s="17">
        <v>1510</v>
      </c>
      <c r="E9" s="17">
        <v>1750</v>
      </c>
      <c r="F9" s="17">
        <v>1680</v>
      </c>
      <c r="G9" s="17">
        <v>1450</v>
      </c>
      <c r="H9" s="17">
        <v>1210</v>
      </c>
      <c r="I9" s="17">
        <v>1080</v>
      </c>
      <c r="J9" s="17">
        <v>760</v>
      </c>
      <c r="K9" s="17">
        <v>550</v>
      </c>
      <c r="L9" s="17">
        <v>410</v>
      </c>
    </row>
    <row r="10" spans="1:12" ht="12.75">
      <c r="A10" s="96" t="s">
        <v>90</v>
      </c>
      <c r="B10" s="17">
        <v>1120</v>
      </c>
      <c r="C10" s="17">
        <v>1190</v>
      </c>
      <c r="D10" s="17">
        <v>1570</v>
      </c>
      <c r="E10" s="17">
        <v>1840</v>
      </c>
      <c r="F10" s="17">
        <v>1910</v>
      </c>
      <c r="G10" s="17">
        <v>1720</v>
      </c>
      <c r="H10" s="17">
        <v>1440</v>
      </c>
      <c r="I10" s="17">
        <v>1350</v>
      </c>
      <c r="J10" s="17">
        <v>1360</v>
      </c>
      <c r="K10" s="17">
        <v>710</v>
      </c>
      <c r="L10" s="17">
        <v>480</v>
      </c>
    </row>
    <row r="11" spans="1:12" ht="12.75">
      <c r="A11" s="96" t="s">
        <v>91</v>
      </c>
      <c r="B11" s="17">
        <v>1070</v>
      </c>
      <c r="C11" s="17">
        <v>1120</v>
      </c>
      <c r="D11" s="17">
        <v>1300</v>
      </c>
      <c r="E11" s="17">
        <v>1840</v>
      </c>
      <c r="F11" s="17">
        <v>1890</v>
      </c>
      <c r="G11" s="17">
        <v>1510</v>
      </c>
      <c r="H11" s="17">
        <v>1230</v>
      </c>
      <c r="I11" s="17">
        <v>790</v>
      </c>
      <c r="J11" s="17">
        <v>790</v>
      </c>
      <c r="K11" s="17">
        <v>530</v>
      </c>
      <c r="L11" s="17">
        <v>490</v>
      </c>
    </row>
    <row r="12" spans="1:12" ht="15">
      <c r="A12" s="96" t="s">
        <v>92</v>
      </c>
      <c r="B12" s="97" t="s">
        <v>132</v>
      </c>
      <c r="C12" s="97" t="s">
        <v>132</v>
      </c>
      <c r="D12" s="97" t="s">
        <v>132</v>
      </c>
      <c r="E12" s="97" t="s">
        <v>132</v>
      </c>
      <c r="F12" s="97" t="s">
        <v>132</v>
      </c>
      <c r="G12" s="97" t="s">
        <v>132</v>
      </c>
      <c r="H12" s="97" t="s">
        <v>132</v>
      </c>
      <c r="I12" s="97" t="s">
        <v>132</v>
      </c>
      <c r="J12" s="97" t="s">
        <v>132</v>
      </c>
      <c r="K12" s="97" t="s">
        <v>132</v>
      </c>
      <c r="L12" s="97" t="s">
        <v>132</v>
      </c>
    </row>
    <row r="13" spans="1:12" ht="12.75">
      <c r="A13" s="96" t="s">
        <v>93</v>
      </c>
      <c r="B13" s="17">
        <v>1660</v>
      </c>
      <c r="C13" s="17">
        <v>1740</v>
      </c>
      <c r="D13" s="17">
        <v>1830</v>
      </c>
      <c r="E13" s="17">
        <v>2250</v>
      </c>
      <c r="F13" s="17">
        <v>2710</v>
      </c>
      <c r="G13" s="17">
        <v>2650</v>
      </c>
      <c r="H13" s="17">
        <v>2170</v>
      </c>
      <c r="I13" s="17">
        <v>1840</v>
      </c>
      <c r="J13" s="17">
        <v>1530</v>
      </c>
      <c r="K13" s="17">
        <v>1380</v>
      </c>
      <c r="L13" s="17">
        <v>1140</v>
      </c>
    </row>
    <row r="14" spans="1:12" ht="12.75">
      <c r="A14" s="96" t="s">
        <v>94</v>
      </c>
      <c r="B14" s="17">
        <v>1690</v>
      </c>
      <c r="C14" s="17">
        <v>1780</v>
      </c>
      <c r="D14" s="17">
        <v>1940</v>
      </c>
      <c r="E14" s="17">
        <v>2420</v>
      </c>
      <c r="F14" s="17">
        <v>2310</v>
      </c>
      <c r="G14" s="17">
        <v>2280</v>
      </c>
      <c r="H14" s="17">
        <v>1760</v>
      </c>
      <c r="I14" s="17">
        <v>1440</v>
      </c>
      <c r="J14" s="17">
        <v>1100</v>
      </c>
      <c r="K14" s="17">
        <v>840</v>
      </c>
      <c r="L14" s="17">
        <v>400</v>
      </c>
    </row>
    <row r="15" spans="1:12" ht="12.75">
      <c r="A15" s="96" t="s">
        <v>95</v>
      </c>
      <c r="B15" s="17">
        <v>1310</v>
      </c>
      <c r="C15" s="17">
        <v>1170</v>
      </c>
      <c r="D15" s="17">
        <v>1480</v>
      </c>
      <c r="E15" s="17">
        <v>1980</v>
      </c>
      <c r="F15" s="17">
        <v>1750</v>
      </c>
      <c r="G15" s="17">
        <v>1960</v>
      </c>
      <c r="H15" s="17">
        <v>1550</v>
      </c>
      <c r="I15" s="17">
        <v>780</v>
      </c>
      <c r="J15" s="17">
        <v>690</v>
      </c>
      <c r="K15" s="17">
        <v>640</v>
      </c>
      <c r="L15" s="17">
        <v>490</v>
      </c>
    </row>
    <row r="16" spans="1:12" ht="12.75">
      <c r="A16" s="96" t="s">
        <v>96</v>
      </c>
      <c r="B16" s="17">
        <v>1520</v>
      </c>
      <c r="C16" s="17">
        <v>1450</v>
      </c>
      <c r="D16" s="17">
        <v>1450</v>
      </c>
      <c r="E16" s="17">
        <v>1730</v>
      </c>
      <c r="F16" s="17">
        <v>1720</v>
      </c>
      <c r="G16" s="17">
        <v>1680</v>
      </c>
      <c r="H16" s="17">
        <v>1300</v>
      </c>
      <c r="I16" s="17">
        <v>840</v>
      </c>
      <c r="J16" s="17">
        <v>840</v>
      </c>
      <c r="K16" s="17">
        <v>660</v>
      </c>
      <c r="L16" s="17">
        <v>530</v>
      </c>
    </row>
    <row r="17" spans="1:12" ht="12.75">
      <c r="A17" s="96" t="s">
        <v>97</v>
      </c>
      <c r="B17" s="17">
        <v>1160</v>
      </c>
      <c r="C17" s="17">
        <v>1230</v>
      </c>
      <c r="D17" s="17">
        <v>1830</v>
      </c>
      <c r="E17" s="17">
        <v>1880</v>
      </c>
      <c r="F17" s="17">
        <v>1990</v>
      </c>
      <c r="G17" s="17">
        <v>1560</v>
      </c>
      <c r="H17" s="17">
        <v>1000</v>
      </c>
      <c r="I17" s="17">
        <v>690</v>
      </c>
      <c r="J17" s="17">
        <v>550</v>
      </c>
      <c r="K17" s="17">
        <v>480</v>
      </c>
      <c r="L17" s="17">
        <v>270</v>
      </c>
    </row>
    <row r="18" spans="1:12" ht="12.75">
      <c r="A18" s="96" t="s">
        <v>98</v>
      </c>
      <c r="B18" s="17">
        <v>1500</v>
      </c>
      <c r="C18" s="17">
        <v>1500</v>
      </c>
      <c r="D18" s="17">
        <v>1690</v>
      </c>
      <c r="E18" s="17">
        <v>2040</v>
      </c>
      <c r="F18" s="17">
        <v>2400</v>
      </c>
      <c r="G18" s="17">
        <v>2470</v>
      </c>
      <c r="H18" s="17">
        <v>1070</v>
      </c>
      <c r="I18" s="17">
        <v>610</v>
      </c>
      <c r="J18" s="17">
        <v>630</v>
      </c>
      <c r="K18" s="17">
        <v>590</v>
      </c>
      <c r="L18" s="17">
        <v>510</v>
      </c>
    </row>
    <row r="19" spans="1:12" ht="12.75">
      <c r="A19" s="96" t="s">
        <v>99</v>
      </c>
      <c r="B19" s="17">
        <v>1770</v>
      </c>
      <c r="C19" s="17">
        <v>1920</v>
      </c>
      <c r="D19" s="17">
        <v>1580</v>
      </c>
      <c r="E19" s="17">
        <v>2050</v>
      </c>
      <c r="F19" s="17">
        <v>2010</v>
      </c>
      <c r="G19" s="17">
        <v>1570</v>
      </c>
      <c r="H19" s="17">
        <v>1460</v>
      </c>
      <c r="I19" s="17">
        <v>1340</v>
      </c>
      <c r="J19" s="17">
        <v>1020</v>
      </c>
      <c r="K19" s="17">
        <v>880</v>
      </c>
      <c r="L19" s="17">
        <v>890</v>
      </c>
    </row>
    <row r="20" spans="1:12" ht="12.75">
      <c r="A20" s="96" t="s">
        <v>100</v>
      </c>
      <c r="B20" s="17">
        <v>1250</v>
      </c>
      <c r="C20" s="17">
        <v>1310</v>
      </c>
      <c r="D20" s="17">
        <v>1760</v>
      </c>
      <c r="E20" s="17">
        <v>1990</v>
      </c>
      <c r="F20" s="17">
        <v>1910</v>
      </c>
      <c r="G20" s="17">
        <v>2030</v>
      </c>
      <c r="H20" s="17">
        <v>1780</v>
      </c>
      <c r="I20" s="17">
        <v>1460</v>
      </c>
      <c r="J20" s="17">
        <v>900</v>
      </c>
      <c r="K20" s="17">
        <v>730</v>
      </c>
      <c r="L20" s="17">
        <v>570</v>
      </c>
    </row>
    <row r="21" spans="1:12" ht="12.75">
      <c r="A21" s="96" t="s">
        <v>101</v>
      </c>
      <c r="B21" s="17">
        <v>1170</v>
      </c>
      <c r="C21" s="17">
        <v>1180</v>
      </c>
      <c r="D21" s="17">
        <v>1470</v>
      </c>
      <c r="E21" s="17">
        <v>2010</v>
      </c>
      <c r="F21" s="17">
        <v>1860</v>
      </c>
      <c r="G21" s="17">
        <v>1790</v>
      </c>
      <c r="H21" s="17">
        <v>1580</v>
      </c>
      <c r="I21" s="17">
        <v>1110</v>
      </c>
      <c r="J21" s="17">
        <v>500</v>
      </c>
      <c r="K21" s="17">
        <v>480</v>
      </c>
      <c r="L21" s="17">
        <v>450</v>
      </c>
    </row>
    <row r="22" spans="1:12" ht="12.75">
      <c r="A22" s="96" t="s">
        <v>102</v>
      </c>
      <c r="B22" s="17">
        <v>1290</v>
      </c>
      <c r="C22" s="17">
        <v>1390</v>
      </c>
      <c r="D22" s="17">
        <v>1770</v>
      </c>
      <c r="E22" s="17">
        <v>1880</v>
      </c>
      <c r="F22" s="17">
        <v>1960</v>
      </c>
      <c r="G22" s="17">
        <v>1890</v>
      </c>
      <c r="H22" s="17">
        <v>1470</v>
      </c>
      <c r="I22" s="17">
        <v>1040</v>
      </c>
      <c r="J22" s="17">
        <v>810</v>
      </c>
      <c r="K22" s="17">
        <v>600</v>
      </c>
      <c r="L22" s="17">
        <v>430</v>
      </c>
    </row>
    <row r="23" spans="1:12" ht="12.75">
      <c r="A23" s="96" t="s">
        <v>103</v>
      </c>
      <c r="B23" s="17">
        <v>1890</v>
      </c>
      <c r="C23" s="17">
        <v>1800</v>
      </c>
      <c r="D23" s="17">
        <v>1670</v>
      </c>
      <c r="E23" s="17">
        <v>1830</v>
      </c>
      <c r="F23" s="17">
        <v>2390</v>
      </c>
      <c r="G23" s="17">
        <v>2080</v>
      </c>
      <c r="H23" s="17">
        <v>1880</v>
      </c>
      <c r="I23" s="17">
        <v>1480</v>
      </c>
      <c r="J23" s="17">
        <v>1080</v>
      </c>
      <c r="K23" s="17">
        <v>960</v>
      </c>
      <c r="L23" s="17">
        <v>740</v>
      </c>
    </row>
    <row r="24" spans="1:12" ht="12.75">
      <c r="A24" s="96" t="s">
        <v>104</v>
      </c>
      <c r="B24" s="17">
        <v>1500</v>
      </c>
      <c r="C24" s="17">
        <v>1790</v>
      </c>
      <c r="D24" s="17">
        <v>1930</v>
      </c>
      <c r="E24" s="17">
        <v>1790</v>
      </c>
      <c r="F24" s="17">
        <v>1650</v>
      </c>
      <c r="G24" s="17">
        <v>1680</v>
      </c>
      <c r="H24" s="17">
        <v>1430</v>
      </c>
      <c r="I24" s="17">
        <v>1280</v>
      </c>
      <c r="J24" s="17">
        <v>920</v>
      </c>
      <c r="K24" s="17">
        <v>650</v>
      </c>
      <c r="L24" s="17">
        <v>590</v>
      </c>
    </row>
    <row r="25" spans="1:12" ht="12.75">
      <c r="A25" s="96" t="s">
        <v>105</v>
      </c>
      <c r="B25" s="17">
        <v>1110</v>
      </c>
      <c r="C25" s="17">
        <v>1230</v>
      </c>
      <c r="D25" s="17">
        <v>1310</v>
      </c>
      <c r="E25" s="17">
        <v>1420</v>
      </c>
      <c r="F25" s="17">
        <v>1710</v>
      </c>
      <c r="G25" s="17">
        <v>1470</v>
      </c>
      <c r="H25" s="17">
        <v>1250</v>
      </c>
      <c r="I25" s="17">
        <v>1150</v>
      </c>
      <c r="J25" s="17">
        <v>770</v>
      </c>
      <c r="K25" s="17">
        <v>670</v>
      </c>
      <c r="L25" s="17">
        <v>310</v>
      </c>
    </row>
    <row r="26" spans="1:12" ht="12.75">
      <c r="A26" s="96" t="s">
        <v>106</v>
      </c>
      <c r="B26" s="17">
        <v>1210</v>
      </c>
      <c r="C26" s="17">
        <v>1140</v>
      </c>
      <c r="D26" s="17">
        <v>1260</v>
      </c>
      <c r="E26" s="17">
        <v>1360</v>
      </c>
      <c r="F26" s="17">
        <v>1470</v>
      </c>
      <c r="G26" s="17">
        <v>1480</v>
      </c>
      <c r="H26" s="17">
        <v>1240</v>
      </c>
      <c r="I26" s="17">
        <v>890</v>
      </c>
      <c r="J26" s="17">
        <v>620</v>
      </c>
      <c r="K26" s="17">
        <v>610</v>
      </c>
      <c r="L26" s="17">
        <v>550</v>
      </c>
    </row>
    <row r="27" spans="1:12" ht="12.75">
      <c r="A27" s="96" t="s">
        <v>107</v>
      </c>
      <c r="B27" s="17">
        <v>1400</v>
      </c>
      <c r="C27" s="17">
        <v>1750</v>
      </c>
      <c r="D27" s="17">
        <v>1850</v>
      </c>
      <c r="E27" s="17">
        <v>1880</v>
      </c>
      <c r="F27" s="17">
        <v>1970</v>
      </c>
      <c r="G27" s="17">
        <v>1630</v>
      </c>
      <c r="H27" s="17">
        <v>1460</v>
      </c>
      <c r="I27" s="17">
        <v>1280</v>
      </c>
      <c r="J27" s="17">
        <v>880</v>
      </c>
      <c r="K27" s="17">
        <v>730</v>
      </c>
      <c r="L27" s="17">
        <v>550</v>
      </c>
    </row>
    <row r="28" spans="1:12" ht="12.75">
      <c r="A28" s="96" t="s">
        <v>108</v>
      </c>
      <c r="B28" s="17">
        <v>770</v>
      </c>
      <c r="C28" s="17">
        <v>790</v>
      </c>
      <c r="D28" s="17">
        <v>1380</v>
      </c>
      <c r="E28" s="17">
        <v>1990</v>
      </c>
      <c r="F28" s="17">
        <v>1910</v>
      </c>
      <c r="G28" s="17">
        <v>1710</v>
      </c>
      <c r="H28" s="17">
        <v>1320</v>
      </c>
      <c r="I28" s="17">
        <v>1160</v>
      </c>
      <c r="J28" s="17">
        <v>970</v>
      </c>
      <c r="K28" s="17">
        <v>890</v>
      </c>
      <c r="L28" s="17">
        <v>660</v>
      </c>
    </row>
    <row r="29" spans="1:12" ht="12.75">
      <c r="A29" s="96" t="s">
        <v>109</v>
      </c>
      <c r="B29" s="17">
        <v>1350</v>
      </c>
      <c r="C29" s="17">
        <v>1450</v>
      </c>
      <c r="D29" s="17">
        <v>1670</v>
      </c>
      <c r="E29" s="17">
        <v>2240</v>
      </c>
      <c r="F29" s="17">
        <v>2350</v>
      </c>
      <c r="G29" s="17">
        <v>1490</v>
      </c>
      <c r="H29" s="17">
        <v>950</v>
      </c>
      <c r="I29" s="17">
        <v>840</v>
      </c>
      <c r="J29" s="17">
        <v>820</v>
      </c>
      <c r="K29" s="17">
        <v>690</v>
      </c>
      <c r="L29" s="17">
        <v>730</v>
      </c>
    </row>
    <row r="30" spans="1:12" ht="12.75">
      <c r="A30" s="96" t="s">
        <v>110</v>
      </c>
      <c r="B30" s="17">
        <v>960</v>
      </c>
      <c r="C30" s="17">
        <v>920</v>
      </c>
      <c r="D30" s="17">
        <v>1250</v>
      </c>
      <c r="E30" s="17">
        <v>1580</v>
      </c>
      <c r="F30" s="17">
        <v>1620</v>
      </c>
      <c r="G30" s="17">
        <v>1510</v>
      </c>
      <c r="H30" s="17">
        <v>1370</v>
      </c>
      <c r="I30" s="17">
        <v>1320</v>
      </c>
      <c r="J30" s="17">
        <v>900</v>
      </c>
      <c r="K30" s="17">
        <v>710</v>
      </c>
      <c r="L30" s="17">
        <v>490</v>
      </c>
    </row>
    <row r="31" spans="1:12" ht="12.75">
      <c r="A31" s="96" t="s">
        <v>111</v>
      </c>
      <c r="B31" s="17">
        <v>1630</v>
      </c>
      <c r="C31" s="17">
        <v>1790</v>
      </c>
      <c r="D31" s="17">
        <v>1650</v>
      </c>
      <c r="E31" s="17">
        <v>1140</v>
      </c>
      <c r="F31" s="17">
        <v>1390</v>
      </c>
      <c r="G31" s="17">
        <v>1690</v>
      </c>
      <c r="H31" s="17">
        <v>1530</v>
      </c>
      <c r="I31" s="17">
        <v>1410</v>
      </c>
      <c r="J31" s="17">
        <v>740</v>
      </c>
      <c r="K31" s="17">
        <v>580</v>
      </c>
      <c r="L31" s="17">
        <v>490</v>
      </c>
    </row>
    <row r="32" spans="1:12" ht="12.75">
      <c r="A32" s="96" t="s">
        <v>112</v>
      </c>
      <c r="B32" s="17">
        <v>1320</v>
      </c>
      <c r="C32" s="17">
        <v>1340</v>
      </c>
      <c r="D32" s="17">
        <v>1340</v>
      </c>
      <c r="E32" s="17">
        <v>1460</v>
      </c>
      <c r="F32" s="17">
        <v>1670</v>
      </c>
      <c r="G32" s="17">
        <v>1550</v>
      </c>
      <c r="H32" s="17">
        <v>1420</v>
      </c>
      <c r="I32" s="17">
        <v>1110</v>
      </c>
      <c r="J32" s="17">
        <v>850</v>
      </c>
      <c r="K32" s="17">
        <v>710</v>
      </c>
      <c r="L32" s="17">
        <v>500</v>
      </c>
    </row>
    <row r="33" spans="1:12" ht="12.75">
      <c r="A33" s="96" t="s">
        <v>113</v>
      </c>
      <c r="B33" s="17">
        <v>1240</v>
      </c>
      <c r="C33" s="17">
        <v>1310</v>
      </c>
      <c r="D33" s="17">
        <v>1400</v>
      </c>
      <c r="E33" s="17">
        <v>1550</v>
      </c>
      <c r="F33" s="17">
        <v>2110</v>
      </c>
      <c r="G33" s="17">
        <v>1990</v>
      </c>
      <c r="H33" s="17">
        <v>1340</v>
      </c>
      <c r="I33" s="17">
        <v>910</v>
      </c>
      <c r="J33" s="17">
        <v>940</v>
      </c>
      <c r="K33" s="17">
        <v>720</v>
      </c>
      <c r="L33" s="17">
        <v>630</v>
      </c>
    </row>
    <row r="34" spans="1:12" ht="12.75">
      <c r="A34" s="96" t="s">
        <v>114</v>
      </c>
      <c r="B34" s="17">
        <v>1590</v>
      </c>
      <c r="C34" s="17">
        <v>1670</v>
      </c>
      <c r="D34" s="17">
        <v>1670</v>
      </c>
      <c r="E34" s="17">
        <v>1640</v>
      </c>
      <c r="F34" s="17">
        <v>1760</v>
      </c>
      <c r="G34" s="17">
        <v>1840</v>
      </c>
      <c r="H34" s="17">
        <v>1790</v>
      </c>
      <c r="I34" s="17">
        <v>1320</v>
      </c>
      <c r="J34" s="17">
        <v>900</v>
      </c>
      <c r="K34" s="17">
        <v>760</v>
      </c>
      <c r="L34" s="17">
        <v>630</v>
      </c>
    </row>
    <row r="35" spans="1:12" ht="12.75">
      <c r="A35" s="96" t="s">
        <v>115</v>
      </c>
      <c r="B35" s="17">
        <v>1310</v>
      </c>
      <c r="C35" s="17">
        <v>1370</v>
      </c>
      <c r="D35" s="17">
        <v>1500</v>
      </c>
      <c r="E35" s="17">
        <v>1600</v>
      </c>
      <c r="F35" s="17">
        <v>1700</v>
      </c>
      <c r="G35" s="17">
        <v>1650</v>
      </c>
      <c r="H35" s="17">
        <v>1250</v>
      </c>
      <c r="I35" s="17">
        <v>1040</v>
      </c>
      <c r="J35" s="17">
        <v>770</v>
      </c>
      <c r="K35" s="17">
        <v>620</v>
      </c>
      <c r="L35" s="17">
        <v>440</v>
      </c>
    </row>
    <row r="36" spans="1:12" ht="12.75">
      <c r="A36" s="96" t="s">
        <v>116</v>
      </c>
      <c r="B36" s="17">
        <v>630</v>
      </c>
      <c r="C36" s="17">
        <v>590</v>
      </c>
      <c r="D36" s="17">
        <v>660</v>
      </c>
      <c r="E36" s="17">
        <v>940</v>
      </c>
      <c r="F36" s="17">
        <v>920</v>
      </c>
      <c r="G36" s="17">
        <v>980</v>
      </c>
      <c r="H36" s="17">
        <v>980</v>
      </c>
      <c r="I36" s="17">
        <v>850</v>
      </c>
      <c r="J36" s="17">
        <v>800</v>
      </c>
      <c r="K36" s="17">
        <v>600</v>
      </c>
      <c r="L36" s="17">
        <v>530</v>
      </c>
    </row>
    <row r="37" spans="1:12" ht="12.75">
      <c r="A37" s="96" t="s">
        <v>117</v>
      </c>
      <c r="B37" s="17">
        <v>2600</v>
      </c>
      <c r="C37" s="17">
        <v>2810</v>
      </c>
      <c r="D37" s="17">
        <v>2660</v>
      </c>
      <c r="E37" s="17">
        <v>2950</v>
      </c>
      <c r="F37" s="17">
        <v>3120</v>
      </c>
      <c r="G37" s="17">
        <v>2770</v>
      </c>
      <c r="H37" s="17">
        <v>2390</v>
      </c>
      <c r="I37" s="17">
        <v>1530</v>
      </c>
      <c r="J37" s="17">
        <v>750</v>
      </c>
      <c r="K37" s="17">
        <v>760</v>
      </c>
      <c r="L37" s="17">
        <v>540</v>
      </c>
    </row>
    <row r="38" spans="1:12" ht="12.75">
      <c r="A38" s="96" t="s">
        <v>118</v>
      </c>
      <c r="B38" s="17">
        <v>1620</v>
      </c>
      <c r="C38" s="17">
        <v>1750</v>
      </c>
      <c r="D38" s="17">
        <v>1840</v>
      </c>
      <c r="E38" s="17">
        <v>2460</v>
      </c>
      <c r="F38" s="17">
        <v>2550</v>
      </c>
      <c r="G38" s="17">
        <v>1940</v>
      </c>
      <c r="H38" s="17">
        <v>1430</v>
      </c>
      <c r="I38" s="17">
        <v>1420</v>
      </c>
      <c r="J38" s="17">
        <v>1400</v>
      </c>
      <c r="K38" s="17">
        <v>1150</v>
      </c>
      <c r="L38" s="17">
        <v>630</v>
      </c>
    </row>
    <row r="39" spans="1:12" ht="12.75">
      <c r="A39" s="96" t="s">
        <v>119</v>
      </c>
      <c r="B39" s="17">
        <v>1370</v>
      </c>
      <c r="C39" s="17">
        <v>1340</v>
      </c>
      <c r="D39" s="17">
        <v>1420</v>
      </c>
      <c r="E39" s="17">
        <v>1590</v>
      </c>
      <c r="F39" s="17">
        <v>1510</v>
      </c>
      <c r="G39" s="17">
        <v>1610</v>
      </c>
      <c r="H39" s="17">
        <v>1480</v>
      </c>
      <c r="I39" s="17">
        <v>1230</v>
      </c>
      <c r="J39" s="17">
        <v>810</v>
      </c>
      <c r="K39" s="17">
        <v>390</v>
      </c>
      <c r="L39" s="17">
        <v>350</v>
      </c>
    </row>
    <row r="40" spans="1:12" ht="12.75">
      <c r="A40" s="96" t="s">
        <v>120</v>
      </c>
      <c r="B40" s="17">
        <v>1710</v>
      </c>
      <c r="C40" s="17">
        <v>1750</v>
      </c>
      <c r="D40" s="17">
        <v>1970</v>
      </c>
      <c r="E40" s="17">
        <v>2320</v>
      </c>
      <c r="F40" s="17">
        <v>2430</v>
      </c>
      <c r="G40" s="17">
        <v>2220</v>
      </c>
      <c r="H40" s="17">
        <v>1700</v>
      </c>
      <c r="I40" s="17">
        <v>1340</v>
      </c>
      <c r="J40" s="17">
        <v>810</v>
      </c>
      <c r="K40" s="17">
        <v>640</v>
      </c>
      <c r="L40" s="17">
        <v>550</v>
      </c>
    </row>
    <row r="41" spans="1:12" ht="12.75">
      <c r="A41" s="96" t="s">
        <v>121</v>
      </c>
      <c r="B41" s="17">
        <v>1540</v>
      </c>
      <c r="C41" s="17">
        <v>1860</v>
      </c>
      <c r="D41" s="17">
        <v>1830</v>
      </c>
      <c r="E41" s="17">
        <v>1990</v>
      </c>
      <c r="F41" s="17">
        <v>2270</v>
      </c>
      <c r="G41" s="17">
        <v>1650</v>
      </c>
      <c r="H41" s="17">
        <v>570</v>
      </c>
      <c r="I41" s="17">
        <v>550</v>
      </c>
      <c r="J41" s="17">
        <v>620</v>
      </c>
      <c r="K41" s="17">
        <v>530</v>
      </c>
      <c r="L41" s="17">
        <v>350</v>
      </c>
    </row>
    <row r="42" spans="1:12" ht="12.75">
      <c r="A42" s="96" t="s">
        <v>122</v>
      </c>
      <c r="B42" s="17">
        <v>870</v>
      </c>
      <c r="C42" s="17">
        <v>790</v>
      </c>
      <c r="D42" s="17">
        <v>760</v>
      </c>
      <c r="E42" s="17">
        <v>870</v>
      </c>
      <c r="F42" s="17">
        <v>940</v>
      </c>
      <c r="G42" s="17">
        <v>1150</v>
      </c>
      <c r="H42" s="17">
        <v>1230</v>
      </c>
      <c r="I42" s="17">
        <v>1000</v>
      </c>
      <c r="J42" s="17">
        <v>610</v>
      </c>
      <c r="K42" s="17">
        <v>630</v>
      </c>
      <c r="L42" s="17">
        <v>500</v>
      </c>
    </row>
    <row r="43" spans="1:12" ht="12.75">
      <c r="A43" s="96" t="s">
        <v>123</v>
      </c>
      <c r="B43" s="17">
        <v>830</v>
      </c>
      <c r="C43" s="17">
        <v>1000</v>
      </c>
      <c r="D43" s="17">
        <v>1110</v>
      </c>
      <c r="E43" s="17">
        <v>1090</v>
      </c>
      <c r="F43" s="17">
        <v>1210</v>
      </c>
      <c r="G43" s="17">
        <v>1140</v>
      </c>
      <c r="H43" s="17">
        <v>740</v>
      </c>
      <c r="I43" s="17">
        <v>580</v>
      </c>
      <c r="J43" s="17">
        <v>440</v>
      </c>
      <c r="K43" s="17">
        <v>160</v>
      </c>
      <c r="L43" s="17">
        <v>140</v>
      </c>
    </row>
    <row r="44" spans="1:12" ht="12.75">
      <c r="A44" s="96" t="s">
        <v>124</v>
      </c>
      <c r="B44" s="17">
        <v>1280</v>
      </c>
      <c r="C44" s="17">
        <v>1550</v>
      </c>
      <c r="D44" s="17">
        <v>1760</v>
      </c>
      <c r="E44" s="17">
        <v>2080</v>
      </c>
      <c r="F44" s="17">
        <v>2050</v>
      </c>
      <c r="G44" s="17">
        <v>2160</v>
      </c>
      <c r="H44" s="17">
        <v>1450</v>
      </c>
      <c r="I44" s="17">
        <v>1430</v>
      </c>
      <c r="J44" s="17">
        <v>1050</v>
      </c>
      <c r="K44" s="17">
        <v>570</v>
      </c>
      <c r="L44" s="17">
        <v>470</v>
      </c>
    </row>
    <row r="45" spans="1:12" ht="12.75">
      <c r="A45" s="96" t="s">
        <v>125</v>
      </c>
      <c r="B45" s="17">
        <v>1290</v>
      </c>
      <c r="C45" s="17">
        <v>1220</v>
      </c>
      <c r="D45" s="17">
        <v>1650</v>
      </c>
      <c r="E45" s="17">
        <v>1880</v>
      </c>
      <c r="F45" s="17">
        <v>1660</v>
      </c>
      <c r="G45" s="17">
        <v>1460</v>
      </c>
      <c r="H45" s="17">
        <v>1180</v>
      </c>
      <c r="I45" s="17">
        <v>720</v>
      </c>
      <c r="J45" s="17">
        <v>510</v>
      </c>
      <c r="K45" s="17">
        <v>470</v>
      </c>
      <c r="L45" s="17">
        <v>370</v>
      </c>
    </row>
    <row r="46" spans="1:12" ht="12.75">
      <c r="A46" s="96" t="s">
        <v>126</v>
      </c>
      <c r="B46" s="17">
        <v>1140</v>
      </c>
      <c r="C46" s="17">
        <v>1170</v>
      </c>
      <c r="D46" s="17">
        <v>1240</v>
      </c>
      <c r="E46" s="17">
        <v>1570</v>
      </c>
      <c r="F46" s="17">
        <v>1790</v>
      </c>
      <c r="G46" s="17">
        <v>1560</v>
      </c>
      <c r="H46" s="17">
        <v>990</v>
      </c>
      <c r="I46" s="17">
        <v>910</v>
      </c>
      <c r="J46" s="17">
        <v>730</v>
      </c>
      <c r="K46" s="17">
        <v>480</v>
      </c>
      <c r="L46" s="17">
        <v>380</v>
      </c>
    </row>
    <row r="47" spans="1:12" ht="12.75">
      <c r="A47" s="96" t="s">
        <v>127</v>
      </c>
      <c r="B47" s="17">
        <v>1400</v>
      </c>
      <c r="C47" s="17">
        <v>1470</v>
      </c>
      <c r="D47" s="17">
        <v>1720</v>
      </c>
      <c r="E47" s="17">
        <v>1930</v>
      </c>
      <c r="F47" s="17">
        <v>1990</v>
      </c>
      <c r="G47" s="17">
        <v>1680</v>
      </c>
      <c r="H47" s="17">
        <v>1410</v>
      </c>
      <c r="I47" s="17">
        <v>980</v>
      </c>
      <c r="J47" s="17">
        <v>620</v>
      </c>
      <c r="K47" s="17">
        <v>650</v>
      </c>
      <c r="L47" s="17">
        <v>540</v>
      </c>
    </row>
    <row r="48" spans="1:12" ht="12.75">
      <c r="A48" s="96" t="s">
        <v>128</v>
      </c>
      <c r="B48" s="17">
        <v>1920</v>
      </c>
      <c r="C48" s="17">
        <v>1850</v>
      </c>
      <c r="D48" s="17">
        <v>1750</v>
      </c>
      <c r="E48" s="17">
        <v>2090</v>
      </c>
      <c r="F48" s="17">
        <v>2160</v>
      </c>
      <c r="G48" s="17">
        <v>1940</v>
      </c>
      <c r="H48" s="17">
        <v>1520</v>
      </c>
      <c r="I48" s="17">
        <v>930</v>
      </c>
      <c r="J48" s="17">
        <v>620</v>
      </c>
      <c r="K48" s="17">
        <v>550</v>
      </c>
      <c r="L48" s="17">
        <v>460</v>
      </c>
    </row>
    <row r="49" spans="1:12" ht="12.75">
      <c r="A49" s="96" t="s">
        <v>129</v>
      </c>
      <c r="B49" s="17">
        <v>1040</v>
      </c>
      <c r="C49" s="17">
        <v>1260</v>
      </c>
      <c r="D49" s="17">
        <v>1630</v>
      </c>
      <c r="E49" s="17">
        <v>2260</v>
      </c>
      <c r="F49" s="17">
        <v>2400</v>
      </c>
      <c r="G49" s="17">
        <v>1970</v>
      </c>
      <c r="H49" s="17">
        <v>1480</v>
      </c>
      <c r="I49" s="17">
        <v>1170</v>
      </c>
      <c r="J49" s="17">
        <v>750</v>
      </c>
      <c r="K49" s="17">
        <v>660</v>
      </c>
      <c r="L49" s="17">
        <v>440</v>
      </c>
    </row>
    <row r="50" spans="1:12" ht="12.75">
      <c r="A50" s="96" t="s">
        <v>130</v>
      </c>
      <c r="B50" s="17">
        <v>960</v>
      </c>
      <c r="C50" s="17">
        <v>1220</v>
      </c>
      <c r="D50" s="17">
        <v>1390</v>
      </c>
      <c r="E50" s="17">
        <v>1560</v>
      </c>
      <c r="F50" s="17">
        <v>1400</v>
      </c>
      <c r="G50" s="17">
        <v>1310</v>
      </c>
      <c r="H50" s="17">
        <v>1260</v>
      </c>
      <c r="I50" s="17">
        <v>1340</v>
      </c>
      <c r="J50" s="17">
        <v>840</v>
      </c>
      <c r="K50" s="17">
        <v>560</v>
      </c>
      <c r="L50" s="17">
        <v>440</v>
      </c>
    </row>
    <row r="51" spans="1:12" ht="14.25">
      <c r="A51" s="98" t="s">
        <v>383</v>
      </c>
      <c r="B51" s="17" t="s">
        <v>30</v>
      </c>
      <c r="C51" s="17" t="s">
        <v>30</v>
      </c>
      <c r="D51" s="17" t="s">
        <v>30</v>
      </c>
      <c r="E51" s="17" t="s">
        <v>30</v>
      </c>
      <c r="F51" s="17" t="s">
        <v>30</v>
      </c>
      <c r="G51" s="17" t="s">
        <v>30</v>
      </c>
      <c r="H51" s="17" t="s">
        <v>30</v>
      </c>
      <c r="I51" s="17" t="s">
        <v>30</v>
      </c>
      <c r="J51" s="17" t="s">
        <v>30</v>
      </c>
      <c r="K51" s="17" t="s">
        <v>30</v>
      </c>
      <c r="L51" s="17" t="s">
        <v>30</v>
      </c>
    </row>
    <row r="52" spans="1:12" ht="12.75">
      <c r="A52" s="86"/>
      <c r="B52" s="17"/>
      <c r="C52" s="17"/>
      <c r="D52" s="17"/>
      <c r="E52" s="17"/>
      <c r="F52" s="17"/>
      <c r="G52" s="17"/>
      <c r="H52" s="17"/>
      <c r="I52" s="17"/>
      <c r="J52" s="17"/>
      <c r="K52" s="17"/>
      <c r="L52" s="17"/>
    </row>
    <row r="53" spans="1:12" s="85" customFormat="1" ht="12.75">
      <c r="A53" s="88" t="s">
        <v>131</v>
      </c>
      <c r="B53" s="93">
        <v>1374.638291637669</v>
      </c>
      <c r="C53" s="93">
        <v>1451.1500547645126</v>
      </c>
      <c r="D53" s="24">
        <v>1598.3189600160447</v>
      </c>
      <c r="E53" s="24">
        <v>1829.2883061942712</v>
      </c>
      <c r="F53" s="24">
        <v>1916.7977178802619</v>
      </c>
      <c r="G53" s="24">
        <v>1759.969311144804</v>
      </c>
      <c r="H53" s="24">
        <v>1420.0942548548585</v>
      </c>
      <c r="I53" s="24">
        <v>1114.8847270239792</v>
      </c>
      <c r="J53" s="24">
        <v>832.7580738446612</v>
      </c>
      <c r="K53" s="24">
        <v>676.0857696869293</v>
      </c>
      <c r="L53" s="24">
        <v>518.2125853266793</v>
      </c>
    </row>
    <row r="54" ht="12.75">
      <c r="A54" s="87"/>
    </row>
    <row r="55" spans="1:12" ht="40.5" customHeight="1">
      <c r="A55" s="216" t="s">
        <v>378</v>
      </c>
      <c r="B55" s="248"/>
      <c r="C55" s="248"/>
      <c r="D55" s="248"/>
      <c r="E55" s="248"/>
      <c r="F55" s="248"/>
      <c r="G55" s="248"/>
      <c r="H55" s="248"/>
      <c r="I55" s="248"/>
      <c r="J55" s="248"/>
      <c r="K55" s="248"/>
      <c r="L55" s="248"/>
    </row>
    <row r="56" spans="1:12" ht="39.75" customHeight="1">
      <c r="A56" s="280" t="s">
        <v>384</v>
      </c>
      <c r="B56" s="227"/>
      <c r="C56" s="227"/>
      <c r="D56" s="227"/>
      <c r="E56" s="227"/>
      <c r="F56" s="227"/>
      <c r="G56" s="227"/>
      <c r="H56" s="227"/>
      <c r="I56" s="227"/>
      <c r="J56" s="227"/>
      <c r="K56" s="227"/>
      <c r="L56" s="227"/>
    </row>
    <row r="57" spans="1:12" ht="16.5" customHeight="1">
      <c r="A57" s="260" t="s">
        <v>385</v>
      </c>
      <c r="B57" s="260"/>
      <c r="C57" s="260"/>
      <c r="D57" s="260"/>
      <c r="E57" s="260"/>
      <c r="F57" s="260"/>
      <c r="G57" s="260"/>
      <c r="H57" s="260"/>
      <c r="I57" s="260"/>
      <c r="J57" s="260"/>
      <c r="K57" s="260"/>
      <c r="L57" s="260"/>
    </row>
    <row r="58" ht="12.75">
      <c r="B58" s="92"/>
    </row>
    <row r="62" spans="2:12" ht="12.75">
      <c r="B62" s="17"/>
      <c r="C62" s="17"/>
      <c r="D62" s="17"/>
      <c r="E62" s="17"/>
      <c r="F62" s="17"/>
      <c r="G62" s="17"/>
      <c r="H62" s="17"/>
      <c r="I62" s="17"/>
      <c r="J62" s="17"/>
      <c r="K62" s="17"/>
      <c r="L62" s="29"/>
    </row>
    <row r="63" spans="2:12" ht="12.75">
      <c r="B63" s="17"/>
      <c r="C63" s="17"/>
      <c r="D63" s="17"/>
      <c r="E63" s="17"/>
      <c r="F63" s="17"/>
      <c r="G63" s="17"/>
      <c r="H63" s="17"/>
      <c r="I63" s="17"/>
      <c r="J63" s="17"/>
      <c r="K63" s="17"/>
      <c r="L63" s="29"/>
    </row>
  </sheetData>
  <sheetProtection/>
  <mergeCells count="5">
    <mergeCell ref="A57:L57"/>
    <mergeCell ref="A1:L1"/>
    <mergeCell ref="B4:L4"/>
    <mergeCell ref="A55:L55"/>
    <mergeCell ref="A56:L56"/>
  </mergeCells>
  <printOptions/>
  <pageMargins left="0.75" right="0.75" top="1" bottom="1" header="0.5" footer="0.5"/>
  <pageSetup fitToHeight="1" fitToWidth="1"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L59"/>
  <sheetViews>
    <sheetView zoomScale="85" zoomScaleNormal="85" workbookViewId="0" topLeftCell="A1">
      <selection activeCell="A1" sqref="A1:L1"/>
    </sheetView>
  </sheetViews>
  <sheetFormatPr defaultColWidth="9.140625" defaultRowHeight="12.75"/>
  <cols>
    <col min="1" max="1" width="25.57421875" style="76" customWidth="1"/>
    <col min="2" max="12" width="7.57421875" style="76" customWidth="1"/>
    <col min="13" max="16384" width="9.140625" style="76" customWidth="1"/>
  </cols>
  <sheetData>
    <row r="1" spans="1:12" ht="30.75" customHeight="1">
      <c r="A1" s="259" t="s">
        <v>414</v>
      </c>
      <c r="B1" s="259"/>
      <c r="C1" s="259"/>
      <c r="D1" s="259"/>
      <c r="E1" s="259"/>
      <c r="F1" s="259"/>
      <c r="G1" s="259"/>
      <c r="H1" s="259"/>
      <c r="I1" s="259"/>
      <c r="J1" s="259"/>
      <c r="K1" s="259"/>
      <c r="L1" s="259"/>
    </row>
    <row r="2" ht="12.75">
      <c r="A2" s="175"/>
    </row>
    <row r="3" spans="1:12" ht="12.75">
      <c r="A3" s="78"/>
      <c r="B3" s="78"/>
      <c r="C3" s="78"/>
      <c r="D3" s="78"/>
      <c r="E3" s="78"/>
      <c r="F3" s="78"/>
      <c r="G3" s="78"/>
      <c r="H3" s="78"/>
      <c r="I3" s="78"/>
      <c r="J3" s="79"/>
      <c r="K3" s="79"/>
      <c r="L3" s="80" t="s">
        <v>65</v>
      </c>
    </row>
    <row r="4" spans="2:12" ht="15" customHeight="1">
      <c r="B4" s="258" t="s">
        <v>3</v>
      </c>
      <c r="C4" s="258"/>
      <c r="D4" s="258"/>
      <c r="E4" s="258"/>
      <c r="F4" s="258"/>
      <c r="G4" s="258"/>
      <c r="H4" s="258"/>
      <c r="I4" s="258"/>
      <c r="J4" s="258"/>
      <c r="K4" s="258"/>
      <c r="L4" s="258"/>
    </row>
    <row r="5" spans="1:12" ht="12.75">
      <c r="A5" s="78"/>
      <c r="B5" s="81">
        <v>2003</v>
      </c>
      <c r="C5" s="81">
        <v>2004</v>
      </c>
      <c r="D5" s="81">
        <v>2005</v>
      </c>
      <c r="E5" s="81">
        <v>2006</v>
      </c>
      <c r="F5" s="81">
        <v>2007</v>
      </c>
      <c r="G5" s="81">
        <v>2008</v>
      </c>
      <c r="H5" s="81">
        <v>2009</v>
      </c>
      <c r="I5" s="81">
        <v>2010</v>
      </c>
      <c r="J5" s="81">
        <v>2011</v>
      </c>
      <c r="K5" s="81">
        <v>2012</v>
      </c>
      <c r="L5" s="81">
        <v>2013</v>
      </c>
    </row>
    <row r="6" spans="1:4" ht="12.75">
      <c r="A6" s="82"/>
      <c r="B6" s="86"/>
      <c r="C6" s="86"/>
      <c r="D6" s="86"/>
    </row>
    <row r="7" spans="1:4" ht="12.75">
      <c r="A7" s="95" t="s">
        <v>87</v>
      </c>
      <c r="B7" s="86"/>
      <c r="C7" s="86"/>
      <c r="D7" s="86"/>
    </row>
    <row r="8" spans="1:12" ht="12.75">
      <c r="A8" s="96" t="s">
        <v>88</v>
      </c>
      <c r="B8" s="17">
        <v>330.32854436240984</v>
      </c>
      <c r="C8" s="17">
        <v>338.51513458441514</v>
      </c>
      <c r="D8" s="17">
        <v>329.29984798338245</v>
      </c>
      <c r="E8" s="17">
        <v>374.00439405865427</v>
      </c>
      <c r="F8" s="17">
        <v>415.4142211573777</v>
      </c>
      <c r="G8" s="17">
        <v>404.96723285817285</v>
      </c>
      <c r="H8" s="17">
        <v>383.63908157091964</v>
      </c>
      <c r="I8" s="17">
        <v>354.30775797809645</v>
      </c>
      <c r="J8" s="17">
        <v>340.6578192678151</v>
      </c>
      <c r="K8" s="17">
        <v>347.02040021239094</v>
      </c>
      <c r="L8" s="17">
        <v>325.0060899728306</v>
      </c>
    </row>
    <row r="9" spans="1:12" ht="12.75">
      <c r="A9" s="96" t="s">
        <v>89</v>
      </c>
      <c r="B9" s="17">
        <v>443.236365739402</v>
      </c>
      <c r="C9" s="17">
        <v>470.2946980992926</v>
      </c>
      <c r="D9" s="17">
        <v>492.8566686734991</v>
      </c>
      <c r="E9" s="17">
        <v>542.6170032102947</v>
      </c>
      <c r="F9" s="17">
        <v>550.7797846747546</v>
      </c>
      <c r="G9" s="17">
        <v>491.3944846469783</v>
      </c>
      <c r="H9" s="17">
        <v>455.14899688860413</v>
      </c>
      <c r="I9" s="17">
        <v>391.9096928405056</v>
      </c>
      <c r="J9" s="17">
        <v>376.1855218015632</v>
      </c>
      <c r="K9" s="17">
        <v>327.93197632965837</v>
      </c>
      <c r="L9" s="17">
        <v>295.0714916667885</v>
      </c>
    </row>
    <row r="10" spans="1:12" ht="12.75">
      <c r="A10" s="96" t="s">
        <v>90</v>
      </c>
      <c r="B10" s="17">
        <v>325.40236046692996</v>
      </c>
      <c r="C10" s="17">
        <v>348.0020732038404</v>
      </c>
      <c r="D10" s="17">
        <v>440.66132278485424</v>
      </c>
      <c r="E10" s="17">
        <v>532.5378222885148</v>
      </c>
      <c r="F10" s="17">
        <v>506.98641754277327</v>
      </c>
      <c r="G10" s="17">
        <v>465.71793886974035</v>
      </c>
      <c r="H10" s="17">
        <v>440.6478359550267</v>
      </c>
      <c r="I10" s="17">
        <v>444.9388209121246</v>
      </c>
      <c r="J10" s="17">
        <v>442.0589827055798</v>
      </c>
      <c r="K10" s="17">
        <v>363.78869388834994</v>
      </c>
      <c r="L10" s="17">
        <v>311.09369805024016</v>
      </c>
    </row>
    <row r="11" spans="1:12" ht="12.75">
      <c r="A11" s="96" t="s">
        <v>91</v>
      </c>
      <c r="B11" s="17">
        <v>352.1080687834149</v>
      </c>
      <c r="C11" s="17">
        <v>366.02736310979134</v>
      </c>
      <c r="D11" s="17">
        <v>359.5036679962965</v>
      </c>
      <c r="E11" s="17">
        <v>444.7745711376778</v>
      </c>
      <c r="F11" s="17">
        <v>473.848825342344</v>
      </c>
      <c r="G11" s="17">
        <v>454.90961548378016</v>
      </c>
      <c r="H11" s="17">
        <v>430.5746741647701</v>
      </c>
      <c r="I11" s="17">
        <v>395.60330434890545</v>
      </c>
      <c r="J11" s="17">
        <v>363.2161339496702</v>
      </c>
      <c r="K11" s="17">
        <v>312.1130766307479</v>
      </c>
      <c r="L11" s="17">
        <v>286.247651254334</v>
      </c>
    </row>
    <row r="12" spans="1:12" ht="15">
      <c r="A12" s="96" t="s">
        <v>92</v>
      </c>
      <c r="B12" s="99" t="s">
        <v>132</v>
      </c>
      <c r="C12" s="99" t="s">
        <v>132</v>
      </c>
      <c r="D12" s="99" t="s">
        <v>132</v>
      </c>
      <c r="E12" s="99" t="s">
        <v>132</v>
      </c>
      <c r="F12" s="99" t="s">
        <v>132</v>
      </c>
      <c r="G12" s="99" t="s">
        <v>132</v>
      </c>
      <c r="H12" s="99" t="s">
        <v>132</v>
      </c>
      <c r="I12" s="99" t="s">
        <v>132</v>
      </c>
      <c r="J12" s="99" t="s">
        <v>132</v>
      </c>
      <c r="K12" s="99" t="s">
        <v>132</v>
      </c>
      <c r="L12" s="99" t="s">
        <v>132</v>
      </c>
    </row>
    <row r="13" spans="1:12" ht="12.75">
      <c r="A13" s="96" t="s">
        <v>93</v>
      </c>
      <c r="B13" s="17">
        <v>454.3985398406753</v>
      </c>
      <c r="C13" s="17">
        <v>488.6845275142404</v>
      </c>
      <c r="D13" s="17">
        <v>504.9695037100282</v>
      </c>
      <c r="E13" s="17">
        <v>496.4539007092199</v>
      </c>
      <c r="F13" s="17">
        <v>575.2665783920609</v>
      </c>
      <c r="G13" s="17">
        <v>617.5964834098232</v>
      </c>
      <c r="H13" s="17">
        <v>552.407800230732</v>
      </c>
      <c r="I13" s="17">
        <v>502.8390566952777</v>
      </c>
      <c r="J13" s="17">
        <v>477.88897738684767</v>
      </c>
      <c r="K13" s="17">
        <v>390.3046397779927</v>
      </c>
      <c r="L13" s="17">
        <v>356.4470674960109</v>
      </c>
    </row>
    <row r="14" spans="1:12" ht="12.75">
      <c r="A14" s="96" t="s">
        <v>94</v>
      </c>
      <c r="B14" s="17">
        <v>398.4931410956099</v>
      </c>
      <c r="C14" s="17">
        <v>434.5366656381775</v>
      </c>
      <c r="D14" s="17">
        <v>436.84908595183964</v>
      </c>
      <c r="E14" s="17">
        <v>435.57508298173013</v>
      </c>
      <c r="F14" s="17">
        <v>450.9820661808649</v>
      </c>
      <c r="G14" s="17">
        <v>487.40212670958664</v>
      </c>
      <c r="H14" s="17">
        <v>440.55494989620826</v>
      </c>
      <c r="I14" s="17">
        <v>413.6386546067577</v>
      </c>
      <c r="J14" s="17">
        <v>386.46960020215334</v>
      </c>
      <c r="K14" s="17">
        <v>365.81655746584846</v>
      </c>
      <c r="L14" s="17">
        <v>332.19717286364346</v>
      </c>
    </row>
    <row r="15" spans="1:12" ht="12.75">
      <c r="A15" s="96" t="s">
        <v>95</v>
      </c>
      <c r="B15" s="17">
        <v>340.88016292242094</v>
      </c>
      <c r="C15" s="17">
        <v>368.7505020933176</v>
      </c>
      <c r="D15" s="17">
        <v>430.2636656789833</v>
      </c>
      <c r="E15" s="17">
        <v>447.87147426199897</v>
      </c>
      <c r="F15" s="17">
        <v>415.25872771739205</v>
      </c>
      <c r="G15" s="17">
        <v>433.224547257951</v>
      </c>
      <c r="H15" s="17">
        <v>389.63198180532873</v>
      </c>
      <c r="I15" s="17">
        <v>304.62925649808585</v>
      </c>
      <c r="J15" s="17">
        <v>299.9063962558502</v>
      </c>
      <c r="K15" s="17">
        <v>281.342804049947</v>
      </c>
      <c r="L15" s="17">
        <v>232.47066368216264</v>
      </c>
    </row>
    <row r="16" spans="1:12" ht="12.75">
      <c r="A16" s="96" t="s">
        <v>96</v>
      </c>
      <c r="B16" s="17">
        <v>353.9053178492825</v>
      </c>
      <c r="C16" s="17">
        <v>345.91442135379003</v>
      </c>
      <c r="D16" s="17">
        <v>324.3110048182681</v>
      </c>
      <c r="E16" s="17">
        <v>367.38865048831013</v>
      </c>
      <c r="F16" s="17">
        <v>376.644666417915</v>
      </c>
      <c r="G16" s="17">
        <v>386.10857070177883</v>
      </c>
      <c r="H16" s="17">
        <v>367.1585925111076</v>
      </c>
      <c r="I16" s="17">
        <v>333.9441153216348</v>
      </c>
      <c r="J16" s="17">
        <v>330.6057304993287</v>
      </c>
      <c r="K16" s="17">
        <v>275.6185888357832</v>
      </c>
      <c r="L16" s="17">
        <v>246.23236582758742</v>
      </c>
    </row>
    <row r="17" spans="1:12" ht="12.75">
      <c r="A17" s="96" t="s">
        <v>97</v>
      </c>
      <c r="B17" s="17">
        <v>322.25083105384584</v>
      </c>
      <c r="C17" s="17">
        <v>366.1872329699861</v>
      </c>
      <c r="D17" s="17">
        <v>356.1039576139091</v>
      </c>
      <c r="E17" s="17">
        <v>391.7679754165596</v>
      </c>
      <c r="F17" s="17">
        <v>416.89345901963304</v>
      </c>
      <c r="G17" s="17">
        <v>416.6367604184824</v>
      </c>
      <c r="H17" s="17">
        <v>362.39933116379876</v>
      </c>
      <c r="I17" s="17">
        <v>333.17708631916884</v>
      </c>
      <c r="J17" s="17">
        <v>289.7144695541431</v>
      </c>
      <c r="K17" s="17">
        <v>263.02821950001567</v>
      </c>
      <c r="L17" s="17">
        <v>206.57132521561496</v>
      </c>
    </row>
    <row r="18" spans="1:12" ht="12.75">
      <c r="A18" s="96" t="s">
        <v>98</v>
      </c>
      <c r="B18" s="17">
        <v>393.50321242496625</v>
      </c>
      <c r="C18" s="17">
        <v>387.96035422840305</v>
      </c>
      <c r="D18" s="17">
        <v>354.382955481308</v>
      </c>
      <c r="E18" s="17">
        <v>417.4087619838246</v>
      </c>
      <c r="F18" s="17">
        <v>437.07725056996384</v>
      </c>
      <c r="G18" s="17">
        <v>417.4801083618688</v>
      </c>
      <c r="H18" s="17">
        <v>365.98901620336943</v>
      </c>
      <c r="I18" s="17">
        <v>334.3618237470651</v>
      </c>
      <c r="J18" s="17">
        <v>371.0755914270983</v>
      </c>
      <c r="K18" s="17">
        <v>294.0262423970908</v>
      </c>
      <c r="L18" s="17">
        <v>279.09730346898215</v>
      </c>
    </row>
    <row r="19" spans="1:12" ht="12.75">
      <c r="A19" s="96" t="s">
        <v>99</v>
      </c>
      <c r="B19" s="17">
        <v>587.1156547728789</v>
      </c>
      <c r="C19" s="17">
        <v>573.8641040414849</v>
      </c>
      <c r="D19" s="17">
        <v>463.4566587854432</v>
      </c>
      <c r="E19" s="17">
        <v>549.4283112415259</v>
      </c>
      <c r="F19" s="17">
        <v>549.8994942127715</v>
      </c>
      <c r="G19" s="17">
        <v>468.4815990838582</v>
      </c>
      <c r="H19" s="17">
        <v>393.9358938756853</v>
      </c>
      <c r="I19" s="17">
        <v>372.7446381270805</v>
      </c>
      <c r="J19" s="17">
        <v>388.05425460738394</v>
      </c>
      <c r="K19" s="17">
        <v>374.594370921023</v>
      </c>
      <c r="L19" s="17">
        <v>368.3356524837379</v>
      </c>
    </row>
    <row r="20" spans="1:12" ht="12.75">
      <c r="A20" s="96" t="s">
        <v>100</v>
      </c>
      <c r="B20" s="17">
        <v>335.4098691139576</v>
      </c>
      <c r="C20" s="17">
        <v>347.4221356405423</v>
      </c>
      <c r="D20" s="17">
        <v>418.09897751023897</v>
      </c>
      <c r="E20" s="17">
        <v>478.32446756915107</v>
      </c>
      <c r="F20" s="17">
        <v>503.16535773426375</v>
      </c>
      <c r="G20" s="17">
        <v>521.6231802689434</v>
      </c>
      <c r="H20" s="17">
        <v>505.61751096058265</v>
      </c>
      <c r="I20" s="17">
        <v>481.6418539052184</v>
      </c>
      <c r="J20" s="17">
        <v>402.26073951519305</v>
      </c>
      <c r="K20" s="17">
        <v>355.9924661888182</v>
      </c>
      <c r="L20" s="17">
        <v>288.75697762334505</v>
      </c>
    </row>
    <row r="21" spans="1:12" ht="12.75">
      <c r="A21" s="96" t="s">
        <v>101</v>
      </c>
      <c r="B21" s="17">
        <v>437.9958577135937</v>
      </c>
      <c r="C21" s="17">
        <v>407.2604869575391</v>
      </c>
      <c r="D21" s="17">
        <v>401.6709870299791</v>
      </c>
      <c r="E21" s="17">
        <v>473.2185266599653</v>
      </c>
      <c r="F21" s="17">
        <v>438.2214855358483</v>
      </c>
      <c r="G21" s="17">
        <v>480.7962782646327</v>
      </c>
      <c r="H21" s="17">
        <v>480.06948430690903</v>
      </c>
      <c r="I21" s="17">
        <v>392.137608921184</v>
      </c>
      <c r="J21" s="17">
        <v>273.03768725005085</v>
      </c>
      <c r="K21" s="17">
        <v>253.08745694362767</v>
      </c>
      <c r="L21" s="17">
        <v>213.23961629375788</v>
      </c>
    </row>
    <row r="22" spans="1:12" ht="12.75">
      <c r="A22" s="96" t="s">
        <v>102</v>
      </c>
      <c r="B22" s="17">
        <v>429.74342917631304</v>
      </c>
      <c r="C22" s="17">
        <v>438.83102360174297</v>
      </c>
      <c r="D22" s="17">
        <v>472.695932438497</v>
      </c>
      <c r="E22" s="17">
        <v>486.4438937171712</v>
      </c>
      <c r="F22" s="17">
        <v>461.8175820550882</v>
      </c>
      <c r="G22" s="17">
        <v>490.0758032350876</v>
      </c>
      <c r="H22" s="17">
        <v>427.8637248610331</v>
      </c>
      <c r="I22" s="17">
        <v>380.6685880202593</v>
      </c>
      <c r="J22" s="17">
        <v>399.9176426417334</v>
      </c>
      <c r="K22" s="17">
        <v>341.2492602666352</v>
      </c>
      <c r="L22" s="17">
        <v>301.6966200244869</v>
      </c>
    </row>
    <row r="23" spans="1:12" ht="12.75">
      <c r="A23" s="96" t="s">
        <v>103</v>
      </c>
      <c r="B23" s="17">
        <v>538.5805064172554</v>
      </c>
      <c r="C23" s="17">
        <v>476.89482211682036</v>
      </c>
      <c r="D23" s="17">
        <v>446.98425746666885</v>
      </c>
      <c r="E23" s="17">
        <v>451.0286843100979</v>
      </c>
      <c r="F23" s="17">
        <v>565.7048074556167</v>
      </c>
      <c r="G23" s="17">
        <v>541.9794567887717</v>
      </c>
      <c r="H23" s="17">
        <v>462.10574625330355</v>
      </c>
      <c r="I23" s="17">
        <v>384.52219639796476</v>
      </c>
      <c r="J23" s="17">
        <v>372.3049690451827</v>
      </c>
      <c r="K23" s="17">
        <v>380.4455001296218</v>
      </c>
      <c r="L23" s="17">
        <v>351.90214693403874</v>
      </c>
    </row>
    <row r="24" spans="1:12" ht="12.75">
      <c r="A24" s="96" t="s">
        <v>104</v>
      </c>
      <c r="B24" s="17">
        <v>438.91712772058804</v>
      </c>
      <c r="C24" s="17">
        <v>449.65510579785905</v>
      </c>
      <c r="D24" s="17">
        <v>435.2379220771899</v>
      </c>
      <c r="E24" s="17">
        <v>445.18971984772213</v>
      </c>
      <c r="F24" s="17">
        <v>409.5954448777029</v>
      </c>
      <c r="G24" s="17">
        <v>413.225980724369</v>
      </c>
      <c r="H24" s="17">
        <v>363.99124131167696</v>
      </c>
      <c r="I24" s="17">
        <v>357.04820319768066</v>
      </c>
      <c r="J24" s="17">
        <v>375.17249502424636</v>
      </c>
      <c r="K24" s="17">
        <v>314.5038086882424</v>
      </c>
      <c r="L24" s="17">
        <v>266.62187840646004</v>
      </c>
    </row>
    <row r="25" spans="1:12" ht="12.75">
      <c r="A25" s="96" t="s">
        <v>105</v>
      </c>
      <c r="B25" s="17">
        <v>341.082286101522</v>
      </c>
      <c r="C25" s="17">
        <v>371.1853675344659</v>
      </c>
      <c r="D25" s="17">
        <v>400.1708985587886</v>
      </c>
      <c r="E25" s="17">
        <v>432.05211213167865</v>
      </c>
      <c r="F25" s="17">
        <v>455.7907389667523</v>
      </c>
      <c r="G25" s="17">
        <v>461.8787012801915</v>
      </c>
      <c r="H25" s="17">
        <v>432.01620687145584</v>
      </c>
      <c r="I25" s="17">
        <v>431.4647147519167</v>
      </c>
      <c r="J25" s="17">
        <v>414.7628975735261</v>
      </c>
      <c r="K25" s="17">
        <v>381.09043569185457</v>
      </c>
      <c r="L25" s="17">
        <v>356.18286497004516</v>
      </c>
    </row>
    <row r="26" spans="1:12" ht="12.75">
      <c r="A26" s="96" t="s">
        <v>106</v>
      </c>
      <c r="B26" s="17">
        <v>386.59926262761223</v>
      </c>
      <c r="C26" s="17">
        <v>379.7286449812966</v>
      </c>
      <c r="D26" s="17">
        <v>387.4703130416348</v>
      </c>
      <c r="E26" s="17">
        <v>428.10439455325366</v>
      </c>
      <c r="F26" s="17">
        <v>405.15285760122487</v>
      </c>
      <c r="G26" s="17">
        <v>405.41069501372806</v>
      </c>
      <c r="H26" s="17">
        <v>353.1563434927648</v>
      </c>
      <c r="I26" s="17">
        <v>356.90786745475754</v>
      </c>
      <c r="J26" s="17">
        <v>346.25600374330816</v>
      </c>
      <c r="K26" s="17">
        <v>327.18978652477017</v>
      </c>
      <c r="L26" s="17">
        <v>302.7585425547743</v>
      </c>
    </row>
    <row r="27" spans="1:12" ht="12.75">
      <c r="A27" s="96" t="s">
        <v>107</v>
      </c>
      <c r="B27" s="17">
        <v>413.18144793150884</v>
      </c>
      <c r="C27" s="17">
        <v>513.8641608431441</v>
      </c>
      <c r="D27" s="17">
        <v>501.52546994315986</v>
      </c>
      <c r="E27" s="17">
        <v>458.51906400517635</v>
      </c>
      <c r="F27" s="17">
        <v>476.2253991611052</v>
      </c>
      <c r="G27" s="17">
        <v>470.1889772593012</v>
      </c>
      <c r="H27" s="17">
        <v>461.2968984540258</v>
      </c>
      <c r="I27" s="17">
        <v>446.58634293970243</v>
      </c>
      <c r="J27" s="17">
        <v>405.8814175170349</v>
      </c>
      <c r="K27" s="17">
        <v>327.6073164397284</v>
      </c>
      <c r="L27" s="17">
        <v>299.40273557234724</v>
      </c>
    </row>
    <row r="28" spans="1:12" ht="12.75">
      <c r="A28" s="96" t="s">
        <v>108</v>
      </c>
      <c r="B28" s="17">
        <v>333.4645705338913</v>
      </c>
      <c r="C28" s="17">
        <v>347.63812966875014</v>
      </c>
      <c r="D28" s="17">
        <v>411.1306001462278</v>
      </c>
      <c r="E28" s="17">
        <v>501.0675851117477</v>
      </c>
      <c r="F28" s="17">
        <v>487.0847529245503</v>
      </c>
      <c r="G28" s="17">
        <v>504.6537541520606</v>
      </c>
      <c r="H28" s="17">
        <v>451.7386521471458</v>
      </c>
      <c r="I28" s="17">
        <v>429.6400732863778</v>
      </c>
      <c r="J28" s="17">
        <v>421.70120479824755</v>
      </c>
      <c r="K28" s="17">
        <v>387.0902700767228</v>
      </c>
      <c r="L28" s="17">
        <v>358.0104181551292</v>
      </c>
    </row>
    <row r="29" spans="1:12" ht="12.75">
      <c r="A29" s="96" t="s">
        <v>109</v>
      </c>
      <c r="B29" s="17">
        <v>433.8028480942573</v>
      </c>
      <c r="C29" s="17">
        <v>438.49915752270584</v>
      </c>
      <c r="D29" s="17">
        <v>422.3650549061043</v>
      </c>
      <c r="E29" s="17">
        <v>525.045455880429</v>
      </c>
      <c r="F29" s="17">
        <v>509.3982930411236</v>
      </c>
      <c r="G29" s="17">
        <v>481.6754745709243</v>
      </c>
      <c r="H29" s="17">
        <v>381.07405328326337</v>
      </c>
      <c r="I29" s="17">
        <v>350.68064273546247</v>
      </c>
      <c r="J29" s="17">
        <v>333.28525117864547</v>
      </c>
      <c r="K29" s="17">
        <v>302.6478241161607</v>
      </c>
      <c r="L29" s="17">
        <v>313.80454140417896</v>
      </c>
    </row>
    <row r="30" spans="1:12" ht="12.75">
      <c r="A30" s="96" t="s">
        <v>110</v>
      </c>
      <c r="B30" s="17">
        <v>287.5736386306608</v>
      </c>
      <c r="C30" s="17">
        <v>312.0709502483947</v>
      </c>
      <c r="D30" s="17">
        <v>371.10462404261403</v>
      </c>
      <c r="E30" s="17">
        <v>419.1467423066471</v>
      </c>
      <c r="F30" s="17">
        <v>460.0684420542881</v>
      </c>
      <c r="G30" s="17">
        <v>447.88222142357915</v>
      </c>
      <c r="H30" s="17">
        <v>438.22193855265533</v>
      </c>
      <c r="I30" s="17">
        <v>398.5703761154582</v>
      </c>
      <c r="J30" s="17">
        <v>369.34037870935373</v>
      </c>
      <c r="K30" s="17">
        <v>340.071628781494</v>
      </c>
      <c r="L30" s="17">
        <v>298.0394323782027</v>
      </c>
    </row>
    <row r="31" spans="1:12" ht="12.75">
      <c r="A31" s="96" t="s">
        <v>111</v>
      </c>
      <c r="B31" s="17">
        <v>500.6199510124599</v>
      </c>
      <c r="C31" s="17">
        <v>507.34946818227854</v>
      </c>
      <c r="D31" s="17">
        <v>388.9713304307215</v>
      </c>
      <c r="E31" s="17">
        <v>373.515862017304</v>
      </c>
      <c r="F31" s="17">
        <v>395.3435450536824</v>
      </c>
      <c r="G31" s="17">
        <v>468.1895307127867</v>
      </c>
      <c r="H31" s="17">
        <v>483.383909612765</v>
      </c>
      <c r="I31" s="17">
        <v>451.22285533454885</v>
      </c>
      <c r="J31" s="17">
        <v>410.01957347729865</v>
      </c>
      <c r="K31" s="17">
        <v>339.28412502656334</v>
      </c>
      <c r="L31" s="17">
        <v>294.22322446591795</v>
      </c>
    </row>
    <row r="32" spans="1:12" ht="12.75">
      <c r="A32" s="96" t="s">
        <v>112</v>
      </c>
      <c r="B32" s="17">
        <v>532.8724305073996</v>
      </c>
      <c r="C32" s="17">
        <v>519.7791304051306</v>
      </c>
      <c r="D32" s="17">
        <v>492.39422906969634</v>
      </c>
      <c r="E32" s="17">
        <v>539.4009483769742</v>
      </c>
      <c r="F32" s="17">
        <v>565.215486183612</v>
      </c>
      <c r="G32" s="17">
        <v>594.2918890942674</v>
      </c>
      <c r="H32" s="17">
        <v>608.7791952261703</v>
      </c>
      <c r="I32" s="17">
        <v>576.1240239783145</v>
      </c>
      <c r="J32" s="17">
        <v>541.9612513109648</v>
      </c>
      <c r="K32" s="17">
        <v>468.4161494819795</v>
      </c>
      <c r="L32" s="17">
        <v>402.86070020132956</v>
      </c>
    </row>
    <row r="33" spans="1:12" ht="12.75">
      <c r="A33" s="96" t="s">
        <v>113</v>
      </c>
      <c r="B33" s="17">
        <v>341.84216855052046</v>
      </c>
      <c r="C33" s="17">
        <v>357.52044961326584</v>
      </c>
      <c r="D33" s="17">
        <v>348.742381320285</v>
      </c>
      <c r="E33" s="17">
        <v>421.45843728246507</v>
      </c>
      <c r="F33" s="17">
        <v>463.681765354203</v>
      </c>
      <c r="G33" s="17">
        <v>404.6206606817769</v>
      </c>
      <c r="H33" s="17">
        <v>354.9564016128747</v>
      </c>
      <c r="I33" s="17">
        <v>347.6690636093677</v>
      </c>
      <c r="J33" s="17">
        <v>326.66352930240123</v>
      </c>
      <c r="K33" s="17">
        <v>330.95987003560197</v>
      </c>
      <c r="L33" s="17">
        <v>329.8140774998749</v>
      </c>
    </row>
    <row r="34" spans="1:12" ht="12.75">
      <c r="A34" s="96" t="s">
        <v>114</v>
      </c>
      <c r="B34" s="17">
        <v>420.39734081389537</v>
      </c>
      <c r="C34" s="17">
        <v>404.69144423901406</v>
      </c>
      <c r="D34" s="17">
        <v>408.5716668056366</v>
      </c>
      <c r="E34" s="17">
        <v>408.2488165127394</v>
      </c>
      <c r="F34" s="17">
        <v>437.4627162457745</v>
      </c>
      <c r="G34" s="17">
        <v>482.6026670637173</v>
      </c>
      <c r="H34" s="17">
        <v>487.92658922680266</v>
      </c>
      <c r="I34" s="17">
        <v>492.6343895213595</v>
      </c>
      <c r="J34" s="17">
        <v>376.222999631657</v>
      </c>
      <c r="K34" s="17">
        <v>330.4346556801553</v>
      </c>
      <c r="L34" s="17">
        <v>300.6081225986791</v>
      </c>
    </row>
    <row r="35" spans="1:12" ht="12.75">
      <c r="A35" s="96" t="s">
        <v>115</v>
      </c>
      <c r="B35" s="17">
        <v>402.16865202075877</v>
      </c>
      <c r="C35" s="17">
        <v>420.4755942427188</v>
      </c>
      <c r="D35" s="17">
        <v>390.66431080249515</v>
      </c>
      <c r="E35" s="17">
        <v>434.2292920167484</v>
      </c>
      <c r="F35" s="17">
        <v>398.33473725134456</v>
      </c>
      <c r="G35" s="17">
        <v>386.8574371777859</v>
      </c>
      <c r="H35" s="17">
        <v>377.8075074726348</v>
      </c>
      <c r="I35" s="17">
        <v>338.91395851503546</v>
      </c>
      <c r="J35" s="17">
        <v>317.75633674349035</v>
      </c>
      <c r="K35" s="17">
        <v>293.6306058691978</v>
      </c>
      <c r="L35" s="17">
        <v>240.55709257667664</v>
      </c>
    </row>
    <row r="36" spans="1:12" ht="12.75">
      <c r="A36" s="96" t="s">
        <v>116</v>
      </c>
      <c r="B36" s="17">
        <v>409.2413311134406</v>
      </c>
      <c r="C36" s="17">
        <v>424.32440679000416</v>
      </c>
      <c r="D36" s="17">
        <v>440.4077101624785</v>
      </c>
      <c r="E36" s="17">
        <v>532.8434354881681</v>
      </c>
      <c r="F36" s="17">
        <v>558.3469646601744</v>
      </c>
      <c r="G36" s="17">
        <v>558.637701979014</v>
      </c>
      <c r="H36" s="17">
        <v>468.40728184664516</v>
      </c>
      <c r="I36" s="17">
        <v>436.38177170999313</v>
      </c>
      <c r="J36" s="17">
        <v>428.1061133102935</v>
      </c>
      <c r="K36" s="17">
        <v>378.48087147265494</v>
      </c>
      <c r="L36" s="17">
        <v>350.8060801473975</v>
      </c>
    </row>
    <row r="37" spans="1:12" ht="12.75">
      <c r="A37" s="96" t="s">
        <v>117</v>
      </c>
      <c r="B37" s="17">
        <v>686.3604808359823</v>
      </c>
      <c r="C37" s="17">
        <v>718.5226147408737</v>
      </c>
      <c r="D37" s="17">
        <v>655.8750665690018</v>
      </c>
      <c r="E37" s="17">
        <v>680.6125241737129</v>
      </c>
      <c r="F37" s="17">
        <v>565.0068353407365</v>
      </c>
      <c r="G37" s="17">
        <v>509.74002721478195</v>
      </c>
      <c r="H37" s="17">
        <v>455.3844615895435</v>
      </c>
      <c r="I37" s="17">
        <v>412.9938592465082</v>
      </c>
      <c r="J37" s="17">
        <v>371.76228366749046</v>
      </c>
      <c r="K37" s="17">
        <v>340.92125043634763</v>
      </c>
      <c r="L37" s="17">
        <v>283.5949417992193</v>
      </c>
    </row>
    <row r="38" spans="1:12" ht="12.75">
      <c r="A38" s="96" t="s">
        <v>118</v>
      </c>
      <c r="B38" s="17">
        <v>374.5397868907328</v>
      </c>
      <c r="C38" s="17">
        <v>412.2002376605506</v>
      </c>
      <c r="D38" s="17">
        <v>391.8643587768461</v>
      </c>
      <c r="E38" s="17">
        <v>530.323781069794</v>
      </c>
      <c r="F38" s="17">
        <v>569.0016346213766</v>
      </c>
      <c r="G38" s="17">
        <v>487.040664616764</v>
      </c>
      <c r="H38" s="17">
        <v>444.32818738008524</v>
      </c>
      <c r="I38" s="17">
        <v>421.10821037810564</v>
      </c>
      <c r="J38" s="17">
        <v>435.6082409729902</v>
      </c>
      <c r="K38" s="17">
        <v>426.1465315990367</v>
      </c>
      <c r="L38" s="17">
        <v>359.94112759426565</v>
      </c>
    </row>
    <row r="39" spans="1:12" ht="12.75">
      <c r="A39" s="96" t="s">
        <v>119</v>
      </c>
      <c r="B39" s="17">
        <v>440.10495056691667</v>
      </c>
      <c r="C39" s="17">
        <v>444.92011637511195</v>
      </c>
      <c r="D39" s="17">
        <v>478.1565591945913</v>
      </c>
      <c r="E39" s="17">
        <v>481.87137406791305</v>
      </c>
      <c r="F39" s="17">
        <v>419.75804715640834</v>
      </c>
      <c r="G39" s="17">
        <v>428.9599698206886</v>
      </c>
      <c r="H39" s="17">
        <v>429.3612811538017</v>
      </c>
      <c r="I39" s="17">
        <v>395.2482575317747</v>
      </c>
      <c r="J39" s="17">
        <v>376.8295310983217</v>
      </c>
      <c r="K39" s="17">
        <v>377.2458793029148</v>
      </c>
      <c r="L39" s="17">
        <v>357.02082377405276</v>
      </c>
    </row>
    <row r="40" spans="1:12" ht="12.75">
      <c r="A40" s="96" t="s">
        <v>120</v>
      </c>
      <c r="B40" s="17">
        <v>487.5498492364556</v>
      </c>
      <c r="C40" s="17">
        <v>514.1287244634468</v>
      </c>
      <c r="D40" s="17">
        <v>466.1720540543781</v>
      </c>
      <c r="E40" s="17">
        <v>538.6232524656822</v>
      </c>
      <c r="F40" s="17">
        <v>517.002153439169</v>
      </c>
      <c r="G40" s="17">
        <v>484.7340503947678</v>
      </c>
      <c r="H40" s="17">
        <v>442.5631475633364</v>
      </c>
      <c r="I40" s="17">
        <v>422.1849850496168</v>
      </c>
      <c r="J40" s="17">
        <v>340.90443918316214</v>
      </c>
      <c r="K40" s="17">
        <v>284.5674489914262</v>
      </c>
      <c r="L40" s="17">
        <v>244.5734104132841</v>
      </c>
    </row>
    <row r="41" spans="1:12" ht="12.75">
      <c r="A41" s="96" t="s">
        <v>121</v>
      </c>
      <c r="B41" s="17">
        <v>424.07016900461474</v>
      </c>
      <c r="C41" s="17">
        <v>435.2679925736267</v>
      </c>
      <c r="D41" s="17">
        <v>452.14061452540915</v>
      </c>
      <c r="E41" s="17">
        <v>515.2626030285605</v>
      </c>
      <c r="F41" s="17">
        <v>542.2532367744127</v>
      </c>
      <c r="G41" s="17">
        <v>527.9712821334754</v>
      </c>
      <c r="H41" s="17">
        <v>406.29066560349065</v>
      </c>
      <c r="I41" s="17">
        <v>353.687617794138</v>
      </c>
      <c r="J41" s="17">
        <v>365.16273631995824</v>
      </c>
      <c r="K41" s="17">
        <v>358.4266365895482</v>
      </c>
      <c r="L41" s="17">
        <v>304.6561867675876</v>
      </c>
    </row>
    <row r="42" spans="1:12" ht="12.75">
      <c r="A42" s="96" t="s">
        <v>122</v>
      </c>
      <c r="B42" s="17">
        <v>285.2330451152174</v>
      </c>
      <c r="C42" s="17">
        <v>295.64140635732525</v>
      </c>
      <c r="D42" s="17">
        <v>290.01673173452315</v>
      </c>
      <c r="E42" s="17">
        <v>323.11892093649595</v>
      </c>
      <c r="F42" s="17">
        <v>337.52873886001163</v>
      </c>
      <c r="G42" s="17">
        <v>349.8194480268249</v>
      </c>
      <c r="H42" s="17">
        <v>377.0800594530743</v>
      </c>
      <c r="I42" s="17">
        <v>353.21378766322493</v>
      </c>
      <c r="J42" s="17">
        <v>326.0782378522778</v>
      </c>
      <c r="K42" s="17">
        <v>307.989946710657</v>
      </c>
      <c r="L42" s="17">
        <v>305.32616889666065</v>
      </c>
    </row>
    <row r="43" spans="1:12" ht="12.75">
      <c r="A43" s="96" t="s">
        <v>123</v>
      </c>
      <c r="B43" s="17">
        <v>316.94784175048835</v>
      </c>
      <c r="C43" s="17">
        <v>319.0124692840691</v>
      </c>
      <c r="D43" s="17">
        <v>323.7941222055486</v>
      </c>
      <c r="E43" s="17">
        <v>355.9135113457875</v>
      </c>
      <c r="F43" s="17">
        <v>323.57185538936085</v>
      </c>
      <c r="G43" s="17">
        <v>333.45039487853796</v>
      </c>
      <c r="H43" s="17">
        <v>266.84170556419946</v>
      </c>
      <c r="I43" s="17">
        <v>254.87077443534818</v>
      </c>
      <c r="J43" s="17">
        <v>252.90132761845953</v>
      </c>
      <c r="K43" s="17">
        <v>241.4458384642919</v>
      </c>
      <c r="L43" s="17">
        <v>210.36424344961554</v>
      </c>
    </row>
    <row r="44" spans="1:12" ht="12.75">
      <c r="A44" s="96" t="s">
        <v>124</v>
      </c>
      <c r="B44" s="17">
        <v>366.72948179201137</v>
      </c>
      <c r="C44" s="17">
        <v>434.38622387045393</v>
      </c>
      <c r="D44" s="17">
        <v>412.33779694042533</v>
      </c>
      <c r="E44" s="17">
        <v>451.5292101442905</v>
      </c>
      <c r="F44" s="17">
        <v>475.0634393909818</v>
      </c>
      <c r="G44" s="17">
        <v>491.9795738323534</v>
      </c>
      <c r="H44" s="17">
        <v>373.610605699871</v>
      </c>
      <c r="I44" s="17">
        <v>360.2608791123728</v>
      </c>
      <c r="J44" s="17">
        <v>353.6466488384146</v>
      </c>
      <c r="K44" s="17">
        <v>278.8882594939406</v>
      </c>
      <c r="L44" s="17">
        <v>255.1157626193934</v>
      </c>
    </row>
    <row r="45" spans="1:12" ht="12.75">
      <c r="A45" s="96" t="s">
        <v>125</v>
      </c>
      <c r="B45" s="17">
        <v>404.4257869732066</v>
      </c>
      <c r="C45" s="17">
        <v>415.8000334699717</v>
      </c>
      <c r="D45" s="17">
        <v>454.54462322359683</v>
      </c>
      <c r="E45" s="17">
        <v>527.5649684816066</v>
      </c>
      <c r="F45" s="17">
        <v>499.6021421738236</v>
      </c>
      <c r="G45" s="17">
        <v>473.14798214740654</v>
      </c>
      <c r="H45" s="17">
        <v>407.2872787804962</v>
      </c>
      <c r="I45" s="17">
        <v>347.57539532069967</v>
      </c>
      <c r="J45" s="17">
        <v>335.55316124891107</v>
      </c>
      <c r="K45" s="17">
        <v>311.6614609365538</v>
      </c>
      <c r="L45" s="17">
        <v>290.3152284046315</v>
      </c>
    </row>
    <row r="46" spans="1:12" ht="12.75">
      <c r="A46" s="96" t="s">
        <v>126</v>
      </c>
      <c r="B46" s="17">
        <v>348.65547228790126</v>
      </c>
      <c r="C46" s="17">
        <v>358.94039406545267</v>
      </c>
      <c r="D46" s="17">
        <v>328.2641862296373</v>
      </c>
      <c r="E46" s="17">
        <v>449.9473155252508</v>
      </c>
      <c r="F46" s="17">
        <v>484.5816036862815</v>
      </c>
      <c r="G46" s="17">
        <v>489.1445078740625</v>
      </c>
      <c r="H46" s="17">
        <v>422.0141734832473</v>
      </c>
      <c r="I46" s="17">
        <v>358.48043352419745</v>
      </c>
      <c r="J46" s="17">
        <v>335.1012814735212</v>
      </c>
      <c r="K46" s="17">
        <v>257.3987771832891</v>
      </c>
      <c r="L46" s="17">
        <v>244.66753190767295</v>
      </c>
    </row>
    <row r="47" spans="1:12" ht="12.75">
      <c r="A47" s="96" t="s">
        <v>127</v>
      </c>
      <c r="B47" s="17">
        <v>394.36277621678914</v>
      </c>
      <c r="C47" s="17">
        <v>405.49774656445686</v>
      </c>
      <c r="D47" s="17">
        <v>437.5768432283593</v>
      </c>
      <c r="E47" s="17">
        <v>474.19840981136</v>
      </c>
      <c r="F47" s="17">
        <v>466.2416616325849</v>
      </c>
      <c r="G47" s="17">
        <v>452.0316517543916</v>
      </c>
      <c r="H47" s="17">
        <v>417.7319881943482</v>
      </c>
      <c r="I47" s="17">
        <v>358.56341152239355</v>
      </c>
      <c r="J47" s="17">
        <v>324.8392878579027</v>
      </c>
      <c r="K47" s="17">
        <v>305.87981532172336</v>
      </c>
      <c r="L47" s="17">
        <v>282.923254515596</v>
      </c>
    </row>
    <row r="48" spans="1:12" ht="12.75">
      <c r="A48" s="96" t="s">
        <v>128</v>
      </c>
      <c r="B48" s="17">
        <v>604.3043341490962</v>
      </c>
      <c r="C48" s="17">
        <v>594.169150664211</v>
      </c>
      <c r="D48" s="17">
        <v>543.2566246379602</v>
      </c>
      <c r="E48" s="17">
        <v>641.5706575935639</v>
      </c>
      <c r="F48" s="17">
        <v>655.4771228230582</v>
      </c>
      <c r="G48" s="17">
        <v>619.9252231049567</v>
      </c>
      <c r="H48" s="17">
        <v>567.3164600635828</v>
      </c>
      <c r="I48" s="17">
        <v>444.41010146557034</v>
      </c>
      <c r="J48" s="17">
        <v>355.3932781725785</v>
      </c>
      <c r="K48" s="17">
        <v>311.88336941320716</v>
      </c>
      <c r="L48" s="17">
        <v>273.0673008793242</v>
      </c>
    </row>
    <row r="49" spans="1:12" ht="12.75">
      <c r="A49" s="96" t="s">
        <v>129</v>
      </c>
      <c r="B49" s="17">
        <v>403.5855388929011</v>
      </c>
      <c r="C49" s="17">
        <v>457.86842046550373</v>
      </c>
      <c r="D49" s="17">
        <v>453.6801738698613</v>
      </c>
      <c r="E49" s="17">
        <v>530.0731168661715</v>
      </c>
      <c r="F49" s="17">
        <v>535.6677109408961</v>
      </c>
      <c r="G49" s="17">
        <v>490.96942499365974</v>
      </c>
      <c r="H49" s="17">
        <v>429.49460338405095</v>
      </c>
      <c r="I49" s="17">
        <v>413.63350131498413</v>
      </c>
      <c r="J49" s="17">
        <v>362.3279365581648</v>
      </c>
      <c r="K49" s="17">
        <v>321.09594567102965</v>
      </c>
      <c r="L49" s="17">
        <v>278.1270855209091</v>
      </c>
    </row>
    <row r="50" spans="1:12" ht="12.75">
      <c r="A50" s="96" t="s">
        <v>130</v>
      </c>
      <c r="B50" s="17">
        <v>301.7474988647849</v>
      </c>
      <c r="C50" s="17">
        <v>342.0353588369141</v>
      </c>
      <c r="D50" s="17">
        <v>324.87814500949355</v>
      </c>
      <c r="E50" s="17">
        <v>358.3231937078122</v>
      </c>
      <c r="F50" s="17">
        <v>360.9905693468697</v>
      </c>
      <c r="G50" s="17">
        <v>358.24101889175455</v>
      </c>
      <c r="H50" s="17">
        <v>348.3519011469322</v>
      </c>
      <c r="I50" s="17">
        <v>340.68324110082193</v>
      </c>
      <c r="J50" s="17">
        <v>308.1798270937014</v>
      </c>
      <c r="K50" s="17">
        <v>255.86705402615988</v>
      </c>
      <c r="L50" s="17">
        <v>233.5431999137229</v>
      </c>
    </row>
    <row r="51" spans="1:12" ht="14.25">
      <c r="A51" s="98" t="s">
        <v>383</v>
      </c>
      <c r="B51" s="37" t="s">
        <v>30</v>
      </c>
      <c r="C51" s="37" t="s">
        <v>30</v>
      </c>
      <c r="D51" s="37" t="s">
        <v>30</v>
      </c>
      <c r="E51" s="37" t="s">
        <v>30</v>
      </c>
      <c r="F51" s="37" t="s">
        <v>30</v>
      </c>
      <c r="G51" s="37" t="s">
        <v>30</v>
      </c>
      <c r="H51" s="37" t="s">
        <v>30</v>
      </c>
      <c r="I51" s="37" t="s">
        <v>30</v>
      </c>
      <c r="J51" s="37" t="s">
        <v>30</v>
      </c>
      <c r="K51" s="37" t="s">
        <v>30</v>
      </c>
      <c r="L51" s="37" t="s">
        <v>30</v>
      </c>
    </row>
    <row r="53" spans="1:12" s="85" customFormat="1" ht="12.75">
      <c r="A53" s="88" t="s">
        <v>131</v>
      </c>
      <c r="B53" s="93">
        <v>436.31441625733464</v>
      </c>
      <c r="C53" s="93">
        <v>449.6444892178763</v>
      </c>
      <c r="D53" s="24">
        <v>444.4157224651511</v>
      </c>
      <c r="E53" s="24">
        <v>493.55643292544397</v>
      </c>
      <c r="F53" s="24">
        <v>497.4560345420036</v>
      </c>
      <c r="G53" s="24">
        <v>494.5790232381238</v>
      </c>
      <c r="H53" s="24">
        <v>458.8563069631369</v>
      </c>
      <c r="I53" s="24">
        <v>425.95261428489096</v>
      </c>
      <c r="J53" s="24">
        <v>400.831429876656</v>
      </c>
      <c r="K53" s="24">
        <v>362.22371549908263</v>
      </c>
      <c r="L53" s="24">
        <v>323.5100520518588</v>
      </c>
    </row>
    <row r="54" ht="12.75">
      <c r="A54" s="94"/>
    </row>
    <row r="55" spans="1:12" ht="44.25" customHeight="1">
      <c r="A55" s="216" t="s">
        <v>378</v>
      </c>
      <c r="B55" s="248"/>
      <c r="C55" s="248"/>
      <c r="D55" s="248"/>
      <c r="E55" s="248"/>
      <c r="F55" s="248"/>
      <c r="G55" s="248"/>
      <c r="H55" s="248"/>
      <c r="I55" s="248"/>
      <c r="J55" s="248"/>
      <c r="K55" s="248"/>
      <c r="L55" s="248"/>
    </row>
    <row r="56" spans="1:12" ht="44.25" customHeight="1">
      <c r="A56" s="261" t="s">
        <v>384</v>
      </c>
      <c r="B56" s="262"/>
      <c r="C56" s="262"/>
      <c r="D56" s="262"/>
      <c r="E56" s="262"/>
      <c r="F56" s="262"/>
      <c r="G56" s="262"/>
      <c r="H56" s="262"/>
      <c r="I56" s="262"/>
      <c r="J56" s="262"/>
      <c r="K56" s="262"/>
      <c r="L56" s="262"/>
    </row>
    <row r="57" spans="1:12" ht="12.75">
      <c r="A57" s="260" t="s">
        <v>385</v>
      </c>
      <c r="B57" s="260"/>
      <c r="C57" s="260"/>
      <c r="D57" s="260"/>
      <c r="E57" s="260"/>
      <c r="F57" s="260"/>
      <c r="G57" s="260"/>
      <c r="H57" s="260"/>
      <c r="I57" s="260"/>
      <c r="J57" s="260"/>
      <c r="K57" s="260"/>
      <c r="L57" s="260"/>
    </row>
    <row r="58" spans="1:12" ht="12.75" customHeight="1">
      <c r="A58" s="100"/>
      <c r="B58" s="100"/>
      <c r="C58" s="100"/>
      <c r="D58" s="100"/>
      <c r="E58" s="100"/>
      <c r="F58" s="100"/>
      <c r="G58" s="100"/>
      <c r="H58" s="100"/>
      <c r="I58" s="100"/>
      <c r="J58" s="100"/>
      <c r="K58" s="100"/>
      <c r="L58" s="100"/>
    </row>
    <row r="59" ht="12.75">
      <c r="A59" s="101"/>
    </row>
  </sheetData>
  <sheetProtection/>
  <mergeCells count="5">
    <mergeCell ref="A1:L1"/>
    <mergeCell ref="B4:L4"/>
    <mergeCell ref="A57:L57"/>
    <mergeCell ref="A55:L55"/>
    <mergeCell ref="A56:L56"/>
  </mergeCells>
  <printOptions/>
  <pageMargins left="0.75" right="0.75" top="1" bottom="1" header="0.5" footer="0.5"/>
  <pageSetup fitToHeight="1" fitToWidth="1"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L239"/>
  <sheetViews>
    <sheetView zoomScale="85" zoomScaleNormal="85" workbookViewId="0" topLeftCell="A1">
      <selection activeCell="A1" sqref="A1:L1"/>
    </sheetView>
  </sheetViews>
  <sheetFormatPr defaultColWidth="9.140625" defaultRowHeight="12.75"/>
  <cols>
    <col min="1" max="1" width="27.140625" style="86" customWidth="1"/>
    <col min="2" max="11" width="11.140625" style="86" customWidth="1"/>
    <col min="12" max="12" width="11.140625" style="76" customWidth="1"/>
    <col min="13" max="16384" width="9.140625" style="76" customWidth="1"/>
  </cols>
  <sheetData>
    <row r="1" spans="1:12" ht="33" customHeight="1">
      <c r="A1" s="265" t="s">
        <v>388</v>
      </c>
      <c r="B1" s="265"/>
      <c r="C1" s="265"/>
      <c r="D1" s="265"/>
      <c r="E1" s="265"/>
      <c r="F1" s="265"/>
      <c r="G1" s="265"/>
      <c r="H1" s="265"/>
      <c r="I1" s="265"/>
      <c r="J1" s="265"/>
      <c r="K1" s="265"/>
      <c r="L1" s="234"/>
    </row>
    <row r="2" spans="1:11" ht="15" customHeight="1">
      <c r="A2" s="175"/>
      <c r="B2" s="102"/>
      <c r="C2" s="102"/>
      <c r="D2" s="102"/>
      <c r="E2" s="102"/>
      <c r="F2" s="102"/>
      <c r="G2" s="102"/>
      <c r="H2" s="102"/>
      <c r="I2" s="102"/>
      <c r="J2" s="102"/>
      <c r="K2" s="102"/>
    </row>
    <row r="3" spans="1:12" ht="12.75">
      <c r="A3" s="78"/>
      <c r="B3" s="78"/>
      <c r="C3" s="78"/>
      <c r="D3" s="78"/>
      <c r="E3" s="78"/>
      <c r="F3" s="78"/>
      <c r="G3" s="78"/>
      <c r="H3" s="78"/>
      <c r="I3" s="78"/>
      <c r="J3" s="79"/>
      <c r="K3" s="79"/>
      <c r="L3" s="80" t="s">
        <v>65</v>
      </c>
    </row>
    <row r="4" spans="1:12" ht="15" customHeight="1">
      <c r="A4" s="76"/>
      <c r="B4" s="258" t="s">
        <v>3</v>
      </c>
      <c r="C4" s="258"/>
      <c r="D4" s="258"/>
      <c r="E4" s="258"/>
      <c r="F4" s="258"/>
      <c r="G4" s="258"/>
      <c r="H4" s="258"/>
      <c r="I4" s="258"/>
      <c r="J4" s="258"/>
      <c r="K4" s="258"/>
      <c r="L4" s="258"/>
    </row>
    <row r="5" spans="1:12" ht="12.75">
      <c r="A5" s="78"/>
      <c r="B5" s="81">
        <v>2003</v>
      </c>
      <c r="C5" s="81">
        <v>2004</v>
      </c>
      <c r="D5" s="81">
        <v>2005</v>
      </c>
      <c r="E5" s="81">
        <v>2006</v>
      </c>
      <c r="F5" s="81">
        <v>2007</v>
      </c>
      <c r="G5" s="81">
        <v>2008</v>
      </c>
      <c r="H5" s="81">
        <v>2009</v>
      </c>
      <c r="I5" s="81">
        <v>2010</v>
      </c>
      <c r="J5" s="81">
        <v>2011</v>
      </c>
      <c r="K5" s="81">
        <v>2012</v>
      </c>
      <c r="L5" s="81">
        <v>2013</v>
      </c>
    </row>
    <row r="6" spans="2:11" ht="12.75">
      <c r="B6" s="76"/>
      <c r="C6" s="76"/>
      <c r="D6" s="76"/>
      <c r="E6" s="76"/>
      <c r="F6" s="76"/>
      <c r="G6" s="76"/>
      <c r="H6" s="76"/>
      <c r="I6" s="76"/>
      <c r="J6" s="76"/>
      <c r="K6" s="76"/>
    </row>
    <row r="7" spans="1:11" ht="12.75">
      <c r="A7" s="103" t="s">
        <v>134</v>
      </c>
      <c r="B7" s="76"/>
      <c r="C7" s="76"/>
      <c r="D7" s="76"/>
      <c r="E7" s="76"/>
      <c r="F7" s="76"/>
      <c r="G7" s="76"/>
      <c r="H7" s="76"/>
      <c r="I7" s="76"/>
      <c r="J7" s="76"/>
      <c r="K7" s="76"/>
    </row>
    <row r="8" spans="1:12" ht="12.75">
      <c r="A8" s="104" t="s">
        <v>135</v>
      </c>
      <c r="B8" s="10">
        <v>190.53342905139866</v>
      </c>
      <c r="C8" s="10">
        <v>189.1100128758588</v>
      </c>
      <c r="D8" s="10">
        <v>204.3066828757608</v>
      </c>
      <c r="E8" s="10">
        <v>223.60056064732126</v>
      </c>
      <c r="F8" s="10">
        <v>252.3334215705764</v>
      </c>
      <c r="G8" s="10">
        <v>270.59404435158194</v>
      </c>
      <c r="H8" s="10">
        <v>106.21903164716922</v>
      </c>
      <c r="I8" s="10">
        <v>65.91324360432421</v>
      </c>
      <c r="J8" s="10">
        <v>81.95164534696596</v>
      </c>
      <c r="K8" s="10">
        <v>71.16629338347956</v>
      </c>
      <c r="L8" s="10">
        <v>53.966821051880736</v>
      </c>
    </row>
    <row r="9" spans="1:12" ht="12.75">
      <c r="A9" s="104" t="s">
        <v>98</v>
      </c>
      <c r="B9" s="10">
        <v>795.0129213632732</v>
      </c>
      <c r="C9" s="10">
        <v>783.9669594440848</v>
      </c>
      <c r="D9" s="10">
        <v>880.4507193008847</v>
      </c>
      <c r="E9" s="10">
        <v>1071.2367179063108</v>
      </c>
      <c r="F9" s="10">
        <v>1278.8412487166904</v>
      </c>
      <c r="G9" s="10">
        <v>1304.4125404827364</v>
      </c>
      <c r="H9" s="10">
        <v>602.8562591074602</v>
      </c>
      <c r="I9" s="10">
        <v>358.31760017257193</v>
      </c>
      <c r="J9" s="10">
        <v>319.16403109051794</v>
      </c>
      <c r="K9" s="10">
        <v>293.1433091187359</v>
      </c>
      <c r="L9" s="10">
        <v>244.95011360426403</v>
      </c>
    </row>
    <row r="10" spans="1:12" ht="12.75">
      <c r="A10" s="104" t="s">
        <v>136</v>
      </c>
      <c r="B10" s="10">
        <v>467.09997255502435</v>
      </c>
      <c r="C10" s="10">
        <v>430.08291822744</v>
      </c>
      <c r="D10" s="10">
        <v>449.469381255557</v>
      </c>
      <c r="E10" s="10">
        <v>498.3897198939207</v>
      </c>
      <c r="F10" s="10">
        <v>518.5056153234982</v>
      </c>
      <c r="G10" s="10">
        <v>474.884348908079</v>
      </c>
      <c r="H10" s="10">
        <v>370.2549619042286</v>
      </c>
      <c r="I10" s="10">
        <v>265.9673585422982</v>
      </c>
      <c r="J10" s="10">
        <v>120.15661435070524</v>
      </c>
      <c r="K10" s="10">
        <v>115.50201925523885</v>
      </c>
      <c r="L10" s="10">
        <v>99.73083441340034</v>
      </c>
    </row>
    <row r="11" spans="1:12" ht="12.75">
      <c r="A11" s="104" t="s">
        <v>137</v>
      </c>
      <c r="B11" s="10">
        <v>169.52341691911639</v>
      </c>
      <c r="C11" s="10">
        <v>167.82800386789606</v>
      </c>
      <c r="D11" s="10">
        <v>227.66177621425496</v>
      </c>
      <c r="E11" s="10">
        <v>207.78089420453057</v>
      </c>
      <c r="F11" s="10">
        <v>279.47796389682964</v>
      </c>
      <c r="G11" s="10">
        <v>270.1375535784011</v>
      </c>
      <c r="H11" s="10">
        <v>195.19194830357475</v>
      </c>
      <c r="I11" s="10">
        <v>149.74587540506775</v>
      </c>
      <c r="J11" s="10">
        <v>98.45143496034359</v>
      </c>
      <c r="K11" s="10">
        <v>77.38913897970112</v>
      </c>
      <c r="L11" s="10">
        <v>61.96854481731824</v>
      </c>
    </row>
    <row r="12" spans="1:12" ht="12.75">
      <c r="A12" s="104" t="s">
        <v>138</v>
      </c>
      <c r="B12" s="10">
        <v>317.7983230448282</v>
      </c>
      <c r="C12" s="10">
        <v>310.48386843316445</v>
      </c>
      <c r="D12" s="10">
        <v>282.98929869256955</v>
      </c>
      <c r="E12" s="10">
        <v>400.63694227819116</v>
      </c>
      <c r="F12" s="10">
        <v>514.3093786627433</v>
      </c>
      <c r="G12" s="10">
        <v>385.511729993942</v>
      </c>
      <c r="H12" s="10">
        <v>385.8303833643662</v>
      </c>
      <c r="I12" s="10">
        <v>345.2850842349561</v>
      </c>
      <c r="J12" s="10">
        <v>284.6279737484457</v>
      </c>
      <c r="K12" s="10">
        <v>236.54540663360552</v>
      </c>
      <c r="L12" s="10">
        <v>174.49038595629133</v>
      </c>
    </row>
    <row r="13" spans="1:12" ht="12.75">
      <c r="A13" s="104" t="s">
        <v>139</v>
      </c>
      <c r="B13" s="10">
        <v>822.4388452668876</v>
      </c>
      <c r="C13" s="10">
        <v>898.7663482881018</v>
      </c>
      <c r="D13" s="10">
        <v>762.5439836159696</v>
      </c>
      <c r="E13" s="10">
        <v>707.1705677323106</v>
      </c>
      <c r="F13" s="10">
        <v>842.3520502071127</v>
      </c>
      <c r="G13" s="10">
        <v>681.5921323617491</v>
      </c>
      <c r="H13" s="10">
        <v>707.1724810392759</v>
      </c>
      <c r="I13" s="10">
        <v>449.49841047134294</v>
      </c>
      <c r="J13" s="10">
        <v>187.52132883291614</v>
      </c>
      <c r="K13" s="10">
        <v>210.2517204774823</v>
      </c>
      <c r="L13" s="10">
        <v>157.44068829181586</v>
      </c>
    </row>
    <row r="14" spans="1:12" ht="12.75" customHeight="1">
      <c r="A14" s="104" t="s">
        <v>140</v>
      </c>
      <c r="B14" s="10">
        <v>456.8853996236035</v>
      </c>
      <c r="C14" s="10">
        <v>552.5592148731846</v>
      </c>
      <c r="D14" s="10">
        <v>487.0308564167132</v>
      </c>
      <c r="E14" s="10">
        <v>613.1664219936779</v>
      </c>
      <c r="F14" s="10">
        <v>566.1324313661934</v>
      </c>
      <c r="G14" s="10">
        <v>491.35847855233914</v>
      </c>
      <c r="H14" s="10">
        <v>393.5387448393437</v>
      </c>
      <c r="I14" s="10">
        <v>230.70316596253838</v>
      </c>
      <c r="J14" s="10">
        <v>85.47027476887946</v>
      </c>
      <c r="K14" s="10">
        <v>93.85778179756362</v>
      </c>
      <c r="L14" s="10">
        <v>63.97737911080065</v>
      </c>
    </row>
    <row r="15" spans="1:12" ht="12.75">
      <c r="A15" s="104" t="s">
        <v>141</v>
      </c>
      <c r="B15" s="10">
        <v>661.4867364269617</v>
      </c>
      <c r="C15" s="10">
        <v>662.5302342669613</v>
      </c>
      <c r="D15" s="10">
        <v>719.8743466157089</v>
      </c>
      <c r="E15" s="10">
        <v>794.0818198738735</v>
      </c>
      <c r="F15" s="10">
        <v>779.4576820739715</v>
      </c>
      <c r="G15" s="10">
        <v>671.131304433861</v>
      </c>
      <c r="H15" s="10">
        <v>628.3467174665291</v>
      </c>
      <c r="I15" s="10">
        <v>364.2002322510556</v>
      </c>
      <c r="J15" s="10">
        <v>203.3720544494726</v>
      </c>
      <c r="K15" s="10">
        <v>180.4048945617277</v>
      </c>
      <c r="L15" s="10">
        <v>139.38407321840444</v>
      </c>
    </row>
    <row r="16" spans="1:12" ht="12.75">
      <c r="A16" s="104" t="s">
        <v>142</v>
      </c>
      <c r="B16" s="10">
        <v>297.6316371343632</v>
      </c>
      <c r="C16" s="10">
        <v>304.31639413428724</v>
      </c>
      <c r="D16" s="10">
        <v>322.3041273547031</v>
      </c>
      <c r="E16" s="10">
        <v>396.4528512703435</v>
      </c>
      <c r="F16" s="10">
        <v>418.6240510187701</v>
      </c>
      <c r="G16" s="10">
        <v>412.75260739804196</v>
      </c>
      <c r="H16" s="10">
        <v>287.53675531579415</v>
      </c>
      <c r="I16" s="10">
        <v>288.5353543417918</v>
      </c>
      <c r="J16" s="10">
        <v>228.10912320045654</v>
      </c>
      <c r="K16" s="10">
        <v>195.45537944921065</v>
      </c>
      <c r="L16" s="10">
        <v>144.49372855698758</v>
      </c>
    </row>
    <row r="17" spans="1:12" ht="12.75">
      <c r="A17" s="104" t="s">
        <v>143</v>
      </c>
      <c r="B17" s="10">
        <v>424.8132128518514</v>
      </c>
      <c r="C17" s="10">
        <v>491.37662999982564</v>
      </c>
      <c r="D17" s="10">
        <v>416.3025724351492</v>
      </c>
      <c r="E17" s="10">
        <v>536.7942389955617</v>
      </c>
      <c r="F17" s="10">
        <v>501.1126972577084</v>
      </c>
      <c r="G17" s="10">
        <v>486.702137776809</v>
      </c>
      <c r="H17" s="10">
        <v>326.6871220841153</v>
      </c>
      <c r="I17" s="10">
        <v>192.2082660072312</v>
      </c>
      <c r="J17" s="10">
        <v>108.27566918894301</v>
      </c>
      <c r="K17" s="10">
        <v>134.60550140957216</v>
      </c>
      <c r="L17" s="10">
        <v>65.23693283797432</v>
      </c>
    </row>
    <row r="18" spans="1:12" ht="12.75">
      <c r="A18" s="104" t="s">
        <v>144</v>
      </c>
      <c r="B18" s="10">
        <v>301.8747886080632</v>
      </c>
      <c r="C18" s="10">
        <v>333.89912253159997</v>
      </c>
      <c r="D18" s="10">
        <v>319.60241035983216</v>
      </c>
      <c r="E18" s="10">
        <v>390.34395683824135</v>
      </c>
      <c r="F18" s="10">
        <v>445.76269440462227</v>
      </c>
      <c r="G18" s="10">
        <v>516.9639240798366</v>
      </c>
      <c r="H18" s="10">
        <v>420.89306973023497</v>
      </c>
      <c r="I18" s="10">
        <v>276.6620146407086</v>
      </c>
      <c r="J18" s="10">
        <v>247.35328599953846</v>
      </c>
      <c r="K18" s="10">
        <v>245.79569425820517</v>
      </c>
      <c r="L18" s="10">
        <v>224.70871905912122</v>
      </c>
    </row>
    <row r="19" spans="1:12" ht="12.75">
      <c r="A19" s="104" t="s">
        <v>145</v>
      </c>
      <c r="B19" s="10">
        <v>858.7629764920151</v>
      </c>
      <c r="C19" s="10">
        <v>921.7220811568486</v>
      </c>
      <c r="D19" s="10">
        <v>867.9343898347803</v>
      </c>
      <c r="E19" s="10">
        <v>899.2463367199763</v>
      </c>
      <c r="F19" s="10">
        <v>1003.4985304589645</v>
      </c>
      <c r="G19" s="10">
        <v>898.9543322264376</v>
      </c>
      <c r="H19" s="10">
        <v>737.1631736246982</v>
      </c>
      <c r="I19" s="10">
        <v>467.95115327273595</v>
      </c>
      <c r="J19" s="10">
        <v>237.61413606996797</v>
      </c>
      <c r="K19" s="10">
        <v>205.82424566166333</v>
      </c>
      <c r="L19" s="10">
        <v>148.69322604494766</v>
      </c>
    </row>
    <row r="20" spans="1:12" ht="12.75">
      <c r="A20" s="105" t="s">
        <v>146</v>
      </c>
      <c r="B20" s="106">
        <v>5763.861659337386</v>
      </c>
      <c r="C20" s="106">
        <v>6046.641788099254</v>
      </c>
      <c r="D20" s="106">
        <v>5940.470544971883</v>
      </c>
      <c r="E20" s="106">
        <v>6738.901028354259</v>
      </c>
      <c r="F20" s="106">
        <v>7400.407764957681</v>
      </c>
      <c r="G20" s="106">
        <v>6864.995134143814</v>
      </c>
      <c r="H20" s="106">
        <v>5161.69064842679</v>
      </c>
      <c r="I20" s="106">
        <v>3454.9877589066223</v>
      </c>
      <c r="J20" s="106">
        <v>2202.0675720071526</v>
      </c>
      <c r="K20" s="106">
        <v>2059.9413849861858</v>
      </c>
      <c r="L20" s="106">
        <v>1579.0414469632065</v>
      </c>
    </row>
    <row r="21" spans="1:12" ht="12.75">
      <c r="A21" s="105"/>
      <c r="B21" s="107"/>
      <c r="C21" s="107"/>
      <c r="D21" s="107"/>
      <c r="E21" s="107"/>
      <c r="F21" s="107"/>
      <c r="G21" s="107"/>
      <c r="H21" s="107"/>
      <c r="I21" s="107"/>
      <c r="J21" s="107"/>
      <c r="K21" s="107"/>
      <c r="L21" s="10"/>
    </row>
    <row r="22" spans="1:12" ht="12.75">
      <c r="A22" s="104" t="s">
        <v>147</v>
      </c>
      <c r="B22" s="10">
        <v>164.38017501170523</v>
      </c>
      <c r="C22" s="10">
        <v>196.4501717159349</v>
      </c>
      <c r="D22" s="10">
        <v>329.79535940044536</v>
      </c>
      <c r="E22" s="10">
        <v>386.099421476448</v>
      </c>
      <c r="F22" s="10">
        <v>352.6830468782573</v>
      </c>
      <c r="G22" s="10">
        <v>275.68954105951724</v>
      </c>
      <c r="H22" s="10">
        <v>211.04575548157447</v>
      </c>
      <c r="I22" s="10">
        <v>147.0077452436629</v>
      </c>
      <c r="J22" s="10">
        <v>107.2438702210803</v>
      </c>
      <c r="K22" s="10">
        <v>117.04689235922763</v>
      </c>
      <c r="L22" s="10">
        <v>116.54377790187533</v>
      </c>
    </row>
    <row r="23" spans="1:12" ht="12.75">
      <c r="A23" s="104" t="s">
        <v>148</v>
      </c>
      <c r="B23" s="10">
        <v>118.68874882540085</v>
      </c>
      <c r="C23" s="10">
        <v>122.09820691473219</v>
      </c>
      <c r="D23" s="10">
        <v>203.88668905724995</v>
      </c>
      <c r="E23" s="10">
        <v>373.45172678060896</v>
      </c>
      <c r="F23" s="10">
        <v>428.7614955645162</v>
      </c>
      <c r="G23" s="10">
        <v>383.760435972802</v>
      </c>
      <c r="H23" s="10">
        <v>295.79402002643565</v>
      </c>
      <c r="I23" s="10">
        <v>250.57574909027056</v>
      </c>
      <c r="J23" s="10">
        <v>227.95324621171932</v>
      </c>
      <c r="K23" s="10">
        <v>180.0652446077708</v>
      </c>
      <c r="L23" s="10">
        <v>95.04780469186012</v>
      </c>
    </row>
    <row r="24" spans="1:12" ht="12.75">
      <c r="A24" s="104" t="s">
        <v>149</v>
      </c>
      <c r="B24" s="10">
        <v>393.1767102435211</v>
      </c>
      <c r="C24" s="10">
        <v>452.681177828836</v>
      </c>
      <c r="D24" s="10">
        <v>429.4876473879493</v>
      </c>
      <c r="E24" s="10">
        <v>599.1063820687876</v>
      </c>
      <c r="F24" s="10">
        <v>630.2774492692059</v>
      </c>
      <c r="G24" s="10">
        <v>577.0181451775817</v>
      </c>
      <c r="H24" s="10">
        <v>411.053395179804</v>
      </c>
      <c r="I24" s="10">
        <v>262.0717828363158</v>
      </c>
      <c r="J24" s="10">
        <v>129.08010377330874</v>
      </c>
      <c r="K24" s="10">
        <v>141.06262765624376</v>
      </c>
      <c r="L24" s="10">
        <v>144.05918989288602</v>
      </c>
    </row>
    <row r="25" spans="1:12" ht="12.75">
      <c r="A25" s="104" t="s">
        <v>150</v>
      </c>
      <c r="B25" s="10">
        <v>238.95898798931916</v>
      </c>
      <c r="C25" s="10">
        <v>230.89304398590633</v>
      </c>
      <c r="D25" s="10">
        <v>300.7166688072108</v>
      </c>
      <c r="E25" s="10">
        <v>302.6599058999866</v>
      </c>
      <c r="F25" s="10">
        <v>324.0586062834444</v>
      </c>
      <c r="G25" s="10">
        <v>369.0332553700709</v>
      </c>
      <c r="H25" s="10">
        <v>247.07449787803782</v>
      </c>
      <c r="I25" s="10">
        <v>181.89157989560405</v>
      </c>
      <c r="J25" s="10">
        <v>116.55816699961044</v>
      </c>
      <c r="K25" s="10">
        <v>113.53167526238732</v>
      </c>
      <c r="L25" s="10">
        <v>56.00389886604724</v>
      </c>
    </row>
    <row r="26" spans="1:12" ht="14.25">
      <c r="A26" s="104" t="s">
        <v>415</v>
      </c>
      <c r="B26" s="10">
        <v>746.0080251379478</v>
      </c>
      <c r="C26" s="10">
        <v>767.4596761305625</v>
      </c>
      <c r="D26" s="10">
        <v>913.7037057399948</v>
      </c>
      <c r="E26" s="10">
        <v>1244.154808498542</v>
      </c>
      <c r="F26" s="10">
        <v>1291.063565842181</v>
      </c>
      <c r="G26" s="10">
        <v>1017.0792594156544</v>
      </c>
      <c r="H26" s="10">
        <v>753.4632849878632</v>
      </c>
      <c r="I26" s="10" t="s">
        <v>30</v>
      </c>
      <c r="J26" s="10" t="s">
        <v>30</v>
      </c>
      <c r="K26" s="10" t="s">
        <v>30</v>
      </c>
      <c r="L26" s="10" t="s">
        <v>30</v>
      </c>
    </row>
    <row r="27" spans="1:12" ht="12.75">
      <c r="A27" s="104" t="s">
        <v>416</v>
      </c>
      <c r="B27" s="10" t="s">
        <v>30</v>
      </c>
      <c r="C27" s="10" t="s">
        <v>30</v>
      </c>
      <c r="D27" s="10" t="s">
        <v>30</v>
      </c>
      <c r="E27" s="10" t="s">
        <v>30</v>
      </c>
      <c r="F27" s="10" t="s">
        <v>30</v>
      </c>
      <c r="G27" s="10" t="s">
        <v>30</v>
      </c>
      <c r="H27" s="10" t="s">
        <v>30</v>
      </c>
      <c r="I27" s="10">
        <v>215.53018438178705</v>
      </c>
      <c r="J27" s="10">
        <v>233.3231692327633</v>
      </c>
      <c r="K27" s="10">
        <v>198.8032424298122</v>
      </c>
      <c r="L27" s="10">
        <v>150.06797237776084</v>
      </c>
    </row>
    <row r="28" spans="1:12" ht="12.75">
      <c r="A28" s="104" t="s">
        <v>397</v>
      </c>
      <c r="B28" s="10" t="s">
        <v>30</v>
      </c>
      <c r="C28" s="10" t="s">
        <v>30</v>
      </c>
      <c r="D28" s="10" t="s">
        <v>30</v>
      </c>
      <c r="E28" s="10" t="s">
        <v>30</v>
      </c>
      <c r="F28" s="10" t="s">
        <v>30</v>
      </c>
      <c r="G28" s="10" t="s">
        <v>30</v>
      </c>
      <c r="H28" s="10" t="s">
        <v>30</v>
      </c>
      <c r="I28" s="10">
        <v>268.2356643146055</v>
      </c>
      <c r="J28" s="10">
        <v>259.6130748452644</v>
      </c>
      <c r="K28" s="10">
        <v>170.16331101424922</v>
      </c>
      <c r="L28" s="10">
        <v>166.92410202785888</v>
      </c>
    </row>
    <row r="29" spans="1:12" ht="12.75">
      <c r="A29" s="104" t="s">
        <v>94</v>
      </c>
      <c r="B29" s="10">
        <v>827.2079124644204</v>
      </c>
      <c r="C29" s="10">
        <v>877.0141877302221</v>
      </c>
      <c r="D29" s="10">
        <v>969.0418338197868</v>
      </c>
      <c r="E29" s="10">
        <v>1207.630733683211</v>
      </c>
      <c r="F29" s="10">
        <v>1141.914091354552</v>
      </c>
      <c r="G29" s="10">
        <v>1119.8069176670554</v>
      </c>
      <c r="H29" s="10">
        <v>854.0457095393668</v>
      </c>
      <c r="I29" s="10">
        <v>678.9534710193301</v>
      </c>
      <c r="J29" s="10">
        <v>499.82506457104216</v>
      </c>
      <c r="K29" s="10">
        <v>378.104622039145</v>
      </c>
      <c r="L29" s="10">
        <v>177.05535256599518</v>
      </c>
    </row>
    <row r="30" spans="1:12" ht="12.75">
      <c r="A30" s="104" t="s">
        <v>151</v>
      </c>
      <c r="B30" s="10">
        <v>197.98746823451614</v>
      </c>
      <c r="C30" s="10">
        <v>162.56192407125886</v>
      </c>
      <c r="D30" s="10">
        <v>216.09446064822282</v>
      </c>
      <c r="E30" s="10">
        <v>325.5822251616389</v>
      </c>
      <c r="F30" s="10">
        <v>304.56417095476877</v>
      </c>
      <c r="G30" s="10">
        <v>236.09920436380045</v>
      </c>
      <c r="H30" s="10">
        <v>212.13499154460953</v>
      </c>
      <c r="I30" s="10">
        <v>174.0605782134992</v>
      </c>
      <c r="J30" s="10">
        <v>143.68299558023307</v>
      </c>
      <c r="K30" s="10">
        <v>64.0810832656208</v>
      </c>
      <c r="L30" s="10">
        <v>80.91707590140636</v>
      </c>
    </row>
    <row r="31" spans="1:12" ht="12.75">
      <c r="A31" s="104" t="s">
        <v>152</v>
      </c>
      <c r="B31" s="10">
        <v>321.8088199937031</v>
      </c>
      <c r="C31" s="10">
        <v>373.7393474216959</v>
      </c>
      <c r="D31" s="10">
        <v>346.24399898198976</v>
      </c>
      <c r="E31" s="10">
        <v>227.63553967913083</v>
      </c>
      <c r="F31" s="10">
        <v>264.4420219589288</v>
      </c>
      <c r="G31" s="10">
        <v>341.87586146908046</v>
      </c>
      <c r="H31" s="10">
        <v>306.2152895395966</v>
      </c>
      <c r="I31" s="10">
        <v>281.8947142329129</v>
      </c>
      <c r="J31" s="10">
        <v>123.19313590903668</v>
      </c>
      <c r="K31" s="10">
        <v>105.02147743640427</v>
      </c>
      <c r="L31" s="10">
        <v>83.01169528035382</v>
      </c>
    </row>
    <row r="32" spans="1:12" ht="12.75">
      <c r="A32" s="104" t="s">
        <v>108</v>
      </c>
      <c r="B32" s="10">
        <v>941.4067446029737</v>
      </c>
      <c r="C32" s="10">
        <v>961.7434423346942</v>
      </c>
      <c r="D32" s="10">
        <v>1642.020387994652</v>
      </c>
      <c r="E32" s="10">
        <v>2337.5571613752522</v>
      </c>
      <c r="F32" s="10">
        <v>2133.8680074008603</v>
      </c>
      <c r="G32" s="10">
        <v>1996.993202582007</v>
      </c>
      <c r="H32" s="10">
        <v>1493.82650309611</v>
      </c>
      <c r="I32" s="10">
        <v>1289.126595976814</v>
      </c>
      <c r="J32" s="10">
        <v>1068.1961420061998</v>
      </c>
      <c r="K32" s="10">
        <v>969.5534229998286</v>
      </c>
      <c r="L32" s="10">
        <v>729.7940895868077</v>
      </c>
    </row>
    <row r="33" spans="1:12" ht="12.75">
      <c r="A33" s="104" t="s">
        <v>153</v>
      </c>
      <c r="B33" s="10">
        <v>972.4366650981652</v>
      </c>
      <c r="C33" s="10">
        <v>1108.7300740706517</v>
      </c>
      <c r="D33" s="10">
        <v>974.4753916496334</v>
      </c>
      <c r="E33" s="10">
        <v>695.0394441493239</v>
      </c>
      <c r="F33" s="10">
        <v>754.2653870477159</v>
      </c>
      <c r="G33" s="10">
        <v>875.5059294821743</v>
      </c>
      <c r="H33" s="10">
        <v>767.8010855585513</v>
      </c>
      <c r="I33" s="10">
        <v>685.2876272340367</v>
      </c>
      <c r="J33" s="10">
        <v>372.45464277441175</v>
      </c>
      <c r="K33" s="10">
        <v>338.29517367125476</v>
      </c>
      <c r="L33" s="10">
        <v>266.2047755326796</v>
      </c>
    </row>
    <row r="34" spans="1:12" ht="12.75">
      <c r="A34" s="104" t="s">
        <v>154</v>
      </c>
      <c r="B34" s="10">
        <v>867.2007473459045</v>
      </c>
      <c r="C34" s="10">
        <v>978.6588187011333</v>
      </c>
      <c r="D34" s="10">
        <v>1050.2789561255568</v>
      </c>
      <c r="E34" s="10">
        <v>1097.9829003599066</v>
      </c>
      <c r="F34" s="10">
        <v>1175.8799844533855</v>
      </c>
      <c r="G34" s="10">
        <v>1178.9454396560068</v>
      </c>
      <c r="H34" s="10">
        <v>967.3506882563878</v>
      </c>
      <c r="I34" s="10">
        <v>701.1208547399873</v>
      </c>
      <c r="J34" s="10">
        <v>715.8467947235677</v>
      </c>
      <c r="K34" s="10">
        <v>436.5452834169461</v>
      </c>
      <c r="L34" s="10">
        <v>302.0338843303469</v>
      </c>
    </row>
    <row r="35" spans="1:12" ht="12.75">
      <c r="A35" s="104" t="s">
        <v>155</v>
      </c>
      <c r="B35" s="10">
        <v>306.19199956001825</v>
      </c>
      <c r="C35" s="10">
        <v>326.32413986293676</v>
      </c>
      <c r="D35" s="10">
        <v>419.92781420128654</v>
      </c>
      <c r="E35" s="10">
        <v>400.60508286790446</v>
      </c>
      <c r="F35" s="10">
        <v>423.3625482997346</v>
      </c>
      <c r="G35" s="10">
        <v>427.10902645025305</v>
      </c>
      <c r="H35" s="10">
        <v>379.02447387154734</v>
      </c>
      <c r="I35" s="10">
        <v>334.0026752495214</v>
      </c>
      <c r="J35" s="10">
        <v>193.0622019273108</v>
      </c>
      <c r="K35" s="10">
        <v>139.00535049904286</v>
      </c>
      <c r="L35" s="10">
        <v>106.00668812380357</v>
      </c>
    </row>
    <row r="36" spans="1:12" ht="12.75">
      <c r="A36" s="104" t="s">
        <v>156</v>
      </c>
      <c r="B36" s="10">
        <v>284.29513935054376</v>
      </c>
      <c r="C36" s="10">
        <v>306.5784773314982</v>
      </c>
      <c r="D36" s="10">
        <v>391.39641810989735</v>
      </c>
      <c r="E36" s="10">
        <v>430.651355329634</v>
      </c>
      <c r="F36" s="10">
        <v>379.35062047349</v>
      </c>
      <c r="G36" s="10">
        <v>410.98568294830585</v>
      </c>
      <c r="H36" s="10">
        <v>350.99464774340044</v>
      </c>
      <c r="I36" s="10">
        <v>255.033256840778</v>
      </c>
      <c r="J36" s="10">
        <v>119.37527054779125</v>
      </c>
      <c r="K36" s="10">
        <v>124.42127051792707</v>
      </c>
      <c r="L36" s="10">
        <v>81.02772537916105</v>
      </c>
    </row>
    <row r="37" spans="1:12" ht="12.75">
      <c r="A37" s="104" t="s">
        <v>157</v>
      </c>
      <c r="B37" s="10">
        <v>348.2051362022945</v>
      </c>
      <c r="C37" s="10">
        <v>411.7414039462789</v>
      </c>
      <c r="D37" s="10">
        <v>531.3406450166843</v>
      </c>
      <c r="E37" s="10">
        <v>483.5376975479478</v>
      </c>
      <c r="F37" s="10">
        <v>604.0964496334224</v>
      </c>
      <c r="G37" s="10">
        <v>450.1327224942803</v>
      </c>
      <c r="H37" s="10">
        <v>347.14888901861315</v>
      </c>
      <c r="I37" s="10">
        <v>275.0366359250044</v>
      </c>
      <c r="J37" s="10">
        <v>202.93009407792752</v>
      </c>
      <c r="K37" s="10">
        <v>148.04544146668778</v>
      </c>
      <c r="L37" s="10">
        <v>113.03478128424936</v>
      </c>
    </row>
    <row r="38" spans="1:12" ht="12.75">
      <c r="A38" s="104" t="s">
        <v>158</v>
      </c>
      <c r="B38" s="10">
        <v>422.9144253263002</v>
      </c>
      <c r="C38" s="10">
        <v>532.0006839514447</v>
      </c>
      <c r="D38" s="10">
        <v>455.5477939877101</v>
      </c>
      <c r="E38" s="10">
        <v>321.42115344837043</v>
      </c>
      <c r="F38" s="10">
        <v>369.69971590635424</v>
      </c>
      <c r="G38" s="10">
        <v>448.5202698151013</v>
      </c>
      <c r="H38" s="10">
        <v>362.28340504694205</v>
      </c>
      <c r="I38" s="10">
        <v>391.78346055390097</v>
      </c>
      <c r="J38" s="10">
        <v>305.6344657467834</v>
      </c>
      <c r="K38" s="10">
        <v>168.2135425693599</v>
      </c>
      <c r="L38" s="10">
        <v>143.0024053901231</v>
      </c>
    </row>
    <row r="39" spans="1:12" ht="12.75">
      <c r="A39" s="104" t="s">
        <v>159</v>
      </c>
      <c r="B39" s="10">
        <v>285.3611405238356</v>
      </c>
      <c r="C39" s="10">
        <v>266.848665056097</v>
      </c>
      <c r="D39" s="10">
        <v>268.22789009324356</v>
      </c>
      <c r="E39" s="10">
        <v>245.33726181312898</v>
      </c>
      <c r="F39" s="10">
        <v>312.1009122559491</v>
      </c>
      <c r="G39" s="10">
        <v>358.7941108694566</v>
      </c>
      <c r="H39" s="10">
        <v>328.2987977553289</v>
      </c>
      <c r="I39" s="10">
        <v>222.80343529629067</v>
      </c>
      <c r="J39" s="10">
        <v>85.0459256340421</v>
      </c>
      <c r="K39" s="10">
        <v>74.00018029210685</v>
      </c>
      <c r="L39" s="10">
        <v>67.02949365781649</v>
      </c>
    </row>
    <row r="40" spans="1:12" ht="12.75">
      <c r="A40" s="104" t="s">
        <v>160</v>
      </c>
      <c r="B40" s="10">
        <v>337.4862956536756</v>
      </c>
      <c r="C40" s="10">
        <v>336.6760225024516</v>
      </c>
      <c r="D40" s="10">
        <v>436.3941690523259</v>
      </c>
      <c r="E40" s="10">
        <v>476.4021511479672</v>
      </c>
      <c r="F40" s="10">
        <v>453.98311201933484</v>
      </c>
      <c r="G40" s="10">
        <v>458.4028790631113</v>
      </c>
      <c r="H40" s="10">
        <v>313.99108486048317</v>
      </c>
      <c r="I40" s="10">
        <v>202.30217647402935</v>
      </c>
      <c r="J40" s="10">
        <v>203.79929130274607</v>
      </c>
      <c r="K40" s="10">
        <v>124.075965875343</v>
      </c>
      <c r="L40" s="10">
        <v>66.01619794568252</v>
      </c>
    </row>
    <row r="41" spans="1:12" ht="12.75">
      <c r="A41" s="104" t="s">
        <v>161</v>
      </c>
      <c r="B41" s="10">
        <v>265.6797758348235</v>
      </c>
      <c r="C41" s="10">
        <v>279.77628025713136</v>
      </c>
      <c r="D41" s="10">
        <v>491.47096895704186</v>
      </c>
      <c r="E41" s="10">
        <v>483.50245004127333</v>
      </c>
      <c r="F41" s="10">
        <v>517.5268084039268</v>
      </c>
      <c r="G41" s="10">
        <v>462.0768898463224</v>
      </c>
      <c r="H41" s="10">
        <v>319.01649590359364</v>
      </c>
      <c r="I41" s="10">
        <v>198.00406618735252</v>
      </c>
      <c r="J41" s="10">
        <v>172.1178478358357</v>
      </c>
      <c r="K41" s="10">
        <v>146.5235169900897</v>
      </c>
      <c r="L41" s="10">
        <v>108.01016546838133</v>
      </c>
    </row>
    <row r="42" spans="1:12" ht="12.75">
      <c r="A42" s="104" t="s">
        <v>162</v>
      </c>
      <c r="B42" s="10">
        <v>243.6657089752365</v>
      </c>
      <c r="C42" s="10">
        <v>256.0040558536605</v>
      </c>
      <c r="D42" s="10">
        <v>352.799025190055</v>
      </c>
      <c r="E42" s="10">
        <v>395.11677036697256</v>
      </c>
      <c r="F42" s="10">
        <v>365.3669689436498</v>
      </c>
      <c r="G42" s="10">
        <v>339.8902186265132</v>
      </c>
      <c r="H42" s="10">
        <v>227.77395925585694</v>
      </c>
      <c r="I42" s="10">
        <v>183.0232719336289</v>
      </c>
      <c r="J42" s="10">
        <v>144.11086551845236</v>
      </c>
      <c r="K42" s="10">
        <v>108.22297993735276</v>
      </c>
      <c r="L42" s="10">
        <v>90.03525802273626</v>
      </c>
    </row>
    <row r="43" spans="1:12" ht="12.75">
      <c r="A43" s="104" t="s">
        <v>163</v>
      </c>
      <c r="B43" s="10">
        <v>208.02615680859898</v>
      </c>
      <c r="C43" s="10">
        <v>248.00245479024093</v>
      </c>
      <c r="D43" s="10">
        <v>286.5755672942912</v>
      </c>
      <c r="E43" s="10">
        <v>347.33915783647444</v>
      </c>
      <c r="F43" s="10">
        <v>384.78659887189116</v>
      </c>
      <c r="G43" s="10">
        <v>261.6381359440774</v>
      </c>
      <c r="H43" s="10">
        <v>286.96027923132596</v>
      </c>
      <c r="I43" s="10">
        <v>154.2111712144535</v>
      </c>
      <c r="J43" s="10">
        <v>149.32572153829815</v>
      </c>
      <c r="K43" s="10">
        <v>81.83787910047448</v>
      </c>
      <c r="L43" s="10">
        <v>71.98053938317385</v>
      </c>
    </row>
    <row r="44" spans="1:12" ht="12.75">
      <c r="A44" s="104" t="s">
        <v>164</v>
      </c>
      <c r="B44" s="10">
        <v>353.98302613098343</v>
      </c>
      <c r="C44" s="10">
        <v>349.3516286547278</v>
      </c>
      <c r="D44" s="10">
        <v>495.6393427266705</v>
      </c>
      <c r="E44" s="10">
        <v>507.53636190274455</v>
      </c>
      <c r="F44" s="10">
        <v>474.073303691785</v>
      </c>
      <c r="G44" s="10">
        <v>456.3858116696898</v>
      </c>
      <c r="H44" s="10">
        <v>425.1217301886938</v>
      </c>
      <c r="I44" s="10">
        <v>266.111506529067</v>
      </c>
      <c r="J44" s="10">
        <v>189.16625863611557</v>
      </c>
      <c r="K44" s="10">
        <v>133.53893589390015</v>
      </c>
      <c r="L44" s="10">
        <v>118.01488608359138</v>
      </c>
    </row>
    <row r="45" spans="1:12" ht="12.75">
      <c r="A45" s="104" t="s">
        <v>165</v>
      </c>
      <c r="B45" s="10">
        <v>598.9234228424395</v>
      </c>
      <c r="C45" s="10">
        <v>560.244244828066</v>
      </c>
      <c r="D45" s="10">
        <v>562.8465649583396</v>
      </c>
      <c r="E45" s="10">
        <v>376.2016844378546</v>
      </c>
      <c r="F45" s="10">
        <v>477.0739451220419</v>
      </c>
      <c r="G45" s="10">
        <v>528.6277706152468</v>
      </c>
      <c r="H45" s="10">
        <v>440.73736265527987</v>
      </c>
      <c r="I45" s="10">
        <v>362.7468739411026</v>
      </c>
      <c r="J45" s="10">
        <v>197.5632237578815</v>
      </c>
      <c r="K45" s="10">
        <v>214.60999965748567</v>
      </c>
      <c r="L45" s="10">
        <v>155.0319017025257</v>
      </c>
    </row>
    <row r="46" spans="1:12" ht="12.75">
      <c r="A46" s="105" t="s">
        <v>166</v>
      </c>
      <c r="B46" s="206">
        <v>9443.993232156326</v>
      </c>
      <c r="C46" s="206">
        <v>10105.57812794016</v>
      </c>
      <c r="D46" s="206">
        <v>12067.911299200237</v>
      </c>
      <c r="E46" s="206">
        <v>13264.551375873109</v>
      </c>
      <c r="F46" s="206">
        <v>13563.198810629396</v>
      </c>
      <c r="G46" s="206">
        <v>12974.370710558105</v>
      </c>
      <c r="H46" s="206">
        <v>10301.156346619402</v>
      </c>
      <c r="I46" s="206">
        <v>7980.815077323957</v>
      </c>
      <c r="J46" s="206">
        <v>5959.101573371422</v>
      </c>
      <c r="K46" s="206">
        <v>4674.76911895866</v>
      </c>
      <c r="L46" s="206">
        <v>3486.8536613971232</v>
      </c>
    </row>
    <row r="47" spans="1:12" ht="12.75">
      <c r="A47" s="105"/>
      <c r="B47" s="107"/>
      <c r="C47" s="107"/>
      <c r="D47" s="107"/>
      <c r="E47" s="107"/>
      <c r="F47" s="107"/>
      <c r="G47" s="107"/>
      <c r="H47" s="107"/>
      <c r="I47" s="107"/>
      <c r="J47" s="107"/>
      <c r="K47" s="107"/>
      <c r="L47" s="10"/>
    </row>
    <row r="48" spans="1:12" ht="12.75">
      <c r="A48" s="104" t="s">
        <v>167</v>
      </c>
      <c r="B48" s="10">
        <v>447.2048329571757</v>
      </c>
      <c r="C48" s="10">
        <v>474.07145396643244</v>
      </c>
      <c r="D48" s="10">
        <v>489.3277875464085</v>
      </c>
      <c r="E48" s="10">
        <v>559.0804312908953</v>
      </c>
      <c r="F48" s="10">
        <v>643.7550486700557</v>
      </c>
      <c r="G48" s="10">
        <v>634.9484858818997</v>
      </c>
      <c r="H48" s="10">
        <v>465.0409467943469</v>
      </c>
      <c r="I48" s="10">
        <v>327.8442293341586</v>
      </c>
      <c r="J48" s="10">
        <v>220.71162443063974</v>
      </c>
      <c r="K48" s="10">
        <v>201.19728040015372</v>
      </c>
      <c r="L48" s="10">
        <v>211.94850543968678</v>
      </c>
    </row>
    <row r="49" spans="1:12" ht="12.75">
      <c r="A49" s="104" t="s">
        <v>168</v>
      </c>
      <c r="B49" s="10">
        <v>559.4042774050685</v>
      </c>
      <c r="C49" s="10">
        <v>683.2230202557305</v>
      </c>
      <c r="D49" s="10">
        <v>917.5033147370531</v>
      </c>
      <c r="E49" s="10">
        <v>1186.7161043634715</v>
      </c>
      <c r="F49" s="10">
        <v>1226.8869563480982</v>
      </c>
      <c r="G49" s="10">
        <v>1059.003050075832</v>
      </c>
      <c r="H49" s="10">
        <v>723.7086415985809</v>
      </c>
      <c r="I49" s="10">
        <v>579.3324014185018</v>
      </c>
      <c r="J49" s="10">
        <v>424.72867364064876</v>
      </c>
      <c r="K49" s="10">
        <v>355.4116375996021</v>
      </c>
      <c r="L49" s="10">
        <v>262.43330393124035</v>
      </c>
    </row>
    <row r="50" spans="1:12" ht="12.75">
      <c r="A50" s="104" t="s">
        <v>169</v>
      </c>
      <c r="B50" s="10">
        <v>183.95777204978995</v>
      </c>
      <c r="C50" s="10">
        <v>263.6945504748476</v>
      </c>
      <c r="D50" s="10">
        <v>316.05241059076855</v>
      </c>
      <c r="E50" s="10">
        <v>369.5611690320331</v>
      </c>
      <c r="F50" s="10">
        <v>475.6077441367885</v>
      </c>
      <c r="G50" s="10">
        <v>413.3959356705175</v>
      </c>
      <c r="H50" s="10">
        <v>262.0335028560299</v>
      </c>
      <c r="I50" s="10">
        <v>203.43837275766052</v>
      </c>
      <c r="J50" s="10">
        <v>143.1630336624025</v>
      </c>
      <c r="K50" s="10">
        <v>127.86077569077182</v>
      </c>
      <c r="L50" s="10">
        <v>81.11212750914419</v>
      </c>
    </row>
    <row r="51" spans="1:12" ht="12.75">
      <c r="A51" s="104" t="s">
        <v>170</v>
      </c>
      <c r="B51" s="10">
        <v>572.2145809511815</v>
      </c>
      <c r="C51" s="10">
        <v>457.2404449268873</v>
      </c>
      <c r="D51" s="10">
        <v>609.7593709734278</v>
      </c>
      <c r="E51" s="10">
        <v>774.9962397873011</v>
      </c>
      <c r="F51" s="10">
        <v>806.7605563962791</v>
      </c>
      <c r="G51" s="10">
        <v>646.5474289026556</v>
      </c>
      <c r="H51" s="10">
        <v>544.0147120647737</v>
      </c>
      <c r="I51" s="10">
        <v>452.62188792700493</v>
      </c>
      <c r="J51" s="10">
        <v>260.4670588743027</v>
      </c>
      <c r="K51" s="10">
        <v>220.60874334745532</v>
      </c>
      <c r="L51" s="10">
        <v>195.20258553827892</v>
      </c>
    </row>
    <row r="52" spans="1:12" ht="12.75">
      <c r="A52" s="104" t="s">
        <v>171</v>
      </c>
      <c r="B52" s="10">
        <v>308.03126926916315</v>
      </c>
      <c r="C52" s="10">
        <v>274.57390256497223</v>
      </c>
      <c r="D52" s="10">
        <v>342.8048286795861</v>
      </c>
      <c r="E52" s="10">
        <v>386.7431671184831</v>
      </c>
      <c r="F52" s="10">
        <v>392.92220264317484</v>
      </c>
      <c r="G52" s="10">
        <v>413.73361494265333</v>
      </c>
      <c r="H52" s="10">
        <v>372.5032323913187</v>
      </c>
      <c r="I52" s="10">
        <v>336.5227880124236</v>
      </c>
      <c r="J52" s="10">
        <v>255.47259956521347</v>
      </c>
      <c r="K52" s="10">
        <v>189.10075095265788</v>
      </c>
      <c r="L52" s="10">
        <v>141.26481998201052</v>
      </c>
    </row>
    <row r="53" spans="1:12" ht="12.75">
      <c r="A53" s="104" t="s">
        <v>172</v>
      </c>
      <c r="B53" s="10">
        <v>380.4859268400496</v>
      </c>
      <c r="C53" s="10">
        <v>328.25492511353673</v>
      </c>
      <c r="D53" s="10">
        <v>371.04217676331723</v>
      </c>
      <c r="E53" s="10">
        <v>346.48782137548125</v>
      </c>
      <c r="F53" s="10">
        <v>413.4354253745408</v>
      </c>
      <c r="G53" s="10">
        <v>430.37133004845776</v>
      </c>
      <c r="H53" s="10">
        <v>360.3980924821364</v>
      </c>
      <c r="I53" s="10">
        <v>202.6682773779225</v>
      </c>
      <c r="J53" s="10">
        <v>130.6545359468129</v>
      </c>
      <c r="K53" s="10">
        <v>180.5986263792888</v>
      </c>
      <c r="L53" s="10">
        <v>148.60340348521694</v>
      </c>
    </row>
    <row r="54" spans="1:12" ht="12.75">
      <c r="A54" s="104" t="s">
        <v>173</v>
      </c>
      <c r="B54" s="10">
        <v>388.0966059742808</v>
      </c>
      <c r="C54" s="10">
        <v>536.3757935801066</v>
      </c>
      <c r="D54" s="10">
        <v>671.762949309654</v>
      </c>
      <c r="E54" s="10">
        <v>902.5122006658347</v>
      </c>
      <c r="F54" s="10">
        <v>950.5179528566624</v>
      </c>
      <c r="G54" s="10">
        <v>696.0868845949822</v>
      </c>
      <c r="H54" s="10">
        <v>589.37565784882</v>
      </c>
      <c r="I54" s="10">
        <v>491.00729210260727</v>
      </c>
      <c r="J54" s="10">
        <v>341.22781831222096</v>
      </c>
      <c r="K54" s="10">
        <v>278.2621103575473</v>
      </c>
      <c r="L54" s="10">
        <v>119.06100061967054</v>
      </c>
    </row>
    <row r="55" spans="1:12" ht="12.75">
      <c r="A55" s="104" t="s">
        <v>174</v>
      </c>
      <c r="B55" s="10">
        <v>963.3080377112182</v>
      </c>
      <c r="C55" s="10">
        <v>1029.7214722855024</v>
      </c>
      <c r="D55" s="10">
        <v>1284.9013144222663</v>
      </c>
      <c r="E55" s="10">
        <v>1862.9411202074066</v>
      </c>
      <c r="F55" s="10">
        <v>1904.6711961008969</v>
      </c>
      <c r="G55" s="10">
        <v>1603.68621745342</v>
      </c>
      <c r="H55" s="10">
        <v>1178.4301634689564</v>
      </c>
      <c r="I55" s="10">
        <v>1039.165384309932</v>
      </c>
      <c r="J55" s="10">
        <v>651.923748115519</v>
      </c>
      <c r="K55" s="10">
        <v>551.9137663726312</v>
      </c>
      <c r="L55" s="10">
        <v>392.8739703515966</v>
      </c>
    </row>
    <row r="56" spans="1:12" ht="12.75">
      <c r="A56" s="104" t="s">
        <v>175</v>
      </c>
      <c r="B56" s="10">
        <v>241.67622392798887</v>
      </c>
      <c r="C56" s="10">
        <v>277.87991123997614</v>
      </c>
      <c r="D56" s="10">
        <v>284.90888522740016</v>
      </c>
      <c r="E56" s="10">
        <v>262.64876696287246</v>
      </c>
      <c r="F56" s="10">
        <v>283.07611343900555</v>
      </c>
      <c r="G56" s="10">
        <v>272.30151607564125</v>
      </c>
      <c r="H56" s="10">
        <v>219.11051881534155</v>
      </c>
      <c r="I56" s="10">
        <v>132.36150838624798</v>
      </c>
      <c r="J56" s="10">
        <v>81.24524806515085</v>
      </c>
      <c r="K56" s="10">
        <v>93.66833728578186</v>
      </c>
      <c r="L56" s="10">
        <v>85.23160838561661</v>
      </c>
    </row>
    <row r="57" spans="1:12" ht="12.75">
      <c r="A57" s="104" t="s">
        <v>176</v>
      </c>
      <c r="B57" s="10">
        <v>231.9785030498495</v>
      </c>
      <c r="C57" s="10">
        <v>181.82464152720124</v>
      </c>
      <c r="D57" s="10">
        <v>213.22757181073592</v>
      </c>
      <c r="E57" s="10">
        <v>284.9952157434673</v>
      </c>
      <c r="F57" s="10">
        <v>269.73067199245924</v>
      </c>
      <c r="G57" s="10">
        <v>263.53235939799544</v>
      </c>
      <c r="H57" s="10">
        <v>195.53041323954218</v>
      </c>
      <c r="I57" s="10">
        <v>134.19829996130105</v>
      </c>
      <c r="J57" s="10">
        <v>69.60818250677943</v>
      </c>
      <c r="K57" s="10">
        <v>76.26866432555892</v>
      </c>
      <c r="L57" s="10">
        <v>74.47661283209611</v>
      </c>
    </row>
    <row r="58" spans="1:12" ht="12.75">
      <c r="A58" s="104" t="s">
        <v>115</v>
      </c>
      <c r="B58" s="10">
        <v>755.2017687746962</v>
      </c>
      <c r="C58" s="10">
        <v>751.975635243568</v>
      </c>
      <c r="D58" s="10">
        <v>877.5572895446677</v>
      </c>
      <c r="E58" s="10">
        <v>925.3233446032748</v>
      </c>
      <c r="F58" s="10">
        <v>990.9180761737879</v>
      </c>
      <c r="G58" s="10">
        <v>974.0370206781564</v>
      </c>
      <c r="H58" s="10">
        <v>732.412220443552</v>
      </c>
      <c r="I58" s="10">
        <v>578.4063106503536</v>
      </c>
      <c r="J58" s="10">
        <v>417.1546473329694</v>
      </c>
      <c r="K58" s="10">
        <v>330.7824849046395</v>
      </c>
      <c r="L58" s="10">
        <v>256.6738945646603</v>
      </c>
    </row>
    <row r="59" spans="1:12" ht="12.75">
      <c r="A59" s="104" t="s">
        <v>177</v>
      </c>
      <c r="B59" s="10">
        <v>414.28488816398493</v>
      </c>
      <c r="C59" s="10">
        <v>418.63226326102756</v>
      </c>
      <c r="D59" s="10">
        <v>488.7622426921177</v>
      </c>
      <c r="E59" s="10">
        <v>586.2510757502414</v>
      </c>
      <c r="F59" s="10">
        <v>621.8376007892911</v>
      </c>
      <c r="G59" s="10">
        <v>586.0552715560102</v>
      </c>
      <c r="H59" s="10">
        <v>397.0656115452339</v>
      </c>
      <c r="I59" s="10">
        <v>247.66529621779102</v>
      </c>
      <c r="J59" s="10">
        <v>161.85370343070744</v>
      </c>
      <c r="K59" s="10">
        <v>113.27249436135254</v>
      </c>
      <c r="L59" s="10">
        <v>115.89814165785214</v>
      </c>
    </row>
    <row r="60" spans="1:12" ht="12.75">
      <c r="A60" s="104" t="s">
        <v>178</v>
      </c>
      <c r="B60" s="10">
        <v>849.3030675996998</v>
      </c>
      <c r="C60" s="10">
        <v>972.8023337963817</v>
      </c>
      <c r="D60" s="10">
        <v>1058.4369010342339</v>
      </c>
      <c r="E60" s="10">
        <v>1191.1253262555276</v>
      </c>
      <c r="F60" s="10">
        <v>1179.9916996884274</v>
      </c>
      <c r="G60" s="10">
        <v>1054.1716826593106</v>
      </c>
      <c r="H60" s="10">
        <v>855.6441558409807</v>
      </c>
      <c r="I60" s="10">
        <v>721.5556459527374</v>
      </c>
      <c r="J60" s="10">
        <v>389.4458435200379</v>
      </c>
      <c r="K60" s="10">
        <v>242.10455325722972</v>
      </c>
      <c r="L60" s="10">
        <v>174.14190160884056</v>
      </c>
    </row>
    <row r="61" spans="1:12" ht="12.75">
      <c r="A61" s="104" t="s">
        <v>179</v>
      </c>
      <c r="B61" s="10">
        <v>328.9605348258246</v>
      </c>
      <c r="C61" s="10">
        <v>438.0481847182246</v>
      </c>
      <c r="D61" s="10">
        <v>494.9633781325716</v>
      </c>
      <c r="E61" s="10">
        <v>703.7163748109467</v>
      </c>
      <c r="F61" s="10">
        <v>761.9097843361099</v>
      </c>
      <c r="G61" s="10">
        <v>607.4342283115011</v>
      </c>
      <c r="H61" s="10">
        <v>537.861041985501</v>
      </c>
      <c r="I61" s="10">
        <v>304.11356132181317</v>
      </c>
      <c r="J61" s="10">
        <v>130.6176749787995</v>
      </c>
      <c r="K61" s="10">
        <v>154.2459732065562</v>
      </c>
      <c r="L61" s="10">
        <v>108.36811515072938</v>
      </c>
    </row>
    <row r="62" spans="1:12" ht="12.75">
      <c r="A62" s="104" t="s">
        <v>180</v>
      </c>
      <c r="B62" s="10">
        <v>251.81155675639184</v>
      </c>
      <c r="C62" s="10">
        <v>318.7021630514547</v>
      </c>
      <c r="D62" s="10">
        <v>302.0377523987009</v>
      </c>
      <c r="E62" s="10">
        <v>343.7176255612354</v>
      </c>
      <c r="F62" s="10">
        <v>323.7543884130959</v>
      </c>
      <c r="G62" s="10">
        <v>313.2738904095576</v>
      </c>
      <c r="H62" s="10">
        <v>247.08706143215161</v>
      </c>
      <c r="I62" s="10">
        <v>223.0980159517913</v>
      </c>
      <c r="J62" s="10">
        <v>132.34251381171165</v>
      </c>
      <c r="K62" s="10">
        <v>115.29195858113303</v>
      </c>
      <c r="L62" s="10">
        <v>65.010380918724</v>
      </c>
    </row>
    <row r="63" spans="1:12" ht="12.75">
      <c r="A63" s="108" t="s">
        <v>181</v>
      </c>
      <c r="B63" s="206">
        <v>6875.919846256364</v>
      </c>
      <c r="C63" s="206">
        <v>7407.0206960058495</v>
      </c>
      <c r="D63" s="206">
        <v>8723.04817386291</v>
      </c>
      <c r="E63" s="206">
        <v>10686.815983528471</v>
      </c>
      <c r="F63" s="206">
        <v>11245.775417358675</v>
      </c>
      <c r="G63" s="206">
        <v>9968.57891665859</v>
      </c>
      <c r="H63" s="206">
        <v>7680.215972807266</v>
      </c>
      <c r="I63" s="206">
        <v>5973.999271682246</v>
      </c>
      <c r="J63" s="206">
        <v>3810.6169061939167</v>
      </c>
      <c r="K63" s="206">
        <v>3230.58815702236</v>
      </c>
      <c r="L63" s="206">
        <v>2432.300371975364</v>
      </c>
    </row>
    <row r="64" spans="1:12" ht="12.75">
      <c r="A64" s="108"/>
      <c r="B64" s="107"/>
      <c r="C64" s="107"/>
      <c r="D64" s="107"/>
      <c r="E64" s="107"/>
      <c r="F64" s="107"/>
      <c r="G64" s="107"/>
      <c r="H64" s="107"/>
      <c r="I64" s="107"/>
      <c r="J64" s="107"/>
      <c r="K64" s="107"/>
      <c r="L64" s="10"/>
    </row>
    <row r="65" spans="1:12" ht="12.75">
      <c r="A65" s="104" t="s">
        <v>182</v>
      </c>
      <c r="B65" s="10">
        <v>448.86380595422753</v>
      </c>
      <c r="C65" s="10">
        <v>363.8176917031502</v>
      </c>
      <c r="D65" s="10">
        <v>447.87107659593073</v>
      </c>
      <c r="E65" s="10">
        <v>573.8273328840787</v>
      </c>
      <c r="F65" s="10">
        <v>462.39848099397153</v>
      </c>
      <c r="G65" s="10">
        <v>549.5598837861611</v>
      </c>
      <c r="H65" s="10">
        <v>486.2387228350169</v>
      </c>
      <c r="I65" s="10">
        <v>216.3787880772965</v>
      </c>
      <c r="J65" s="10">
        <v>228.30955839137013</v>
      </c>
      <c r="K65" s="10">
        <v>232.42062927936144</v>
      </c>
      <c r="L65" s="10">
        <v>149.5695994354096</v>
      </c>
    </row>
    <row r="66" spans="1:12" ht="12.75">
      <c r="A66" s="104" t="s">
        <v>95</v>
      </c>
      <c r="B66" s="10">
        <v>919.3355321107591</v>
      </c>
      <c r="C66" s="10">
        <v>917.5691612241783</v>
      </c>
      <c r="D66" s="10">
        <v>1130.109270017552</v>
      </c>
      <c r="E66" s="10">
        <v>1511.278797633966</v>
      </c>
      <c r="F66" s="10">
        <v>1441.0462486726865</v>
      </c>
      <c r="G66" s="10">
        <v>1558.5661317831846</v>
      </c>
      <c r="H66" s="10">
        <v>1136.7202438170955</v>
      </c>
      <c r="I66" s="10">
        <v>604.6447869163864</v>
      </c>
      <c r="J66" s="10">
        <v>485.4975512996889</v>
      </c>
      <c r="K66" s="10">
        <v>438.15814785051595</v>
      </c>
      <c r="L66" s="10">
        <v>340.9803085979272</v>
      </c>
    </row>
    <row r="67" spans="1:12" ht="12.75">
      <c r="A67" s="104" t="s">
        <v>183</v>
      </c>
      <c r="B67" s="10">
        <v>620.223219726888</v>
      </c>
      <c r="C67" s="10">
        <v>671.0941974967516</v>
      </c>
      <c r="D67" s="10">
        <v>726.8446817985279</v>
      </c>
      <c r="E67" s="10">
        <v>904.5310547300874</v>
      </c>
      <c r="F67" s="10">
        <v>1036.2139894719435</v>
      </c>
      <c r="G67" s="10">
        <v>626.6426466091726</v>
      </c>
      <c r="H67" s="10">
        <v>381.8542868001034</v>
      </c>
      <c r="I67" s="10">
        <v>337.94555587769224</v>
      </c>
      <c r="J67" s="10">
        <v>388.14136977544115</v>
      </c>
      <c r="K67" s="10">
        <v>302.97298627762945</v>
      </c>
      <c r="L67" s="10">
        <v>325.0177809612261</v>
      </c>
    </row>
    <row r="68" spans="1:12" ht="12.75">
      <c r="A68" s="104" t="s">
        <v>109</v>
      </c>
      <c r="B68" s="10">
        <v>676.7115646182252</v>
      </c>
      <c r="C68" s="10">
        <v>728.2191200093173</v>
      </c>
      <c r="D68" s="10">
        <v>867.8311119524294</v>
      </c>
      <c r="E68" s="10">
        <v>1283.8143108636475</v>
      </c>
      <c r="F68" s="10">
        <v>1245.6286435223647</v>
      </c>
      <c r="G68" s="10">
        <v>841.1496100343966</v>
      </c>
      <c r="H68" s="10">
        <v>569.6256130482037</v>
      </c>
      <c r="I68" s="10">
        <v>507.353827410016</v>
      </c>
      <c r="J68" s="10">
        <v>435.7644081627553</v>
      </c>
      <c r="K68" s="10">
        <v>374.57302276821906</v>
      </c>
      <c r="L68" s="10">
        <v>376.154074541366</v>
      </c>
    </row>
    <row r="69" spans="1:12" ht="12.75">
      <c r="A69" s="104" t="s">
        <v>110</v>
      </c>
      <c r="B69" s="10">
        <v>633.1568473314667</v>
      </c>
      <c r="C69" s="10">
        <v>632.6459942267608</v>
      </c>
      <c r="D69" s="10">
        <v>870.0476685979718</v>
      </c>
      <c r="E69" s="10">
        <v>1110.5297913409838</v>
      </c>
      <c r="F69" s="10">
        <v>1129.8162612405063</v>
      </c>
      <c r="G69" s="10">
        <v>1057.153487859133</v>
      </c>
      <c r="H69" s="10">
        <v>931.3997195461309</v>
      </c>
      <c r="I69" s="10">
        <v>860.2067884119247</v>
      </c>
      <c r="J69" s="10">
        <v>605.2601892074448</v>
      </c>
      <c r="K69" s="10">
        <v>479.92736037800347</v>
      </c>
      <c r="L69" s="10">
        <v>315.0826116242392</v>
      </c>
    </row>
    <row r="70" spans="1:12" ht="12.75">
      <c r="A70" s="104" t="s">
        <v>116</v>
      </c>
      <c r="B70" s="10">
        <v>497.16832220355974</v>
      </c>
      <c r="C70" s="10">
        <v>483.9132806416477</v>
      </c>
      <c r="D70" s="10">
        <v>534.6097251332707</v>
      </c>
      <c r="E70" s="10">
        <v>744.7975666849172</v>
      </c>
      <c r="F70" s="10">
        <v>724.2805316081018</v>
      </c>
      <c r="G70" s="10">
        <v>727.588234307339</v>
      </c>
      <c r="H70" s="10">
        <v>721.4750855814117</v>
      </c>
      <c r="I70" s="10">
        <v>640.0147911975077</v>
      </c>
      <c r="J70" s="10">
        <v>582.2178424296504</v>
      </c>
      <c r="K70" s="10">
        <v>421.065960895109</v>
      </c>
      <c r="L70" s="10">
        <v>363.1598979460244</v>
      </c>
    </row>
    <row r="71" spans="1:12" ht="12.75">
      <c r="A71" s="104" t="s">
        <v>184</v>
      </c>
      <c r="B71" s="10">
        <v>634.7725870915033</v>
      </c>
      <c r="C71" s="10">
        <v>708.8905780717466</v>
      </c>
      <c r="D71" s="10">
        <v>672.7503142815488</v>
      </c>
      <c r="E71" s="10">
        <v>943.4690144280779</v>
      </c>
      <c r="F71" s="10">
        <v>931.6696967361995</v>
      </c>
      <c r="G71" s="10">
        <v>729.4933251632533</v>
      </c>
      <c r="H71" s="10">
        <v>512.2098259722167</v>
      </c>
      <c r="I71" s="10">
        <v>486.40065682864105</v>
      </c>
      <c r="J71" s="10">
        <v>539.8647781248541</v>
      </c>
      <c r="K71" s="10">
        <v>463.34218694223955</v>
      </c>
      <c r="L71" s="10">
        <v>230.89684934263585</v>
      </c>
    </row>
    <row r="72" spans="1:12" ht="12.75">
      <c r="A72" s="104" t="s">
        <v>118</v>
      </c>
      <c r="B72" s="10">
        <v>1065.7906195115193</v>
      </c>
      <c r="C72" s="10">
        <v>1138.7638779055098</v>
      </c>
      <c r="D72" s="10">
        <v>1265.1163007760981</v>
      </c>
      <c r="E72" s="10">
        <v>1653.3688237001952</v>
      </c>
      <c r="F72" s="10">
        <v>1680.5021364963163</v>
      </c>
      <c r="G72" s="10">
        <v>1278.38237148624</v>
      </c>
      <c r="H72" s="10">
        <v>990.4360006285063</v>
      </c>
      <c r="I72" s="10">
        <v>997.919399664533</v>
      </c>
      <c r="J72" s="10">
        <v>872.8371241200612</v>
      </c>
      <c r="K72" s="10">
        <v>678.0481197550632</v>
      </c>
      <c r="L72" s="10">
        <v>398.5020281118768</v>
      </c>
    </row>
    <row r="73" spans="1:12" ht="12.75">
      <c r="A73" s="104" t="s">
        <v>185</v>
      </c>
      <c r="B73" s="10">
        <v>42.52931697382028</v>
      </c>
      <c r="C73" s="10">
        <v>32.3506586814398</v>
      </c>
      <c r="D73" s="10">
        <v>52.25207187037923</v>
      </c>
      <c r="E73" s="10">
        <v>41.20767654667357</v>
      </c>
      <c r="F73" s="10">
        <v>52.2929356961068</v>
      </c>
      <c r="G73" s="10">
        <v>42.21445630323387</v>
      </c>
      <c r="H73" s="10">
        <v>15.047230581208293</v>
      </c>
      <c r="I73" s="10">
        <v>22.044597041329556</v>
      </c>
      <c r="J73" s="10">
        <v>19.04018817919542</v>
      </c>
      <c r="K73" s="10">
        <v>16.46697406494871</v>
      </c>
      <c r="L73" s="10">
        <v>12.013932345750426</v>
      </c>
    </row>
    <row r="74" spans="1:12" ht="12.75">
      <c r="A74" s="108" t="s">
        <v>186</v>
      </c>
      <c r="B74" s="206">
        <v>5538.55181552197</v>
      </c>
      <c r="C74" s="206">
        <v>5677.264559960502</v>
      </c>
      <c r="D74" s="206">
        <v>6567.432221023708</v>
      </c>
      <c r="E74" s="206">
        <v>8766.824368812628</v>
      </c>
      <c r="F74" s="206">
        <v>8703.848924438196</v>
      </c>
      <c r="G74" s="206">
        <v>7410.750147332114</v>
      </c>
      <c r="H74" s="206">
        <v>5745.0067288098935</v>
      </c>
      <c r="I74" s="206">
        <v>4672.909191425327</v>
      </c>
      <c r="J74" s="206">
        <v>4156.933009690462</v>
      </c>
      <c r="K74" s="206">
        <v>3406.97538821109</v>
      </c>
      <c r="L74" s="206">
        <v>2511.3770829064556</v>
      </c>
    </row>
    <row r="75" spans="1:12" ht="12.75">
      <c r="A75" s="108"/>
      <c r="B75" s="107"/>
      <c r="C75" s="107"/>
      <c r="D75" s="107"/>
      <c r="E75" s="107"/>
      <c r="F75" s="107"/>
      <c r="G75" s="107"/>
      <c r="H75" s="107"/>
      <c r="I75" s="107"/>
      <c r="J75" s="107"/>
      <c r="K75" s="107"/>
      <c r="L75" s="10"/>
    </row>
    <row r="76" spans="1:12" ht="12.75">
      <c r="A76" s="104" t="s">
        <v>187</v>
      </c>
      <c r="B76" s="10">
        <v>2298.593516874406</v>
      </c>
      <c r="C76" s="10">
        <v>2242.016163219508</v>
      </c>
      <c r="D76" s="10">
        <v>2033.9654565820601</v>
      </c>
      <c r="E76" s="10">
        <v>2504.9747631397477</v>
      </c>
      <c r="F76" s="10">
        <v>2690.37761603373</v>
      </c>
      <c r="G76" s="10">
        <v>2408.2977680147783</v>
      </c>
      <c r="H76" s="10">
        <v>1905.0813220890343</v>
      </c>
      <c r="I76" s="10">
        <v>1200.242794144087</v>
      </c>
      <c r="J76" s="10">
        <v>883.6396426995453</v>
      </c>
      <c r="K76" s="10">
        <v>794.1526211814293</v>
      </c>
      <c r="L76" s="10">
        <v>663.4585859337568</v>
      </c>
    </row>
    <row r="77" spans="1:12" ht="12.75">
      <c r="A77" s="104" t="s">
        <v>188</v>
      </c>
      <c r="B77" s="10">
        <v>629.3369004373353</v>
      </c>
      <c r="C77" s="10">
        <v>568.1266745833245</v>
      </c>
      <c r="D77" s="10">
        <v>596.1167685836805</v>
      </c>
      <c r="E77" s="10">
        <v>665.5796708155733</v>
      </c>
      <c r="F77" s="10">
        <v>731.357355690632</v>
      </c>
      <c r="G77" s="10">
        <v>689.4764267603108</v>
      </c>
      <c r="H77" s="10">
        <v>487.5439367564328</v>
      </c>
      <c r="I77" s="10">
        <v>305.00201141933826</v>
      </c>
      <c r="J77" s="10">
        <v>140.9665973936781</v>
      </c>
      <c r="K77" s="10">
        <v>134.219082010501</v>
      </c>
      <c r="L77" s="10">
        <v>116.07825746437415</v>
      </c>
    </row>
    <row r="78" spans="1:12" ht="12.75">
      <c r="A78" s="104" t="s">
        <v>189</v>
      </c>
      <c r="B78" s="10">
        <v>534.808207564852</v>
      </c>
      <c r="C78" s="10">
        <v>632.6304361153215</v>
      </c>
      <c r="D78" s="10">
        <v>555.1531721791159</v>
      </c>
      <c r="E78" s="10">
        <v>588.1082043875712</v>
      </c>
      <c r="F78" s="10">
        <v>598.4432413811979</v>
      </c>
      <c r="G78" s="10">
        <v>472.6482597409624</v>
      </c>
      <c r="H78" s="10">
        <v>410.15329945270406</v>
      </c>
      <c r="I78" s="10">
        <v>253.1010243358948</v>
      </c>
      <c r="J78" s="10">
        <v>189.30317105624033</v>
      </c>
      <c r="K78" s="10">
        <v>135.92468529250348</v>
      </c>
      <c r="L78" s="10">
        <v>118.34475776635452</v>
      </c>
    </row>
    <row r="79" spans="1:12" ht="12.75">
      <c r="A79" s="104" t="s">
        <v>190</v>
      </c>
      <c r="B79" s="10">
        <v>301.32509955387457</v>
      </c>
      <c r="C79" s="10">
        <v>320.34504224081337</v>
      </c>
      <c r="D79" s="10">
        <v>319.00091750122107</v>
      </c>
      <c r="E79" s="10">
        <v>332.1620513162974</v>
      </c>
      <c r="F79" s="10">
        <v>401.1228157033006</v>
      </c>
      <c r="G79" s="10">
        <v>340.97443500912044</v>
      </c>
      <c r="H79" s="10">
        <v>268.19539645883134</v>
      </c>
      <c r="I79" s="10">
        <v>179.66673595225336</v>
      </c>
      <c r="J79" s="10">
        <v>113.26994298328694</v>
      </c>
      <c r="K79" s="10">
        <v>147.02972763189143</v>
      </c>
      <c r="L79" s="10">
        <v>112.85947830314319</v>
      </c>
    </row>
    <row r="80" spans="1:12" ht="12.75">
      <c r="A80" s="104" t="s">
        <v>191</v>
      </c>
      <c r="B80" s="10">
        <v>597.7797962143657</v>
      </c>
      <c r="C80" s="10">
        <v>515.388318752334</v>
      </c>
      <c r="D80" s="10">
        <v>480.7058999333821</v>
      </c>
      <c r="E80" s="10">
        <v>620.0338059806054</v>
      </c>
      <c r="F80" s="10">
        <v>673.5573957802064</v>
      </c>
      <c r="G80" s="10">
        <v>641.3018903469341</v>
      </c>
      <c r="H80" s="10">
        <v>567.0504343166151</v>
      </c>
      <c r="I80" s="10">
        <v>288.36910490133505</v>
      </c>
      <c r="J80" s="10">
        <v>161.558147151423</v>
      </c>
      <c r="K80" s="10">
        <v>145.88006505579708</v>
      </c>
      <c r="L80" s="10">
        <v>134.62299706395163</v>
      </c>
    </row>
    <row r="81" spans="1:12" ht="12.75">
      <c r="A81" s="104" t="s">
        <v>192</v>
      </c>
      <c r="B81" s="10">
        <v>329.10384936331747</v>
      </c>
      <c r="C81" s="10">
        <v>377.1208245936614</v>
      </c>
      <c r="D81" s="10">
        <v>418.1549848245184</v>
      </c>
      <c r="E81" s="10">
        <v>490.1180584465374</v>
      </c>
      <c r="F81" s="10">
        <v>517.3242044198851</v>
      </c>
      <c r="G81" s="10">
        <v>431.2589192871954</v>
      </c>
      <c r="H81" s="10">
        <v>336.5910380025237</v>
      </c>
      <c r="I81" s="10">
        <v>225.98543823159773</v>
      </c>
      <c r="J81" s="10">
        <v>156.99697760996565</v>
      </c>
      <c r="K81" s="10">
        <v>186.35255425123634</v>
      </c>
      <c r="L81" s="10">
        <v>127.88732498192574</v>
      </c>
    </row>
    <row r="82" spans="1:12" ht="12.75">
      <c r="A82" s="104" t="s">
        <v>193</v>
      </c>
      <c r="B82" s="10">
        <v>407.9708841186878</v>
      </c>
      <c r="C82" s="10">
        <v>314.5889625329641</v>
      </c>
      <c r="D82" s="10">
        <v>300.3224623083454</v>
      </c>
      <c r="E82" s="10">
        <v>452.38660208227884</v>
      </c>
      <c r="F82" s="10">
        <v>416.28547225002575</v>
      </c>
      <c r="G82" s="10">
        <v>323.1598057063739</v>
      </c>
      <c r="H82" s="10">
        <v>226.0686828894516</v>
      </c>
      <c r="I82" s="10">
        <v>201.50980829144132</v>
      </c>
      <c r="J82" s="10">
        <v>116.87293123515224</v>
      </c>
      <c r="K82" s="10">
        <v>91.25094006812411</v>
      </c>
      <c r="L82" s="10">
        <v>74.4009547182835</v>
      </c>
    </row>
    <row r="83" spans="1:12" ht="12.75">
      <c r="A83" s="104" t="s">
        <v>121</v>
      </c>
      <c r="B83" s="10">
        <v>1183.965572135936</v>
      </c>
      <c r="C83" s="10">
        <v>1370.2458441518038</v>
      </c>
      <c r="D83" s="10">
        <v>1401.2940202986433</v>
      </c>
      <c r="E83" s="10">
        <v>1467.0982909395143</v>
      </c>
      <c r="F83" s="10">
        <v>1750.5107807488937</v>
      </c>
      <c r="G83" s="10">
        <v>1503.9131380410154</v>
      </c>
      <c r="H83" s="10">
        <v>437.5868512370952</v>
      </c>
      <c r="I83" s="10">
        <v>391.6371472268652</v>
      </c>
      <c r="J83" s="10">
        <v>444.60336721891616</v>
      </c>
      <c r="K83" s="10">
        <v>349.1264956489003</v>
      </c>
      <c r="L83" s="10">
        <v>214.83611410036195</v>
      </c>
    </row>
    <row r="84" spans="1:12" ht="12.75">
      <c r="A84" s="104" t="s">
        <v>194</v>
      </c>
      <c r="B84" s="10">
        <v>510.024740632747</v>
      </c>
      <c r="C84" s="10">
        <v>650.8704374794397</v>
      </c>
      <c r="D84" s="10">
        <v>610.8897101411653</v>
      </c>
      <c r="E84" s="10">
        <v>708.6960920569094</v>
      </c>
      <c r="F84" s="10">
        <v>700.3532637950949</v>
      </c>
      <c r="G84" s="10">
        <v>243.47069527201165</v>
      </c>
      <c r="H84" s="10">
        <v>194.38759949611006</v>
      </c>
      <c r="I84" s="10">
        <v>193.80296833187492</v>
      </c>
      <c r="J84" s="10">
        <v>198.36259250273787</v>
      </c>
      <c r="K84" s="10">
        <v>196.5112320497768</v>
      </c>
      <c r="L84" s="10">
        <v>128.59210509014713</v>
      </c>
    </row>
    <row r="85" spans="1:12" ht="12.75">
      <c r="A85" s="104" t="s">
        <v>195</v>
      </c>
      <c r="B85" s="10">
        <v>278.2884183811893</v>
      </c>
      <c r="C85" s="10">
        <v>354.08412512092366</v>
      </c>
      <c r="D85" s="10">
        <v>407.0542004016382</v>
      </c>
      <c r="E85" s="10">
        <v>441.0050243963646</v>
      </c>
      <c r="F85" s="10">
        <v>480.9614765872411</v>
      </c>
      <c r="G85" s="10">
        <v>359.44587194950617</v>
      </c>
      <c r="H85" s="10">
        <v>362.0388594186145</v>
      </c>
      <c r="I85" s="10">
        <v>239.05856906324755</v>
      </c>
      <c r="J85" s="10">
        <v>104.86671641036148</v>
      </c>
      <c r="K85" s="10">
        <v>108.04722806636192</v>
      </c>
      <c r="L85" s="10">
        <v>83.11563609545043</v>
      </c>
    </row>
    <row r="86" spans="1:12" ht="12.75">
      <c r="A86" s="104" t="s">
        <v>196</v>
      </c>
      <c r="B86" s="10">
        <v>574.4223810299227</v>
      </c>
      <c r="C86" s="10">
        <v>573.6644886907362</v>
      </c>
      <c r="D86" s="10">
        <v>588.8707820944485</v>
      </c>
      <c r="E86" s="10">
        <v>639.7245604228964</v>
      </c>
      <c r="F86" s="10">
        <v>613.383564070457</v>
      </c>
      <c r="G86" s="10">
        <v>588.8076017755172</v>
      </c>
      <c r="H86" s="10">
        <v>390.9146522280658</v>
      </c>
      <c r="I86" s="10">
        <v>206.61699263437578</v>
      </c>
      <c r="J86" s="10">
        <v>151.7805030670083</v>
      </c>
      <c r="K86" s="10">
        <v>169.09528916545162</v>
      </c>
      <c r="L86" s="10">
        <v>129.5664762661721</v>
      </c>
    </row>
    <row r="87" spans="1:12" ht="12.75">
      <c r="A87" s="104" t="s">
        <v>126</v>
      </c>
      <c r="B87" s="10">
        <v>602.4158740603883</v>
      </c>
      <c r="C87" s="10">
        <v>618.9241912057388</v>
      </c>
      <c r="D87" s="10">
        <v>688.885365931866</v>
      </c>
      <c r="E87" s="10">
        <v>847.7184545370196</v>
      </c>
      <c r="F87" s="10">
        <v>997.7720577676237</v>
      </c>
      <c r="G87" s="10">
        <v>876.6823244895247</v>
      </c>
      <c r="H87" s="10">
        <v>534.1233808588734</v>
      </c>
      <c r="I87" s="10">
        <v>486.9571745353867</v>
      </c>
      <c r="J87" s="10">
        <v>372.177452269841</v>
      </c>
      <c r="K87" s="10">
        <v>249.459159262505</v>
      </c>
      <c r="L87" s="10">
        <v>187.02506373409898</v>
      </c>
    </row>
    <row r="88" spans="1:12" ht="12.75">
      <c r="A88" s="104" t="s">
        <v>197</v>
      </c>
      <c r="B88" s="10">
        <v>560.450162057628</v>
      </c>
      <c r="C88" s="10">
        <v>501.8197047166861</v>
      </c>
      <c r="D88" s="10">
        <v>496.8931627483548</v>
      </c>
      <c r="E88" s="10">
        <v>559.7442998686041</v>
      </c>
      <c r="F88" s="10">
        <v>497.95320584736015</v>
      </c>
      <c r="G88" s="10">
        <v>477.97417252419126</v>
      </c>
      <c r="H88" s="10">
        <v>427.5104460159462</v>
      </c>
      <c r="I88" s="10">
        <v>264.15293700570487</v>
      </c>
      <c r="J88" s="10">
        <v>203.45693947954527</v>
      </c>
      <c r="K88" s="10">
        <v>175.4704970105755</v>
      </c>
      <c r="L88" s="10">
        <v>124.04159643057531</v>
      </c>
    </row>
    <row r="89" spans="1:12" ht="12.75">
      <c r="A89" s="104" t="s">
        <v>198</v>
      </c>
      <c r="B89" s="10">
        <v>837.4858156330748</v>
      </c>
      <c r="C89" s="10">
        <v>777.7928758982479</v>
      </c>
      <c r="D89" s="10">
        <v>982.6956000677645</v>
      </c>
      <c r="E89" s="10">
        <v>1135.2485649355008</v>
      </c>
      <c r="F89" s="10">
        <v>1077.1640873815115</v>
      </c>
      <c r="G89" s="10">
        <v>934.6661156645212</v>
      </c>
      <c r="H89" s="10">
        <v>754.329839374554</v>
      </c>
      <c r="I89" s="10">
        <v>558.9371885301592</v>
      </c>
      <c r="J89" s="10">
        <v>362.6254851343693</v>
      </c>
      <c r="K89" s="10">
        <v>323.8283311346767</v>
      </c>
      <c r="L89" s="10">
        <v>304.42916841992184</v>
      </c>
    </row>
    <row r="90" spans="1:12" ht="12.75">
      <c r="A90" s="108" t="s">
        <v>128</v>
      </c>
      <c r="B90" s="206">
        <v>9645.971218057726</v>
      </c>
      <c r="C90" s="206">
        <v>9817.618089301503</v>
      </c>
      <c r="D90" s="206">
        <v>9880.002503596203</v>
      </c>
      <c r="E90" s="206">
        <v>11452.59844332542</v>
      </c>
      <c r="F90" s="206">
        <v>12146.566537457162</v>
      </c>
      <c r="G90" s="206">
        <v>10292.077424581961</v>
      </c>
      <c r="H90" s="206">
        <v>7301.575738594853</v>
      </c>
      <c r="I90" s="206">
        <v>4995.039894603562</v>
      </c>
      <c r="J90" s="206">
        <v>3600.4804662120705</v>
      </c>
      <c r="K90" s="206">
        <v>3206.3479078297305</v>
      </c>
      <c r="L90" s="206">
        <v>2519.2585163685176</v>
      </c>
    </row>
    <row r="91" spans="1:12" ht="12.75">
      <c r="A91" s="108"/>
      <c r="B91" s="107"/>
      <c r="C91" s="107"/>
      <c r="D91" s="107"/>
      <c r="E91" s="107"/>
      <c r="F91" s="107"/>
      <c r="G91" s="107"/>
      <c r="H91" s="107"/>
      <c r="I91" s="107"/>
      <c r="J91" s="107"/>
      <c r="K91" s="107"/>
      <c r="L91" s="10"/>
    </row>
    <row r="92" spans="1:12" ht="14.25">
      <c r="A92" s="104" t="s">
        <v>417</v>
      </c>
      <c r="B92" s="10">
        <v>551.3113051042883</v>
      </c>
      <c r="C92" s="10">
        <v>540.1892316290043</v>
      </c>
      <c r="D92" s="10">
        <v>646.55651625655</v>
      </c>
      <c r="E92" s="10">
        <v>720.2319076217241</v>
      </c>
      <c r="F92" s="10">
        <v>681.707716284478</v>
      </c>
      <c r="G92" s="10">
        <v>574.6237132231854</v>
      </c>
      <c r="H92" s="10">
        <v>537.7834125379289</v>
      </c>
      <c r="I92" s="10" t="s">
        <v>30</v>
      </c>
      <c r="J92" s="10" t="s">
        <v>30</v>
      </c>
      <c r="K92" s="10" t="s">
        <v>30</v>
      </c>
      <c r="L92" s="10" t="s">
        <v>30</v>
      </c>
    </row>
    <row r="93" spans="1:12" ht="12.75">
      <c r="A93" s="104" t="s">
        <v>398</v>
      </c>
      <c r="B93" s="10" t="s">
        <v>30</v>
      </c>
      <c r="C93" s="10" t="s">
        <v>30</v>
      </c>
      <c r="D93" s="10" t="s">
        <v>30</v>
      </c>
      <c r="E93" s="10" t="s">
        <v>30</v>
      </c>
      <c r="F93" s="10" t="s">
        <v>30</v>
      </c>
      <c r="G93" s="10" t="s">
        <v>30</v>
      </c>
      <c r="H93" s="10" t="s">
        <v>30</v>
      </c>
      <c r="I93" s="10">
        <v>165.09186315667685</v>
      </c>
      <c r="J93" s="10">
        <v>159.02174240747283</v>
      </c>
      <c r="K93" s="10">
        <v>84.4640981054743</v>
      </c>
      <c r="L93" s="10">
        <v>63.031380844621935</v>
      </c>
    </row>
    <row r="94" spans="1:12" ht="12.75">
      <c r="A94" s="104" t="s">
        <v>399</v>
      </c>
      <c r="B94" s="10" t="s">
        <v>30</v>
      </c>
      <c r="C94" s="10" t="s">
        <v>30</v>
      </c>
      <c r="D94" s="10" t="s">
        <v>30</v>
      </c>
      <c r="E94" s="10" t="s">
        <v>30</v>
      </c>
      <c r="F94" s="10" t="s">
        <v>30</v>
      </c>
      <c r="G94" s="10" t="s">
        <v>30</v>
      </c>
      <c r="H94" s="10" t="s">
        <v>30</v>
      </c>
      <c r="I94" s="10">
        <v>250.45188389688138</v>
      </c>
      <c r="J94" s="10">
        <v>164.06690290554735</v>
      </c>
      <c r="K94" s="10">
        <v>144.52650732760253</v>
      </c>
      <c r="L94" s="10">
        <v>70.10716203175886</v>
      </c>
    </row>
    <row r="95" spans="1:12" ht="12.75">
      <c r="A95" s="104" t="s">
        <v>90</v>
      </c>
      <c r="B95" s="10">
        <v>586.6424647665468</v>
      </c>
      <c r="C95" s="10">
        <v>602.9913760317027</v>
      </c>
      <c r="D95" s="10">
        <v>767.975581038256</v>
      </c>
      <c r="E95" s="10">
        <v>924.6504729037968</v>
      </c>
      <c r="F95" s="10">
        <v>1002.7041987396228</v>
      </c>
      <c r="G95" s="10">
        <v>976.2170885381961</v>
      </c>
      <c r="H95" s="10">
        <v>768.5950882928287</v>
      </c>
      <c r="I95" s="10">
        <v>704.2037873859264</v>
      </c>
      <c r="J95" s="10">
        <v>664.4859455332497</v>
      </c>
      <c r="K95" s="10">
        <v>361.8471166982034</v>
      </c>
      <c r="L95" s="10">
        <v>242.85000857926724</v>
      </c>
    </row>
    <row r="96" spans="1:12" ht="12.75">
      <c r="A96" s="104" t="s">
        <v>100</v>
      </c>
      <c r="B96" s="10">
        <v>1749.5745158199684</v>
      </c>
      <c r="C96" s="10">
        <v>1853.6550781075528</v>
      </c>
      <c r="D96" s="10">
        <v>2451.560497489433</v>
      </c>
      <c r="E96" s="10">
        <v>2722.5760037508007</v>
      </c>
      <c r="F96" s="10">
        <v>2618.4529883398736</v>
      </c>
      <c r="G96" s="10">
        <v>2800.116805449697</v>
      </c>
      <c r="H96" s="10">
        <v>2402.768500496406</v>
      </c>
      <c r="I96" s="10">
        <v>2057.1742362290806</v>
      </c>
      <c r="J96" s="10">
        <v>1330.6258162188014</v>
      </c>
      <c r="K96" s="10">
        <v>1054.6254863856066</v>
      </c>
      <c r="L96" s="10">
        <v>778.5306394773058</v>
      </c>
    </row>
    <row r="97" spans="1:12" ht="12.75">
      <c r="A97" s="104" t="s">
        <v>105</v>
      </c>
      <c r="B97" s="10">
        <v>1190.2228696017403</v>
      </c>
      <c r="C97" s="10">
        <v>1301.8604789396306</v>
      </c>
      <c r="D97" s="10">
        <v>1370.6802435118072</v>
      </c>
      <c r="E97" s="10">
        <v>1517.763833287835</v>
      </c>
      <c r="F97" s="10">
        <v>1811.134185798995</v>
      </c>
      <c r="G97" s="10">
        <v>1615.0943514192375</v>
      </c>
      <c r="H97" s="10">
        <v>1355.3821446523286</v>
      </c>
      <c r="I97" s="10">
        <v>1224.315382177719</v>
      </c>
      <c r="J97" s="10">
        <v>844.0933090576112</v>
      </c>
      <c r="K97" s="10">
        <v>752.6377090271349</v>
      </c>
      <c r="L97" s="10">
        <v>335.2803821842233</v>
      </c>
    </row>
    <row r="98" spans="1:12" ht="12.75">
      <c r="A98" s="104" t="s">
        <v>199</v>
      </c>
      <c r="B98" s="10">
        <v>326.8961063446356</v>
      </c>
      <c r="C98" s="10">
        <v>405.8818191081102</v>
      </c>
      <c r="D98" s="10">
        <v>384.24074042201096</v>
      </c>
      <c r="E98" s="10">
        <v>411.64627195329734</v>
      </c>
      <c r="F98" s="10">
        <v>442.001017024179</v>
      </c>
      <c r="G98" s="10">
        <v>382.7302704704789</v>
      </c>
      <c r="H98" s="10">
        <v>300.72762561771407</v>
      </c>
      <c r="I98" s="10">
        <v>319.86388712592304</v>
      </c>
      <c r="J98" s="10">
        <v>207.45202853280946</v>
      </c>
      <c r="K98" s="10">
        <v>141.44846025416018</v>
      </c>
      <c r="L98" s="10">
        <v>137.01594102145722</v>
      </c>
    </row>
    <row r="99" spans="1:12" ht="12.75">
      <c r="A99" s="104" t="s">
        <v>113</v>
      </c>
      <c r="B99" s="10">
        <v>942.0324825468048</v>
      </c>
      <c r="C99" s="10">
        <v>1009.9777925293566</v>
      </c>
      <c r="D99" s="10">
        <v>1077.465861583238</v>
      </c>
      <c r="E99" s="10">
        <v>1195.5051146082656</v>
      </c>
      <c r="F99" s="10">
        <v>1621.6823633949575</v>
      </c>
      <c r="G99" s="10">
        <v>1545.7974343921474</v>
      </c>
      <c r="H99" s="10">
        <v>1051.5716902849745</v>
      </c>
      <c r="I99" s="10">
        <v>711.0448433166055</v>
      </c>
      <c r="J99" s="10">
        <v>735.0509235430044</v>
      </c>
      <c r="K99" s="10">
        <v>554.0126962076165</v>
      </c>
      <c r="L99" s="10">
        <v>470.36740822649426</v>
      </c>
    </row>
    <row r="100" spans="1:12" ht="12.75">
      <c r="A100" s="104" t="s">
        <v>200</v>
      </c>
      <c r="B100" s="10">
        <v>223.29866896094035</v>
      </c>
      <c r="C100" s="10">
        <v>262.9322905719424</v>
      </c>
      <c r="D100" s="10">
        <v>389.52663409896</v>
      </c>
      <c r="E100" s="10">
        <v>431.9031543149583</v>
      </c>
      <c r="F100" s="10">
        <v>422.0793558513113</v>
      </c>
      <c r="G100" s="10">
        <v>306.11557770944137</v>
      </c>
      <c r="H100" s="10">
        <v>305.38041642085113</v>
      </c>
      <c r="I100" s="10">
        <v>321.48399244499666</v>
      </c>
      <c r="J100" s="10">
        <v>332.78799114158835</v>
      </c>
      <c r="K100" s="10">
        <v>147.15683655433864</v>
      </c>
      <c r="L100" s="10">
        <v>109.33664358538856</v>
      </c>
    </row>
    <row r="101" spans="1:12" ht="12.75">
      <c r="A101" s="104" t="s">
        <v>201</v>
      </c>
      <c r="B101" s="10">
        <v>220.81582701273578</v>
      </c>
      <c r="C101" s="10">
        <v>259.62504580344455</v>
      </c>
      <c r="D101" s="10">
        <v>325.70107685911734</v>
      </c>
      <c r="E101" s="10">
        <v>356.02223158677026</v>
      </c>
      <c r="F101" s="10">
        <v>319.86871404567904</v>
      </c>
      <c r="G101" s="10">
        <v>334.4552486133785</v>
      </c>
      <c r="H101" s="10">
        <v>233.46711548337046</v>
      </c>
      <c r="I101" s="10">
        <v>88.17890509535012</v>
      </c>
      <c r="J101" s="10">
        <v>71.62712102102935</v>
      </c>
      <c r="K101" s="10">
        <v>68.89372445529587</v>
      </c>
      <c r="L101" s="10">
        <v>85.27437519413706</v>
      </c>
    </row>
    <row r="102" spans="1:12" ht="12.75">
      <c r="A102" s="104" t="s">
        <v>122</v>
      </c>
      <c r="B102" s="10">
        <v>616.7827311161706</v>
      </c>
      <c r="C102" s="10">
        <v>550.2949877628294</v>
      </c>
      <c r="D102" s="10">
        <v>553.94345824369</v>
      </c>
      <c r="E102" s="10">
        <v>644.6247944919639</v>
      </c>
      <c r="F102" s="10">
        <v>694.3082650499723</v>
      </c>
      <c r="G102" s="10">
        <v>840.2038964331479</v>
      </c>
      <c r="H102" s="10">
        <v>877.2792627730066</v>
      </c>
      <c r="I102" s="10">
        <v>695.8467819342105</v>
      </c>
      <c r="J102" s="10">
        <v>435.2185759696151</v>
      </c>
      <c r="K102" s="10">
        <v>436.91496306690993</v>
      </c>
      <c r="L102" s="10">
        <v>338.1989079277875</v>
      </c>
    </row>
    <row r="103" spans="1:12" ht="12.75">
      <c r="A103" s="104" t="s">
        <v>202</v>
      </c>
      <c r="B103" s="10">
        <v>189.31252468468588</v>
      </c>
      <c r="C103" s="10">
        <v>189.9714372800112</v>
      </c>
      <c r="D103" s="10">
        <v>252.1748486723232</v>
      </c>
      <c r="E103" s="10">
        <v>322.0788768864525</v>
      </c>
      <c r="F103" s="10">
        <v>331.53756541777415</v>
      </c>
      <c r="G103" s="10">
        <v>310.57684967573016</v>
      </c>
      <c r="H103" s="10">
        <v>342.1087706812717</v>
      </c>
      <c r="I103" s="10">
        <v>301.7988706928098</v>
      </c>
      <c r="J103" s="10">
        <v>115.57036253228034</v>
      </c>
      <c r="K103" s="10">
        <v>71.66215774173871</v>
      </c>
      <c r="L103" s="10">
        <v>90.72635378928987</v>
      </c>
    </row>
    <row r="104" spans="1:12" ht="12.75">
      <c r="A104" s="108" t="s">
        <v>203</v>
      </c>
      <c r="B104" s="206">
        <v>6596.889495958518</v>
      </c>
      <c r="C104" s="206">
        <v>6977.379537763584</v>
      </c>
      <c r="D104" s="206">
        <v>8219.825458175386</v>
      </c>
      <c r="E104" s="206">
        <v>9247.002661405864</v>
      </c>
      <c r="F104" s="206">
        <v>9945.476369946842</v>
      </c>
      <c r="G104" s="206">
        <v>9685.93123592464</v>
      </c>
      <c r="H104" s="206">
        <v>8175.064027240681</v>
      </c>
      <c r="I104" s="206">
        <v>6839.45443345618</v>
      </c>
      <c r="J104" s="206">
        <v>5060.00071886301</v>
      </c>
      <c r="K104" s="206">
        <v>3818.189755824081</v>
      </c>
      <c r="L104" s="206">
        <v>2720.7192028617314</v>
      </c>
    </row>
    <row r="105" spans="1:12" ht="12.75">
      <c r="A105" s="108"/>
      <c r="B105" s="107"/>
      <c r="C105" s="107"/>
      <c r="D105" s="107"/>
      <c r="E105" s="107"/>
      <c r="F105" s="107"/>
      <c r="G105" s="107"/>
      <c r="H105" s="107"/>
      <c r="I105" s="107"/>
      <c r="J105" s="107"/>
      <c r="K105" s="107"/>
      <c r="L105" s="10"/>
    </row>
    <row r="106" spans="1:12" ht="12.75">
      <c r="A106" s="109" t="s">
        <v>204</v>
      </c>
      <c r="B106" s="10">
        <v>252.7983646307815</v>
      </c>
      <c r="C106" s="10">
        <v>281.18581205872147</v>
      </c>
      <c r="D106" s="10">
        <v>308.7323768140943</v>
      </c>
      <c r="E106" s="10">
        <v>384.1404017094163</v>
      </c>
      <c r="F106" s="10">
        <v>398.7716189528381</v>
      </c>
      <c r="G106" s="10">
        <v>439.27426574774915</v>
      </c>
      <c r="H106" s="10">
        <v>371.47257500573</v>
      </c>
      <c r="I106" s="10">
        <v>245.06845841370236</v>
      </c>
      <c r="J106" s="10">
        <v>189.3150561084684</v>
      </c>
      <c r="K106" s="10">
        <v>163.45500992891036</v>
      </c>
      <c r="L106" s="10">
        <v>98.03074471115609</v>
      </c>
    </row>
    <row r="107" spans="1:12" ht="12.75">
      <c r="A107" s="109" t="s">
        <v>205</v>
      </c>
      <c r="B107" s="10">
        <v>275.52818690602544</v>
      </c>
      <c r="C107" s="10">
        <v>310.7065351211256</v>
      </c>
      <c r="D107" s="10">
        <v>292.6776103402818</v>
      </c>
      <c r="E107" s="10">
        <v>308.0860545601118</v>
      </c>
      <c r="F107" s="10">
        <v>416.09103356696545</v>
      </c>
      <c r="G107" s="10">
        <v>350.8783518980081</v>
      </c>
      <c r="H107" s="10">
        <v>314.03935100222435</v>
      </c>
      <c r="I107" s="10">
        <v>270.91641710458606</v>
      </c>
      <c r="J107" s="10">
        <v>187.62953767240592</v>
      </c>
      <c r="K107" s="10">
        <v>187.07202601579655</v>
      </c>
      <c r="L107" s="10">
        <v>131.4501265725506</v>
      </c>
    </row>
    <row r="108" spans="1:12" ht="12.75">
      <c r="A108" s="109" t="s">
        <v>206</v>
      </c>
      <c r="B108" s="10">
        <v>250.98550790744153</v>
      </c>
      <c r="C108" s="10">
        <v>305.3405725101467</v>
      </c>
      <c r="D108" s="10">
        <v>339.39563513395115</v>
      </c>
      <c r="E108" s="10">
        <v>323.1526153441341</v>
      </c>
      <c r="F108" s="10">
        <v>395.6766152852487</v>
      </c>
      <c r="G108" s="10">
        <v>317.7457208033101</v>
      </c>
      <c r="H108" s="10">
        <v>322.77371501975165</v>
      </c>
      <c r="I108" s="10">
        <v>260.7432454141548</v>
      </c>
      <c r="J108" s="10">
        <v>201.97826958964157</v>
      </c>
      <c r="K108" s="10">
        <v>117.32287722059348</v>
      </c>
      <c r="L108" s="10">
        <v>99.16117177440822</v>
      </c>
    </row>
    <row r="109" spans="1:12" ht="12.75">
      <c r="A109" s="109" t="s">
        <v>207</v>
      </c>
      <c r="B109" s="10">
        <v>324.2693975698752</v>
      </c>
      <c r="C109" s="10">
        <v>343.25408980512225</v>
      </c>
      <c r="D109" s="10">
        <v>362.46545077740313</v>
      </c>
      <c r="E109" s="10">
        <v>417.31684892612316</v>
      </c>
      <c r="F109" s="10">
        <v>478.02470400477824</v>
      </c>
      <c r="G109" s="10">
        <v>412.92771405253825</v>
      </c>
      <c r="H109" s="10">
        <v>416.5070483228178</v>
      </c>
      <c r="I109" s="10">
        <v>328.86747085027207</v>
      </c>
      <c r="J109" s="10">
        <v>284.82481733503914</v>
      </c>
      <c r="K109" s="10">
        <v>303.6240662623357</v>
      </c>
      <c r="L109" s="10">
        <v>186.5870411557366</v>
      </c>
    </row>
    <row r="110" spans="1:12" ht="12.75">
      <c r="A110" s="109" t="s">
        <v>208</v>
      </c>
      <c r="B110" s="10">
        <v>285.64763257484157</v>
      </c>
      <c r="C110" s="10">
        <v>342.5616936599658</v>
      </c>
      <c r="D110" s="10">
        <v>377.7221871898479</v>
      </c>
      <c r="E110" s="10">
        <v>362.9054333945319</v>
      </c>
      <c r="F110" s="10">
        <v>480.7793989219938</v>
      </c>
      <c r="G110" s="10">
        <v>397.9865732325096</v>
      </c>
      <c r="H110" s="10">
        <v>377.2835840736624</v>
      </c>
      <c r="I110" s="10">
        <v>276.04895680039385</v>
      </c>
      <c r="J110" s="10">
        <v>207.85622173180784</v>
      </c>
      <c r="K110" s="10">
        <v>104.04596843995883</v>
      </c>
      <c r="L110" s="10">
        <v>108.42753254080459</v>
      </c>
    </row>
    <row r="111" spans="1:12" ht="12.75">
      <c r="A111" s="110" t="s">
        <v>209</v>
      </c>
      <c r="B111" s="10">
        <v>233.56054933474985</v>
      </c>
      <c r="C111" s="10">
        <v>226.71756923444465</v>
      </c>
      <c r="D111" s="10">
        <v>213.98151075130338</v>
      </c>
      <c r="E111" s="10">
        <v>210.6722568193164</v>
      </c>
      <c r="F111" s="10">
        <v>263.0733029744851</v>
      </c>
      <c r="G111" s="10">
        <v>271.56405668578293</v>
      </c>
      <c r="H111" s="10">
        <v>249.85586358486913</v>
      </c>
      <c r="I111" s="10">
        <v>189.56936217769152</v>
      </c>
      <c r="J111" s="10">
        <v>182.4026773445141</v>
      </c>
      <c r="K111" s="10">
        <v>153.75229400546996</v>
      </c>
      <c r="L111" s="10">
        <v>96.36526859835031</v>
      </c>
    </row>
    <row r="112" spans="1:12" ht="12.75">
      <c r="A112" s="111" t="s">
        <v>92</v>
      </c>
      <c r="B112" s="207">
        <v>5.001414773392785</v>
      </c>
      <c r="C112" s="207">
        <v>2.0003395456142683</v>
      </c>
      <c r="D112" s="207">
        <v>3.312124673779577</v>
      </c>
      <c r="E112" s="207">
        <v>5.669922838917191</v>
      </c>
      <c r="F112" s="207">
        <v>1.5966415253757698</v>
      </c>
      <c r="G112" s="207">
        <v>2.0003395456142683</v>
      </c>
      <c r="H112" s="207">
        <v>1.0000282954678557</v>
      </c>
      <c r="I112" s="207">
        <v>5.65909357113809E-05</v>
      </c>
      <c r="J112" s="207">
        <v>1.0004527274856911</v>
      </c>
      <c r="K112" s="207">
        <v>1.0001131818714228</v>
      </c>
      <c r="L112" s="207">
        <v>2.0001414773392785</v>
      </c>
    </row>
    <row r="113" spans="1:12" ht="12.75">
      <c r="A113" s="109" t="s">
        <v>210</v>
      </c>
      <c r="B113" s="10">
        <v>468.9082087024834</v>
      </c>
      <c r="C113" s="10">
        <v>541.1594719190691</v>
      </c>
      <c r="D113" s="10">
        <v>490.4890812596256</v>
      </c>
      <c r="E113" s="10">
        <v>525.0976427968766</v>
      </c>
      <c r="F113" s="10">
        <v>680.824342402629</v>
      </c>
      <c r="G113" s="10">
        <v>659.1698383136301</v>
      </c>
      <c r="H113" s="10">
        <v>556.127305095848</v>
      </c>
      <c r="I113" s="10">
        <v>356.08679077161605</v>
      </c>
      <c r="J113" s="10">
        <v>287.5950165271087</v>
      </c>
      <c r="K113" s="10">
        <v>290.99559653493225</v>
      </c>
      <c r="L113" s="10">
        <v>234.94009608230206</v>
      </c>
    </row>
    <row r="114" spans="1:12" ht="12.75">
      <c r="A114" s="109" t="s">
        <v>211</v>
      </c>
      <c r="B114" s="10">
        <v>322.04177156547917</v>
      </c>
      <c r="C114" s="10">
        <v>316.68265572699744</v>
      </c>
      <c r="D114" s="10">
        <v>331.86789095828146</v>
      </c>
      <c r="E114" s="10">
        <v>393.21680764222947</v>
      </c>
      <c r="F114" s="10">
        <v>487.7830924329411</v>
      </c>
      <c r="G114" s="10">
        <v>388.5518341845597</v>
      </c>
      <c r="H114" s="10">
        <v>363.96754001832267</v>
      </c>
      <c r="I114" s="10">
        <v>310.21178391523034</v>
      </c>
      <c r="J114" s="10">
        <v>241.78626568262987</v>
      </c>
      <c r="K114" s="10">
        <v>178.41391835966695</v>
      </c>
      <c r="L114" s="10">
        <v>132.5411476089127</v>
      </c>
    </row>
    <row r="115" spans="1:12" ht="12.75">
      <c r="A115" s="109" t="s">
        <v>212</v>
      </c>
      <c r="B115" s="10">
        <v>387.0163260384366</v>
      </c>
      <c r="C115" s="10">
        <v>348.19785539345304</v>
      </c>
      <c r="D115" s="10">
        <v>330.99327686944224</v>
      </c>
      <c r="E115" s="10">
        <v>349.07156669897324</v>
      </c>
      <c r="F115" s="10">
        <v>432.5432342248309</v>
      </c>
      <c r="G115" s="10">
        <v>412.6622365828252</v>
      </c>
      <c r="H115" s="10">
        <v>423.5096559139288</v>
      </c>
      <c r="I115" s="10">
        <v>375.89555582688973</v>
      </c>
      <c r="J115" s="10">
        <v>390.9428040023234</v>
      </c>
      <c r="K115" s="10">
        <v>297.0496200858138</v>
      </c>
      <c r="L115" s="10">
        <v>204.66651395047836</v>
      </c>
    </row>
    <row r="116" spans="1:12" ht="12.75">
      <c r="A116" s="109" t="s">
        <v>213</v>
      </c>
      <c r="B116" s="10">
        <v>369.5375582654844</v>
      </c>
      <c r="C116" s="10">
        <v>384.563798174531</v>
      </c>
      <c r="D116" s="10">
        <v>439.8026829175322</v>
      </c>
      <c r="E116" s="10">
        <v>471.6534744124602</v>
      </c>
      <c r="F116" s="10">
        <v>479.68916550737623</v>
      </c>
      <c r="G116" s="10">
        <v>400.74940956086226</v>
      </c>
      <c r="H116" s="10">
        <v>299.55275136540854</v>
      </c>
      <c r="I116" s="10">
        <v>283.4515899922741</v>
      </c>
      <c r="J116" s="10">
        <v>256.6858899334207</v>
      </c>
      <c r="K116" s="10">
        <v>198.97608167966524</v>
      </c>
      <c r="L116" s="10">
        <v>189.5026713160713</v>
      </c>
    </row>
    <row r="117" spans="1:12" ht="12.75">
      <c r="A117" s="109" t="s">
        <v>214</v>
      </c>
      <c r="B117" s="10">
        <v>357.16317340514144</v>
      </c>
      <c r="C117" s="10">
        <v>360.50478474153164</v>
      </c>
      <c r="D117" s="10">
        <v>357.50233836482073</v>
      </c>
      <c r="E117" s="10">
        <v>404.9827438773277</v>
      </c>
      <c r="F117" s="10">
        <v>478.6099506187893</v>
      </c>
      <c r="G117" s="10">
        <v>453.85451645106565</v>
      </c>
      <c r="H117" s="10">
        <v>409.96016135253114</v>
      </c>
      <c r="I117" s="10">
        <v>270.403346225268</v>
      </c>
      <c r="J117" s="10">
        <v>201.31067028248913</v>
      </c>
      <c r="K117" s="10">
        <v>207.06671470869006</v>
      </c>
      <c r="L117" s="10">
        <v>109.99768756915516</v>
      </c>
    </row>
    <row r="118" spans="1:12" ht="12.75">
      <c r="A118" s="110" t="s">
        <v>215</v>
      </c>
      <c r="B118" s="10">
        <v>224.29137220661485</v>
      </c>
      <c r="C118" s="10">
        <v>227.12222138960482</v>
      </c>
      <c r="D118" s="10">
        <v>231.96468593761557</v>
      </c>
      <c r="E118" s="10">
        <v>246.00113034527666</v>
      </c>
      <c r="F118" s="10">
        <v>248.1430162647259</v>
      </c>
      <c r="G118" s="10">
        <v>256.9919874145277</v>
      </c>
      <c r="H118" s="10">
        <v>219.4846665288648</v>
      </c>
      <c r="I118" s="10">
        <v>143.91654333588792</v>
      </c>
      <c r="J118" s="10">
        <v>114.46153679031622</v>
      </c>
      <c r="K118" s="10">
        <v>79.85635814436726</v>
      </c>
      <c r="L118" s="10">
        <v>89.993393734498</v>
      </c>
    </row>
    <row r="119" spans="1:12" ht="12.75">
      <c r="A119" s="109" t="s">
        <v>216</v>
      </c>
      <c r="B119" s="10">
        <v>505.4407991210736</v>
      </c>
      <c r="C119" s="10">
        <v>456.4056527816307</v>
      </c>
      <c r="D119" s="10">
        <v>443.1460635049968</v>
      </c>
      <c r="E119" s="10">
        <v>466.53558520336674</v>
      </c>
      <c r="F119" s="10">
        <v>502.3991729776963</v>
      </c>
      <c r="G119" s="10">
        <v>467.5342380368367</v>
      </c>
      <c r="H119" s="10">
        <v>374.3861216369669</v>
      </c>
      <c r="I119" s="10">
        <v>306.65443809452887</v>
      </c>
      <c r="J119" s="10">
        <v>261.0510500346177</v>
      </c>
      <c r="K119" s="10">
        <v>229.76956666379397</v>
      </c>
      <c r="L119" s="10">
        <v>142.53045581610857</v>
      </c>
    </row>
    <row r="120" spans="1:12" ht="12.75">
      <c r="A120" s="110" t="s">
        <v>217</v>
      </c>
      <c r="B120" s="10">
        <v>224.35250668164596</v>
      </c>
      <c r="C120" s="10">
        <v>172.02587262088855</v>
      </c>
      <c r="D120" s="10">
        <v>214.1595917585731</v>
      </c>
      <c r="E120" s="10">
        <v>205.9961578059489</v>
      </c>
      <c r="F120" s="10">
        <v>243.20021247140087</v>
      </c>
      <c r="G120" s="10">
        <v>225.92408280921705</v>
      </c>
      <c r="H120" s="10">
        <v>255.29930787457158</v>
      </c>
      <c r="I120" s="10">
        <v>191.1734293425918</v>
      </c>
      <c r="J120" s="10">
        <v>136.3097300224356</v>
      </c>
      <c r="K120" s="10">
        <v>127.36631110420043</v>
      </c>
      <c r="L120" s="10">
        <v>61.94349626601761</v>
      </c>
    </row>
    <row r="121" spans="1:12" ht="12.75">
      <c r="A121" s="109" t="s">
        <v>218</v>
      </c>
      <c r="B121" s="10">
        <v>289.19626201927906</v>
      </c>
      <c r="C121" s="10">
        <v>262.28386523463683</v>
      </c>
      <c r="D121" s="10">
        <v>295.9832105720111</v>
      </c>
      <c r="E121" s="10">
        <v>305.5220489296061</v>
      </c>
      <c r="F121" s="10">
        <v>338.9287526008435</v>
      </c>
      <c r="G121" s="10">
        <v>315.25425536222707</v>
      </c>
      <c r="H121" s="10">
        <v>289.43669312391256</v>
      </c>
      <c r="I121" s="10">
        <v>298.69557378889266</v>
      </c>
      <c r="J121" s="10">
        <v>212.07924414339132</v>
      </c>
      <c r="K121" s="10">
        <v>194.07595898234396</v>
      </c>
      <c r="L121" s="10">
        <v>72.74928438133232</v>
      </c>
    </row>
    <row r="122" spans="1:12" ht="12.75">
      <c r="A122" s="109" t="s">
        <v>219</v>
      </c>
      <c r="B122" s="10">
        <v>360.838333427635</v>
      </c>
      <c r="C122" s="10">
        <v>367.727261890274</v>
      </c>
      <c r="D122" s="10">
        <v>363.09265714014424</v>
      </c>
      <c r="E122" s="10">
        <v>449.96980424944724</v>
      </c>
      <c r="F122" s="10">
        <v>492.23365184704545</v>
      </c>
      <c r="G122" s="10">
        <v>359.4283069199622</v>
      </c>
      <c r="H122" s="10">
        <v>348.9456546454629</v>
      </c>
      <c r="I122" s="10">
        <v>258.3885753587404</v>
      </c>
      <c r="J122" s="10">
        <v>183.30941421884904</v>
      </c>
      <c r="K122" s="10">
        <v>202.06163184130955</v>
      </c>
      <c r="L122" s="10">
        <v>131.45562271031164</v>
      </c>
    </row>
    <row r="123" spans="1:12" ht="12.75">
      <c r="A123" s="109" t="s">
        <v>220</v>
      </c>
      <c r="B123" s="10">
        <v>286.25480866778776</v>
      </c>
      <c r="C123" s="10">
        <v>234.992640830747</v>
      </c>
      <c r="D123" s="10">
        <v>297.1734350450533</v>
      </c>
      <c r="E123" s="10">
        <v>358.0572223944722</v>
      </c>
      <c r="F123" s="10">
        <v>365.7923437360655</v>
      </c>
      <c r="G123" s="10">
        <v>375.1874682429967</v>
      </c>
      <c r="H123" s="10">
        <v>350.7607719951831</v>
      </c>
      <c r="I123" s="10">
        <v>299.76137797195474</v>
      </c>
      <c r="J123" s="10">
        <v>169.39574635288477</v>
      </c>
      <c r="K123" s="10">
        <v>137.5312789894206</v>
      </c>
      <c r="L123" s="10">
        <v>116.61866581234466</v>
      </c>
    </row>
    <row r="124" spans="1:12" ht="12.75">
      <c r="A124" s="109" t="s">
        <v>221</v>
      </c>
      <c r="B124" s="10">
        <v>274.3330096292512</v>
      </c>
      <c r="C124" s="10">
        <v>299.7402098283126</v>
      </c>
      <c r="D124" s="10">
        <v>234.76068456430926</v>
      </c>
      <c r="E124" s="10">
        <v>305.29525872731926</v>
      </c>
      <c r="F124" s="10">
        <v>324.1006972922131</v>
      </c>
      <c r="G124" s="10">
        <v>315.0374903371776</v>
      </c>
      <c r="H124" s="10">
        <v>270.77987634258017</v>
      </c>
      <c r="I124" s="10">
        <v>213.08423977461683</v>
      </c>
      <c r="J124" s="10">
        <v>148.07827539302593</v>
      </c>
      <c r="K124" s="10">
        <v>138.51608024516327</v>
      </c>
      <c r="L124" s="10">
        <v>125.46503635565062</v>
      </c>
    </row>
    <row r="125" spans="1:12" ht="12.75">
      <c r="A125" s="109" t="s">
        <v>222</v>
      </c>
      <c r="B125" s="10">
        <v>122.89482270173048</v>
      </c>
      <c r="C125" s="10">
        <v>135.58787690888644</v>
      </c>
      <c r="D125" s="10">
        <v>105.32686151560256</v>
      </c>
      <c r="E125" s="10">
        <v>148.83933827986348</v>
      </c>
      <c r="F125" s="10">
        <v>154.24047745885778</v>
      </c>
      <c r="G125" s="10">
        <v>131.93021255418086</v>
      </c>
      <c r="H125" s="10">
        <v>117.73451964431385</v>
      </c>
      <c r="I125" s="10">
        <v>104.8385799940405</v>
      </c>
      <c r="J125" s="10">
        <v>85.437911059636</v>
      </c>
      <c r="K125" s="10">
        <v>76.51581541357022</v>
      </c>
      <c r="L125" s="10">
        <v>54.402626611889346</v>
      </c>
    </row>
    <row r="126" spans="1:12" ht="12.75">
      <c r="A126" s="109" t="s">
        <v>223</v>
      </c>
      <c r="B126" s="10">
        <v>140.42151613519695</v>
      </c>
      <c r="C126" s="10">
        <v>154.1038702676567</v>
      </c>
      <c r="D126" s="10">
        <v>140.78194778271993</v>
      </c>
      <c r="E126" s="10">
        <v>160.0404019652293</v>
      </c>
      <c r="F126" s="10">
        <v>181.96115971095762</v>
      </c>
      <c r="G126" s="10">
        <v>152.1822461610575</v>
      </c>
      <c r="H126" s="10">
        <v>165.68898115763503</v>
      </c>
      <c r="I126" s="10">
        <v>88.46299087802318</v>
      </c>
      <c r="J126" s="10">
        <v>98.91698180412189</v>
      </c>
      <c r="K126" s="10">
        <v>64.08261067172575</v>
      </c>
      <c r="L126" s="10">
        <v>52.161998285290124</v>
      </c>
    </row>
    <row r="127" spans="1:12" ht="12.75">
      <c r="A127" s="109" t="s">
        <v>224</v>
      </c>
      <c r="B127" s="10">
        <v>412.26441003108687</v>
      </c>
      <c r="C127" s="10">
        <v>490.2010311318936</v>
      </c>
      <c r="D127" s="10">
        <v>516.1286109554775</v>
      </c>
      <c r="E127" s="10">
        <v>502.32250616655347</v>
      </c>
      <c r="F127" s="10">
        <v>568.31745091165</v>
      </c>
      <c r="G127" s="10">
        <v>525.9265217325797</v>
      </c>
      <c r="H127" s="10">
        <v>497.33205883642995</v>
      </c>
      <c r="I127" s="10">
        <v>334.1986793839749</v>
      </c>
      <c r="J127" s="10">
        <v>317.124536345833</v>
      </c>
      <c r="K127" s="10">
        <v>265.37082530867497</v>
      </c>
      <c r="L127" s="10">
        <v>190.00017111042257</v>
      </c>
    </row>
    <row r="128" spans="1:12" ht="12.75">
      <c r="A128" s="109" t="s">
        <v>225</v>
      </c>
      <c r="B128" s="10">
        <v>451.59921096039307</v>
      </c>
      <c r="C128" s="10">
        <v>429.7261531174741</v>
      </c>
      <c r="D128" s="10">
        <v>465.9968588280144</v>
      </c>
      <c r="E128" s="10">
        <v>493.3803222659024</v>
      </c>
      <c r="F128" s="10">
        <v>581.0080466960708</v>
      </c>
      <c r="G128" s="10">
        <v>507.9404239885274</v>
      </c>
      <c r="H128" s="10">
        <v>379.94306263550135</v>
      </c>
      <c r="I128" s="10">
        <v>318.6915601649789</v>
      </c>
      <c r="J128" s="10">
        <v>289.041807624931</v>
      </c>
      <c r="K128" s="10">
        <v>255.85093072722373</v>
      </c>
      <c r="L128" s="10">
        <v>185.9418054313363</v>
      </c>
    </row>
    <row r="129" spans="1:12" ht="12.75">
      <c r="A129" s="109" t="s">
        <v>226</v>
      </c>
      <c r="B129" s="10">
        <v>202.53025578612198</v>
      </c>
      <c r="C129" s="10">
        <v>222.8149392918927</v>
      </c>
      <c r="D129" s="10">
        <v>222.6074188464227</v>
      </c>
      <c r="E129" s="10">
        <v>244.63247484234768</v>
      </c>
      <c r="F129" s="10">
        <v>294.1812443963869</v>
      </c>
      <c r="G129" s="10">
        <v>297.5739510700004</v>
      </c>
      <c r="H129" s="10">
        <v>222.0104629779611</v>
      </c>
      <c r="I129" s="10">
        <v>219.93473104060678</v>
      </c>
      <c r="J129" s="10">
        <v>166.56390087822118</v>
      </c>
      <c r="K129" s="10">
        <v>140.16361696589345</v>
      </c>
      <c r="L129" s="10">
        <v>76.7682677794959</v>
      </c>
    </row>
    <row r="130" spans="1:12" ht="12.75">
      <c r="A130" s="109" t="s">
        <v>227</v>
      </c>
      <c r="B130" s="10">
        <v>484.29340692946477</v>
      </c>
      <c r="C130" s="10">
        <v>530.8305540858152</v>
      </c>
      <c r="D130" s="10">
        <v>415.4990236248621</v>
      </c>
      <c r="E130" s="10">
        <v>469.3583521221631</v>
      </c>
      <c r="F130" s="10">
        <v>525.3754100455562</v>
      </c>
      <c r="G130" s="10">
        <v>607.2203058596792</v>
      </c>
      <c r="H130" s="10">
        <v>639.3441672891629</v>
      </c>
      <c r="I130" s="10">
        <v>503.678932897537</v>
      </c>
      <c r="J130" s="10">
        <v>294.27001094038405</v>
      </c>
      <c r="K130" s="10">
        <v>304.67607765107766</v>
      </c>
      <c r="L130" s="10">
        <v>206.91118412958178</v>
      </c>
    </row>
    <row r="131" spans="1:12" ht="12.75">
      <c r="A131" s="109" t="s">
        <v>228</v>
      </c>
      <c r="B131" s="10">
        <v>221.351205225698</v>
      </c>
      <c r="C131" s="10">
        <v>248.81496411502442</v>
      </c>
      <c r="D131" s="10">
        <v>247.75536566611777</v>
      </c>
      <c r="E131" s="10">
        <v>288.3441081665994</v>
      </c>
      <c r="F131" s="10">
        <v>312.7453617279066</v>
      </c>
      <c r="G131" s="10">
        <v>349.1904173899496</v>
      </c>
      <c r="H131" s="10">
        <v>368.6908658794148</v>
      </c>
      <c r="I131" s="10">
        <v>303.5020648777855</v>
      </c>
      <c r="J131" s="10">
        <v>183.05832491161615</v>
      </c>
      <c r="K131" s="10">
        <v>188.5911684229641</v>
      </c>
      <c r="L131" s="10">
        <v>124.80824529371644</v>
      </c>
    </row>
    <row r="132" spans="1:12" ht="12.75">
      <c r="A132" s="109" t="s">
        <v>229</v>
      </c>
      <c r="B132" s="10">
        <v>144.66941463333492</v>
      </c>
      <c r="C132" s="10">
        <v>121.83182328775526</v>
      </c>
      <c r="D132" s="10">
        <v>143.26478804245136</v>
      </c>
      <c r="E132" s="10">
        <v>182.46120710486565</v>
      </c>
      <c r="F132" s="10">
        <v>154.13969148218595</v>
      </c>
      <c r="G132" s="10">
        <v>165.5512785974799</v>
      </c>
      <c r="H132" s="10">
        <v>184.79645676965612</v>
      </c>
      <c r="I132" s="10">
        <v>124.32012158061598</v>
      </c>
      <c r="J132" s="10">
        <v>73.8887941885132</v>
      </c>
      <c r="K132" s="10">
        <v>64.7791191392574</v>
      </c>
      <c r="L132" s="10">
        <v>49.903159936815186</v>
      </c>
    </row>
    <row r="133" spans="1:12" ht="12.75">
      <c r="A133" s="109" t="s">
        <v>230</v>
      </c>
      <c r="B133" s="10">
        <v>350.5690000498944</v>
      </c>
      <c r="C133" s="10">
        <v>350.46665496851045</v>
      </c>
      <c r="D133" s="10">
        <v>355.2887953688531</v>
      </c>
      <c r="E133" s="10">
        <v>430.3933289488651</v>
      </c>
      <c r="F133" s="10">
        <v>473.2827456427315</v>
      </c>
      <c r="G133" s="10">
        <v>492.5561371304804</v>
      </c>
      <c r="H133" s="10">
        <v>524.5486339372809</v>
      </c>
      <c r="I133" s="10">
        <v>419.63691541127434</v>
      </c>
      <c r="J133" s="10">
        <v>261.0931784280196</v>
      </c>
      <c r="K133" s="10">
        <v>229.39291812237346</v>
      </c>
      <c r="L133" s="10">
        <v>139.46055410942844</v>
      </c>
    </row>
    <row r="134" spans="1:12" ht="12.75">
      <c r="A134" s="109" t="s">
        <v>231</v>
      </c>
      <c r="B134" s="10">
        <v>192.13441517058357</v>
      </c>
      <c r="C134" s="10">
        <v>227.76494149744536</v>
      </c>
      <c r="D134" s="10">
        <v>266.1047645195288</v>
      </c>
      <c r="E134" s="10">
        <v>277.81072298441586</v>
      </c>
      <c r="F134" s="10">
        <v>360.79444568868263</v>
      </c>
      <c r="G134" s="10">
        <v>343.0551694581131</v>
      </c>
      <c r="H134" s="10">
        <v>284.4289260742672</v>
      </c>
      <c r="I134" s="10">
        <v>270.97839549299044</v>
      </c>
      <c r="J134" s="10">
        <v>140.04529961815584</v>
      </c>
      <c r="K134" s="10">
        <v>99.04358997043956</v>
      </c>
      <c r="L134" s="10">
        <v>68.14211026085438</v>
      </c>
    </row>
    <row r="135" spans="1:12" ht="12.75">
      <c r="A135" s="109" t="s">
        <v>232</v>
      </c>
      <c r="B135" s="10">
        <v>318.981393122153</v>
      </c>
      <c r="C135" s="10">
        <v>291.91692684686194</v>
      </c>
      <c r="D135" s="10">
        <v>363.96718664652684</v>
      </c>
      <c r="E135" s="10">
        <v>365.0464839974639</v>
      </c>
      <c r="F135" s="10">
        <v>414.68860462937266</v>
      </c>
      <c r="G135" s="10">
        <v>423.91040125358757</v>
      </c>
      <c r="H135" s="10">
        <v>385.151927636219</v>
      </c>
      <c r="I135" s="10">
        <v>275.9369453543277</v>
      </c>
      <c r="J135" s="10">
        <v>238.0918338810486</v>
      </c>
      <c r="K135" s="10">
        <v>212.9508063696325</v>
      </c>
      <c r="L135" s="10">
        <v>139.90338394242227</v>
      </c>
    </row>
    <row r="136" spans="1:12" ht="12.75">
      <c r="A136" s="109" t="s">
        <v>233</v>
      </c>
      <c r="B136" s="10">
        <v>270.6317025133275</v>
      </c>
      <c r="C136" s="10">
        <v>282.47176120391316</v>
      </c>
      <c r="D136" s="10">
        <v>264.44304643480626</v>
      </c>
      <c r="E136" s="10">
        <v>352.2255473282453</v>
      </c>
      <c r="F136" s="10">
        <v>410.20762876901586</v>
      </c>
      <c r="G136" s="10">
        <v>337.81223847723317</v>
      </c>
      <c r="H136" s="10">
        <v>363.57856514555414</v>
      </c>
      <c r="I136" s="10">
        <v>304.8432795436615</v>
      </c>
      <c r="J136" s="10">
        <v>250.97108736782204</v>
      </c>
      <c r="K136" s="10">
        <v>151.03128179725448</v>
      </c>
      <c r="L136" s="10">
        <v>128.71940153764342</v>
      </c>
    </row>
    <row r="137" spans="1:12" ht="12.75">
      <c r="A137" s="109" t="s">
        <v>234</v>
      </c>
      <c r="B137" s="10">
        <v>305.70235928929765</v>
      </c>
      <c r="C137" s="10">
        <v>299.87401966921726</v>
      </c>
      <c r="D137" s="10">
        <v>304.91083303446493</v>
      </c>
      <c r="E137" s="10">
        <v>309.35897048086997</v>
      </c>
      <c r="F137" s="10">
        <v>323.95118484279493</v>
      </c>
      <c r="G137" s="10">
        <v>357.6344787080009</v>
      </c>
      <c r="H137" s="10">
        <v>323.1074593623753</v>
      </c>
      <c r="I137" s="10">
        <v>292.8773765721059</v>
      </c>
      <c r="J137" s="10">
        <v>246.73846732184043</v>
      </c>
      <c r="K137" s="10">
        <v>120.01866371937034</v>
      </c>
      <c r="L137" s="10">
        <v>110.08864422964359</v>
      </c>
    </row>
    <row r="138" spans="1:12" ht="12.75">
      <c r="A138" s="109" t="s">
        <v>235</v>
      </c>
      <c r="B138" s="10">
        <v>177.09717360467664</v>
      </c>
      <c r="C138" s="10">
        <v>201.74896106682138</v>
      </c>
      <c r="D138" s="10">
        <v>212.9286610405607</v>
      </c>
      <c r="E138" s="10">
        <v>209.22580029739072</v>
      </c>
      <c r="F138" s="10">
        <v>259.2750317816404</v>
      </c>
      <c r="G138" s="10">
        <v>227.06024147591006</v>
      </c>
      <c r="H138" s="10">
        <v>199.5969502140184</v>
      </c>
      <c r="I138" s="10">
        <v>168.47636870004095</v>
      </c>
      <c r="J138" s="10">
        <v>134.26370080208335</v>
      </c>
      <c r="K138" s="10">
        <v>127.6503134075069</v>
      </c>
      <c r="L138" s="10">
        <v>92.91100609283997</v>
      </c>
    </row>
    <row r="139" spans="1:12" ht="12.75">
      <c r="A139" s="105" t="s">
        <v>236</v>
      </c>
      <c r="B139" s="106">
        <v>9492.30546958038</v>
      </c>
      <c r="C139" s="106">
        <v>9771.32737992599</v>
      </c>
      <c r="D139" s="106">
        <v>9954.226656879475</v>
      </c>
      <c r="E139" s="106">
        <v>10926.78254162663</v>
      </c>
      <c r="F139" s="106">
        <v>12522.429431392055</v>
      </c>
      <c r="G139" s="106">
        <v>11742.26671003818</v>
      </c>
      <c r="H139" s="106">
        <v>10871.095708757894</v>
      </c>
      <c r="I139" s="106">
        <v>8609.314153642192</v>
      </c>
      <c r="J139" s="106">
        <v>6637.518511065082</v>
      </c>
      <c r="K139" s="106">
        <v>5612.069210081268</v>
      </c>
      <c r="L139" s="106">
        <v>3954.5486571849087</v>
      </c>
    </row>
    <row r="140" spans="1:12" ht="12.75">
      <c r="A140" s="105"/>
      <c r="B140" s="107"/>
      <c r="C140" s="107"/>
      <c r="D140" s="107"/>
      <c r="E140" s="107"/>
      <c r="F140" s="107"/>
      <c r="G140" s="107"/>
      <c r="H140" s="107"/>
      <c r="I140" s="107"/>
      <c r="J140" s="107"/>
      <c r="K140" s="107"/>
      <c r="L140" s="10"/>
    </row>
    <row r="141" spans="1:12" ht="12.75">
      <c r="A141" s="104" t="s">
        <v>237</v>
      </c>
      <c r="B141" s="10">
        <v>124.38893704958807</v>
      </c>
      <c r="C141" s="10">
        <v>120.74898892149885</v>
      </c>
      <c r="D141" s="10">
        <v>150.22657880714507</v>
      </c>
      <c r="E141" s="10">
        <v>192.2102398528317</v>
      </c>
      <c r="F141" s="10">
        <v>153.0307431072702</v>
      </c>
      <c r="G141" s="10">
        <v>154.39239984027378</v>
      </c>
      <c r="H141" s="10">
        <v>105.48936371440935</v>
      </c>
      <c r="I141" s="10">
        <v>64.12075606953826</v>
      </c>
      <c r="J141" s="10">
        <v>48.70570313994108</v>
      </c>
      <c r="K141" s="10">
        <v>70.32421569193643</v>
      </c>
      <c r="L141" s="10">
        <v>33.4086814809776</v>
      </c>
    </row>
    <row r="142" spans="1:12" ht="12.75">
      <c r="A142" s="104" t="s">
        <v>238</v>
      </c>
      <c r="B142" s="10">
        <v>220.74574573683773</v>
      </c>
      <c r="C142" s="10">
        <v>277.8533890224276</v>
      </c>
      <c r="D142" s="10">
        <v>370.5566436915643</v>
      </c>
      <c r="E142" s="10">
        <v>473.6629061897078</v>
      </c>
      <c r="F142" s="10">
        <v>562.893777463714</v>
      </c>
      <c r="G142" s="10">
        <v>462.935960141605</v>
      </c>
      <c r="H142" s="10">
        <v>237.2849607502114</v>
      </c>
      <c r="I142" s="10">
        <v>227.1163634701515</v>
      </c>
      <c r="J142" s="10">
        <v>163.0452762132171</v>
      </c>
      <c r="K142" s="10">
        <v>91.9256384895629</v>
      </c>
      <c r="L142" s="10">
        <v>81.07308258438144</v>
      </c>
    </row>
    <row r="143" spans="1:12" ht="12.75">
      <c r="A143" s="104" t="s">
        <v>239</v>
      </c>
      <c r="B143" s="10">
        <v>567.542831899578</v>
      </c>
      <c r="C143" s="10">
        <v>495.62017601297</v>
      </c>
      <c r="D143" s="10">
        <v>704.6569764835012</v>
      </c>
      <c r="E143" s="10">
        <v>846.2698055466595</v>
      </c>
      <c r="F143" s="10">
        <v>721.0253043657259</v>
      </c>
      <c r="G143" s="10">
        <v>672.3648322386005</v>
      </c>
      <c r="H143" s="10">
        <v>531.0645559178772</v>
      </c>
      <c r="I143" s="10">
        <v>311.26404415778796</v>
      </c>
      <c r="J143" s="10">
        <v>212.2824967211113</v>
      </c>
      <c r="K143" s="10">
        <v>218.19729029107444</v>
      </c>
      <c r="L143" s="10">
        <v>152.20793100664645</v>
      </c>
    </row>
    <row r="144" spans="1:12" ht="12.75">
      <c r="A144" s="104" t="s">
        <v>240</v>
      </c>
      <c r="B144" s="10">
        <v>630.2217959481103</v>
      </c>
      <c r="C144" s="10">
        <v>833.8748188146342</v>
      </c>
      <c r="D144" s="10">
        <v>893.2027403569247</v>
      </c>
      <c r="E144" s="10">
        <v>1019.7202924344072</v>
      </c>
      <c r="F144" s="10">
        <v>978.0760318194576</v>
      </c>
      <c r="G144" s="10">
        <v>1180.7371081699534</v>
      </c>
      <c r="H144" s="10">
        <v>828.9705762467913</v>
      </c>
      <c r="I144" s="10">
        <v>764.5799245009298</v>
      </c>
      <c r="J144" s="10">
        <v>555.0789029688298</v>
      </c>
      <c r="K144" s="10">
        <v>240.139922199208</v>
      </c>
      <c r="L144" s="10">
        <v>193.12383450222842</v>
      </c>
    </row>
    <row r="145" spans="1:12" ht="12.75">
      <c r="A145" s="104" t="s">
        <v>104</v>
      </c>
      <c r="B145" s="10">
        <v>1732.9505684318908</v>
      </c>
      <c r="C145" s="10">
        <v>2099.891185460287</v>
      </c>
      <c r="D145" s="10">
        <v>2235.11942114109</v>
      </c>
      <c r="E145" s="10">
        <v>2084.5619483550904</v>
      </c>
      <c r="F145" s="10">
        <v>1923.915415796309</v>
      </c>
      <c r="G145" s="10">
        <v>2101.123327006638</v>
      </c>
      <c r="H145" s="10">
        <v>1759.7414847729435</v>
      </c>
      <c r="I145" s="10">
        <v>1527.945385640905</v>
      </c>
      <c r="J145" s="10">
        <v>1174.6854773146433</v>
      </c>
      <c r="K145" s="10">
        <v>713.6884020046401</v>
      </c>
      <c r="L145" s="10">
        <v>621.0603848235556</v>
      </c>
    </row>
    <row r="146" spans="1:12" ht="12.75">
      <c r="A146" s="104" t="s">
        <v>241</v>
      </c>
      <c r="B146" s="10">
        <v>276.6366676308339</v>
      </c>
      <c r="C146" s="10">
        <v>265.0554543672929</v>
      </c>
      <c r="D146" s="10">
        <v>317.9799242347449</v>
      </c>
      <c r="E146" s="10">
        <v>361.02628185063895</v>
      </c>
      <c r="F146" s="10">
        <v>274.44372057188</v>
      </c>
      <c r="G146" s="10">
        <v>261.2433495684453</v>
      </c>
      <c r="H146" s="10">
        <v>196.17900967558234</v>
      </c>
      <c r="I146" s="10">
        <v>177.09805618333</v>
      </c>
      <c r="J146" s="10">
        <v>186.29601876055816</v>
      </c>
      <c r="K146" s="10">
        <v>129.0047345575561</v>
      </c>
      <c r="L146" s="10">
        <v>122.70147069676838</v>
      </c>
    </row>
    <row r="147" spans="1:12" ht="12.75">
      <c r="A147" s="104" t="s">
        <v>107</v>
      </c>
      <c r="B147" s="10">
        <v>2105.115117449615</v>
      </c>
      <c r="C147" s="10">
        <v>2583.5272865554</v>
      </c>
      <c r="D147" s="10">
        <v>2722.58419766979</v>
      </c>
      <c r="E147" s="10">
        <v>2775.5171598323614</v>
      </c>
      <c r="F147" s="10">
        <v>2962.5001467683974</v>
      </c>
      <c r="G147" s="10">
        <v>2407.887584398835</v>
      </c>
      <c r="H147" s="10">
        <v>2240.500401470625</v>
      </c>
      <c r="I147" s="10">
        <v>1918.5994355422536</v>
      </c>
      <c r="J147" s="10">
        <v>1345.553534299791</v>
      </c>
      <c r="K147" s="10">
        <v>1126.359890804714</v>
      </c>
      <c r="L147" s="10">
        <v>807.4619506620819</v>
      </c>
    </row>
    <row r="148" spans="1:12" ht="12.75">
      <c r="A148" s="104" t="s">
        <v>242</v>
      </c>
      <c r="B148" s="10">
        <v>299.2904128060274</v>
      </c>
      <c r="C148" s="10">
        <v>465.8977791808088</v>
      </c>
      <c r="D148" s="10">
        <v>533.2895723622121</v>
      </c>
      <c r="E148" s="10">
        <v>591.6155078315456</v>
      </c>
      <c r="F148" s="10">
        <v>577.1704716569235</v>
      </c>
      <c r="G148" s="10">
        <v>520.5786760811909</v>
      </c>
      <c r="H148" s="10">
        <v>394.92600952651475</v>
      </c>
      <c r="I148" s="10">
        <v>396.63872131199827</v>
      </c>
      <c r="J148" s="10">
        <v>216.68776097831483</v>
      </c>
      <c r="K148" s="10">
        <v>167.18673959413127</v>
      </c>
      <c r="L148" s="10">
        <v>164.7412539633858</v>
      </c>
    </row>
    <row r="149" spans="1:12" ht="12.75">
      <c r="A149" s="104" t="s">
        <v>243</v>
      </c>
      <c r="B149" s="10">
        <v>356.55776805169404</v>
      </c>
      <c r="C149" s="10">
        <v>361.8744887790443</v>
      </c>
      <c r="D149" s="10">
        <v>756.5037278711993</v>
      </c>
      <c r="E149" s="10">
        <v>731.3876891216551</v>
      </c>
      <c r="F149" s="10">
        <v>589.299566395382</v>
      </c>
      <c r="G149" s="10">
        <v>512.7617488310048</v>
      </c>
      <c r="H149" s="10">
        <v>484.62917217852686</v>
      </c>
      <c r="I149" s="10">
        <v>387.53965750454523</v>
      </c>
      <c r="J149" s="10">
        <v>227.68090923838582</v>
      </c>
      <c r="K149" s="10">
        <v>144.16018370558953</v>
      </c>
      <c r="L149" s="10">
        <v>130.06992457015454</v>
      </c>
    </row>
    <row r="150" spans="1:12" ht="12.75">
      <c r="A150" s="104" t="s">
        <v>244</v>
      </c>
      <c r="B150" s="10">
        <v>821.0659140949924</v>
      </c>
      <c r="C150" s="10">
        <v>799.8102221244565</v>
      </c>
      <c r="D150" s="10">
        <v>879.2888499810724</v>
      </c>
      <c r="E150" s="10">
        <v>1103.681762319292</v>
      </c>
      <c r="F150" s="10">
        <v>989.63840578279</v>
      </c>
      <c r="G150" s="10">
        <v>880.4970245585606</v>
      </c>
      <c r="H150" s="10">
        <v>520.146679982795</v>
      </c>
      <c r="I150" s="10">
        <v>265.0384949540664</v>
      </c>
      <c r="J150" s="10">
        <v>274.7518538701494</v>
      </c>
      <c r="K150" s="10">
        <v>280.3001426319134</v>
      </c>
      <c r="L150" s="10">
        <v>189.18073917677663</v>
      </c>
    </row>
    <row r="151" spans="1:12" ht="12.75">
      <c r="A151" s="104" t="s">
        <v>245</v>
      </c>
      <c r="B151" s="10">
        <v>330.83471891239793</v>
      </c>
      <c r="C151" s="10">
        <v>408.9107847392805</v>
      </c>
      <c r="D151" s="10">
        <v>492.64874900968476</v>
      </c>
      <c r="E151" s="10">
        <v>402.19595115192845</v>
      </c>
      <c r="F151" s="10">
        <v>372.3690735198388</v>
      </c>
      <c r="G151" s="10">
        <v>333.6929227270295</v>
      </c>
      <c r="H151" s="10">
        <v>340.5813425114889</v>
      </c>
      <c r="I151" s="10">
        <v>310.72726032658574</v>
      </c>
      <c r="J151" s="10">
        <v>113.04135238740994</v>
      </c>
      <c r="K151" s="10">
        <v>126.71287096872757</v>
      </c>
      <c r="L151" s="10">
        <v>95.1563145876072</v>
      </c>
    </row>
    <row r="152" spans="1:12" ht="12.75">
      <c r="A152" s="104" t="s">
        <v>246</v>
      </c>
      <c r="B152" s="10">
        <v>261.5282793838444</v>
      </c>
      <c r="C152" s="10">
        <v>242.57296441726527</v>
      </c>
      <c r="D152" s="10">
        <v>298.17408157185645</v>
      </c>
      <c r="E152" s="10">
        <v>288.7798191122037</v>
      </c>
      <c r="F152" s="10">
        <v>300.2165583382682</v>
      </c>
      <c r="G152" s="10">
        <v>243.01239423568575</v>
      </c>
      <c r="H152" s="10">
        <v>253.42298476955887</v>
      </c>
      <c r="I152" s="10">
        <v>137.61138372835708</v>
      </c>
      <c r="J152" s="10">
        <v>104.23476177186221</v>
      </c>
      <c r="K152" s="10">
        <v>109.55776809692063</v>
      </c>
      <c r="L152" s="10">
        <v>76.73377286838402</v>
      </c>
    </row>
    <row r="153" spans="1:12" ht="12.75">
      <c r="A153" s="104" t="s">
        <v>247</v>
      </c>
      <c r="B153" s="10">
        <v>216.88644590091133</v>
      </c>
      <c r="C153" s="10">
        <v>175.63560277752316</v>
      </c>
      <c r="D153" s="10">
        <v>245.8904005228076</v>
      </c>
      <c r="E153" s="10">
        <v>228.9188364507479</v>
      </c>
      <c r="F153" s="10">
        <v>286.0354001943541</v>
      </c>
      <c r="G153" s="10">
        <v>253.87687795320042</v>
      </c>
      <c r="H153" s="10">
        <v>233.55937078291066</v>
      </c>
      <c r="I153" s="10">
        <v>182.4871725160979</v>
      </c>
      <c r="J153" s="10">
        <v>71.40515843865526</v>
      </c>
      <c r="K153" s="10">
        <v>114.64380250603229</v>
      </c>
      <c r="L153" s="10">
        <v>86.5165065962198</v>
      </c>
    </row>
    <row r="154" spans="1:12" ht="12.75">
      <c r="A154" s="104" t="s">
        <v>248</v>
      </c>
      <c r="B154" s="10">
        <v>406.69459012864405</v>
      </c>
      <c r="C154" s="10">
        <v>480.3211519216426</v>
      </c>
      <c r="D154" s="10">
        <v>483.55396858174475</v>
      </c>
      <c r="E154" s="10">
        <v>470.24347897344893</v>
      </c>
      <c r="F154" s="10">
        <v>507.7946264075903</v>
      </c>
      <c r="G154" s="10">
        <v>444.7873381777482</v>
      </c>
      <c r="H154" s="10">
        <v>350.9868847309196</v>
      </c>
      <c r="I154" s="10">
        <v>310.0865493930609</v>
      </c>
      <c r="J154" s="10">
        <v>183.57628326758365</v>
      </c>
      <c r="K154" s="10">
        <v>185.2237041991101</v>
      </c>
      <c r="L154" s="10">
        <v>182.80290029337186</v>
      </c>
    </row>
    <row r="155" spans="1:12" ht="12.75">
      <c r="A155" s="104" t="s">
        <v>123</v>
      </c>
      <c r="B155" s="10">
        <v>1001.7513879901805</v>
      </c>
      <c r="C155" s="10">
        <v>1161.2947568501743</v>
      </c>
      <c r="D155" s="10">
        <v>1338.0252467167659</v>
      </c>
      <c r="E155" s="10">
        <v>1363.5598734337098</v>
      </c>
      <c r="F155" s="10">
        <v>1480.7699175039147</v>
      </c>
      <c r="G155" s="10">
        <v>1359.1824960310391</v>
      </c>
      <c r="H155" s="10">
        <v>912.7348533722231</v>
      </c>
      <c r="I155" s="10">
        <v>808.9229468006178</v>
      </c>
      <c r="J155" s="10">
        <v>595.2805542941096</v>
      </c>
      <c r="K155" s="10">
        <v>274.7554408849331</v>
      </c>
      <c r="L155" s="10">
        <v>171.38813622984435</v>
      </c>
    </row>
    <row r="156" spans="1:12" ht="12.75">
      <c r="A156" s="104" t="s">
        <v>249</v>
      </c>
      <c r="B156" s="10">
        <v>195.84894028878296</v>
      </c>
      <c r="C156" s="10">
        <v>218.09282558332845</v>
      </c>
      <c r="D156" s="10">
        <v>221.14568698002682</v>
      </c>
      <c r="E156" s="10">
        <v>268.4484163663011</v>
      </c>
      <c r="F156" s="10">
        <v>253.43212432914748</v>
      </c>
      <c r="G156" s="10">
        <v>212.64565771061518</v>
      </c>
      <c r="H156" s="10">
        <v>207.5960042213616</v>
      </c>
      <c r="I156" s="10">
        <v>126.17421072050482</v>
      </c>
      <c r="J156" s="10">
        <v>121.10071158039408</v>
      </c>
      <c r="K156" s="10">
        <v>55.37850404568304</v>
      </c>
      <c r="L156" s="10">
        <v>63.39894906891906</v>
      </c>
    </row>
    <row r="157" spans="1:12" ht="12.75">
      <c r="A157" s="104" t="s">
        <v>250</v>
      </c>
      <c r="B157" s="10">
        <v>993.4079596190812</v>
      </c>
      <c r="C157" s="10">
        <v>1136.9817116845588</v>
      </c>
      <c r="D157" s="10">
        <v>1323.9152414691548</v>
      </c>
      <c r="E157" s="10">
        <v>1514.7582140628867</v>
      </c>
      <c r="F157" s="10">
        <v>1430.0020132257935</v>
      </c>
      <c r="G157" s="10">
        <v>1481.1275182164136</v>
      </c>
      <c r="H157" s="10">
        <v>1040.5671932025498</v>
      </c>
      <c r="I157" s="10">
        <v>1067.1184357334528</v>
      </c>
      <c r="J157" s="10">
        <v>770.2461230034926</v>
      </c>
      <c r="K157" s="10">
        <v>512.5427388298411</v>
      </c>
      <c r="L157" s="10">
        <v>399.6628790903143</v>
      </c>
    </row>
    <row r="158" spans="1:12" ht="12.75">
      <c r="A158" s="104" t="s">
        <v>251</v>
      </c>
      <c r="B158" s="10">
        <v>164.1301693675792</v>
      </c>
      <c r="C158" s="10">
        <v>135.9301023486475</v>
      </c>
      <c r="D158" s="10">
        <v>151.0056287306774</v>
      </c>
      <c r="E158" s="10">
        <v>177.04424264348515</v>
      </c>
      <c r="F158" s="10">
        <v>155.19340640390226</v>
      </c>
      <c r="G158" s="10">
        <v>177.10601978245313</v>
      </c>
      <c r="H158" s="10">
        <v>141.9536607386602</v>
      </c>
      <c r="I158" s="10">
        <v>95.00751844859067</v>
      </c>
      <c r="J158" s="10">
        <v>54.41255474224133</v>
      </c>
      <c r="K158" s="10">
        <v>52.117881188665805</v>
      </c>
      <c r="L158" s="10">
        <v>52.94703655747115</v>
      </c>
    </row>
    <row r="159" spans="1:12" ht="12.75">
      <c r="A159" s="104" t="s">
        <v>252</v>
      </c>
      <c r="B159" s="10">
        <v>129.52835785328702</v>
      </c>
      <c r="C159" s="10">
        <v>119.32412352842032</v>
      </c>
      <c r="D159" s="10">
        <v>191.03514415654305</v>
      </c>
      <c r="E159" s="10">
        <v>193.12463964799025</v>
      </c>
      <c r="F159" s="10">
        <v>198.4344904778205</v>
      </c>
      <c r="G159" s="10">
        <v>164.98740974716338</v>
      </c>
      <c r="H159" s="10">
        <v>121.46652297430028</v>
      </c>
      <c r="I159" s="10">
        <v>83.7925727211508</v>
      </c>
      <c r="J159" s="10">
        <v>60.25921037168656</v>
      </c>
      <c r="K159" s="10">
        <v>43.545860733197436</v>
      </c>
      <c r="L159" s="10">
        <v>47.47868625590464</v>
      </c>
    </row>
    <row r="160" spans="1:12" ht="12.75">
      <c r="A160" s="108" t="s">
        <v>253</v>
      </c>
      <c r="B160" s="206">
        <v>10835.126608543875</v>
      </c>
      <c r="C160" s="206">
        <v>12383.217813089663</v>
      </c>
      <c r="D160" s="206">
        <v>14308.802780338507</v>
      </c>
      <c r="E160" s="206">
        <v>15086.727065176892</v>
      </c>
      <c r="F160" s="206">
        <v>14716.24119412848</v>
      </c>
      <c r="G160" s="206">
        <v>13824.940645416456</v>
      </c>
      <c r="H160" s="206">
        <v>10901.801031540248</v>
      </c>
      <c r="I160" s="206">
        <v>9161.868889723924</v>
      </c>
      <c r="J160" s="206">
        <v>6478.324643362377</v>
      </c>
      <c r="K160" s="206">
        <v>4655.7657314234375</v>
      </c>
      <c r="L160" s="206">
        <v>3671.1144350149925</v>
      </c>
    </row>
    <row r="161" spans="1:12" ht="12.75">
      <c r="A161" s="108"/>
      <c r="B161" s="107"/>
      <c r="C161" s="107"/>
      <c r="D161" s="107"/>
      <c r="E161" s="107"/>
      <c r="F161" s="107"/>
      <c r="G161" s="107"/>
      <c r="H161" s="107"/>
      <c r="I161" s="107"/>
      <c r="J161" s="107"/>
      <c r="K161" s="107"/>
      <c r="L161" s="10"/>
    </row>
    <row r="162" spans="1:12" ht="12.75">
      <c r="A162" s="104" t="s">
        <v>254</v>
      </c>
      <c r="B162" s="10">
        <v>155.38285283602434</v>
      </c>
      <c r="C162" s="10">
        <v>197.24635433861775</v>
      </c>
      <c r="D162" s="10">
        <v>188.51414413493757</v>
      </c>
      <c r="E162" s="10">
        <v>294.80275833817814</v>
      </c>
      <c r="F162" s="10">
        <v>298.4945376226565</v>
      </c>
      <c r="G162" s="10">
        <v>253.33260431392435</v>
      </c>
      <c r="H162" s="10">
        <v>180.6990534607082</v>
      </c>
      <c r="I162" s="10">
        <v>150.17897000373102</v>
      </c>
      <c r="J162" s="10">
        <v>165.74094733828994</v>
      </c>
      <c r="K162" s="10">
        <v>112.56981217736455</v>
      </c>
      <c r="L162" s="10">
        <v>94.54001884015901</v>
      </c>
    </row>
    <row r="163" spans="1:12" ht="12.75">
      <c r="A163" s="104" t="s">
        <v>255</v>
      </c>
      <c r="B163" s="10">
        <v>209.39867471150168</v>
      </c>
      <c r="C163" s="10">
        <v>224.22269972398095</v>
      </c>
      <c r="D163" s="10">
        <v>265.5167172764981</v>
      </c>
      <c r="E163" s="10">
        <v>306.0779674193445</v>
      </c>
      <c r="F163" s="10">
        <v>301.09619235097443</v>
      </c>
      <c r="G163" s="10">
        <v>224.61391081454775</v>
      </c>
      <c r="H163" s="10">
        <v>202.2633726416555</v>
      </c>
      <c r="I163" s="10">
        <v>118.37914885214087</v>
      </c>
      <c r="J163" s="10">
        <v>103.4509177458012</v>
      </c>
      <c r="K163" s="10">
        <v>90.62630753892043</v>
      </c>
      <c r="L163" s="10">
        <v>42.8867355278506</v>
      </c>
    </row>
    <row r="164" spans="1:12" ht="12.75">
      <c r="A164" s="104" t="s">
        <v>256</v>
      </c>
      <c r="B164" s="10">
        <v>465.55626520804304</v>
      </c>
      <c r="C164" s="10">
        <v>507.42763777317833</v>
      </c>
      <c r="D164" s="10">
        <v>530.0909283967645</v>
      </c>
      <c r="E164" s="10">
        <v>702.1579735930611</v>
      </c>
      <c r="F164" s="10">
        <v>813.4709802453673</v>
      </c>
      <c r="G164" s="10">
        <v>724.1934064655875</v>
      </c>
      <c r="H164" s="10">
        <v>548.4497718626653</v>
      </c>
      <c r="I164" s="10">
        <v>375.3862148346688</v>
      </c>
      <c r="J164" s="10">
        <v>405.8898495904223</v>
      </c>
      <c r="K164" s="10">
        <v>399.04023141419066</v>
      </c>
      <c r="L164" s="10">
        <v>291.7445497425316</v>
      </c>
    </row>
    <row r="165" spans="1:12" ht="12.75">
      <c r="A165" s="104" t="s">
        <v>257</v>
      </c>
      <c r="B165" s="10">
        <v>796.4276940685527</v>
      </c>
      <c r="C165" s="10">
        <v>656.4170571645333</v>
      </c>
      <c r="D165" s="10">
        <v>677.0057587428213</v>
      </c>
      <c r="E165" s="10">
        <v>858.3091333150936</v>
      </c>
      <c r="F165" s="10">
        <v>833.6849684356889</v>
      </c>
      <c r="G165" s="10">
        <v>856.0862980667763</v>
      </c>
      <c r="H165" s="10">
        <v>592.9856449764101</v>
      </c>
      <c r="I165" s="10">
        <v>404.99591384268865</v>
      </c>
      <c r="J165" s="10">
        <v>446.9933987309318</v>
      </c>
      <c r="K165" s="10">
        <v>341.04431144397074</v>
      </c>
      <c r="L165" s="10">
        <v>225.88917684714585</v>
      </c>
    </row>
    <row r="166" spans="1:12" ht="12.75">
      <c r="A166" s="104" t="s">
        <v>258</v>
      </c>
      <c r="B166" s="10">
        <v>980.9830516896595</v>
      </c>
      <c r="C166" s="10">
        <v>969.785087023411</v>
      </c>
      <c r="D166" s="10">
        <v>939.2488307143766</v>
      </c>
      <c r="E166" s="10">
        <v>1105.7966788871668</v>
      </c>
      <c r="F166" s="10">
        <v>995.0661682384008</v>
      </c>
      <c r="G166" s="10">
        <v>983.2438070317432</v>
      </c>
      <c r="H166" s="10">
        <v>792.6035217261682</v>
      </c>
      <c r="I166" s="10">
        <v>509.93721750194555</v>
      </c>
      <c r="J166" s="10">
        <v>477.7363826104304</v>
      </c>
      <c r="K166" s="10">
        <v>377.24445615940976</v>
      </c>
      <c r="L166" s="10">
        <v>331.81171026397743</v>
      </c>
    </row>
    <row r="167" spans="1:12" ht="12.75">
      <c r="A167" s="104" t="s">
        <v>97</v>
      </c>
      <c r="B167" s="10">
        <v>393.35528548204076</v>
      </c>
      <c r="C167" s="10">
        <v>390.6211529386534</v>
      </c>
      <c r="D167" s="10">
        <v>649.8695781310786</v>
      </c>
      <c r="E167" s="10">
        <v>627.0997296937236</v>
      </c>
      <c r="F167" s="10">
        <v>740.805467103042</v>
      </c>
      <c r="G167" s="10">
        <v>594.8059627285012</v>
      </c>
      <c r="H167" s="10">
        <v>304.90134723472323</v>
      </c>
      <c r="I167" s="10">
        <v>257.133920372344</v>
      </c>
      <c r="J167" s="10">
        <v>194.73543664481107</v>
      </c>
      <c r="K167" s="10">
        <v>160.71141001031512</v>
      </c>
      <c r="L167" s="10">
        <v>97.38902600947367</v>
      </c>
    </row>
    <row r="168" spans="1:12" ht="12.75">
      <c r="A168" s="104" t="s">
        <v>101</v>
      </c>
      <c r="B168" s="10">
        <v>678.8885521366251</v>
      </c>
      <c r="C168" s="10">
        <v>698.8196476067909</v>
      </c>
      <c r="D168" s="10">
        <v>892.6326099054102</v>
      </c>
      <c r="E168" s="10">
        <v>1225.632619460672</v>
      </c>
      <c r="F168" s="10">
        <v>1110.404422890241</v>
      </c>
      <c r="G168" s="10">
        <v>1080.8944345029643</v>
      </c>
      <c r="H168" s="10">
        <v>916.6017146807267</v>
      </c>
      <c r="I168" s="10">
        <v>630.7987683911906</v>
      </c>
      <c r="J168" s="10">
        <v>305.3823359241043</v>
      </c>
      <c r="K168" s="10">
        <v>285.41875087235627</v>
      </c>
      <c r="L168" s="10">
        <v>265.3834228604247</v>
      </c>
    </row>
    <row r="169" spans="1:12" ht="12.75">
      <c r="A169" s="104" t="s">
        <v>259</v>
      </c>
      <c r="B169" s="207">
        <v>3</v>
      </c>
      <c r="C169" s="207">
        <v>3</v>
      </c>
      <c r="D169" s="207">
        <v>9</v>
      </c>
      <c r="E169" s="207">
        <v>2</v>
      </c>
      <c r="F169" s="207">
        <v>1</v>
      </c>
      <c r="G169" s="207">
        <v>2</v>
      </c>
      <c r="H169" s="207">
        <v>0</v>
      </c>
      <c r="I169" s="207">
        <v>1</v>
      </c>
      <c r="J169" s="207">
        <v>0.00585223116313094</v>
      </c>
      <c r="K169" s="207">
        <v>3.0263350402340894</v>
      </c>
      <c r="L169" s="207">
        <v>1.005852231163131</v>
      </c>
    </row>
    <row r="170" spans="1:12" ht="12.75">
      <c r="A170" s="104" t="s">
        <v>260</v>
      </c>
      <c r="B170" s="10">
        <v>159.08683260310158</v>
      </c>
      <c r="C170" s="10">
        <v>178.19158032249825</v>
      </c>
      <c r="D170" s="10">
        <v>171.18341867617903</v>
      </c>
      <c r="E170" s="10">
        <v>246.1405811866083</v>
      </c>
      <c r="F170" s="10">
        <v>297.32960336229877</v>
      </c>
      <c r="G170" s="10">
        <v>266.0939598876167</v>
      </c>
      <c r="H170" s="10">
        <v>198.55379445094508</v>
      </c>
      <c r="I170" s="10">
        <v>152.52021951712513</v>
      </c>
      <c r="J170" s="10">
        <v>171.0212571783002</v>
      </c>
      <c r="K170" s="10">
        <v>151.2806204409729</v>
      </c>
      <c r="L170" s="10">
        <v>126.98084975717187</v>
      </c>
    </row>
    <row r="171" spans="1:12" ht="12.75">
      <c r="A171" s="104" t="s">
        <v>261</v>
      </c>
      <c r="B171" s="10">
        <v>422.29127014545213</v>
      </c>
      <c r="C171" s="10">
        <v>391.94547986229077</v>
      </c>
      <c r="D171" s="10">
        <v>391.71909020035014</v>
      </c>
      <c r="E171" s="10">
        <v>525.41652818327</v>
      </c>
      <c r="F171" s="10">
        <v>539.0009685022524</v>
      </c>
      <c r="G171" s="10">
        <v>535.0676423471234</v>
      </c>
      <c r="H171" s="10">
        <v>471.9844279932058</v>
      </c>
      <c r="I171" s="10">
        <v>251.852300211856</v>
      </c>
      <c r="J171" s="10">
        <v>266.4518761410264</v>
      </c>
      <c r="K171" s="10">
        <v>172.62256912539863</v>
      </c>
      <c r="L171" s="10">
        <v>146.25806695069647</v>
      </c>
    </row>
    <row r="172" spans="1:12" ht="12.75">
      <c r="A172" s="104" t="s">
        <v>262</v>
      </c>
      <c r="B172" s="10">
        <v>161.8369382118617</v>
      </c>
      <c r="C172" s="10">
        <v>224.24085447676046</v>
      </c>
      <c r="D172" s="10">
        <v>303.7978181184597</v>
      </c>
      <c r="E172" s="10">
        <v>321.2670697196475</v>
      </c>
      <c r="F172" s="10">
        <v>257.06552800640134</v>
      </c>
      <c r="G172" s="10">
        <v>195.2764045757062</v>
      </c>
      <c r="H172" s="10">
        <v>157.26106238454355</v>
      </c>
      <c r="I172" s="10">
        <v>86.70699875993841</v>
      </c>
      <c r="J172" s="10">
        <v>62.385239301828165</v>
      </c>
      <c r="K172" s="10">
        <v>73.32569685707622</v>
      </c>
      <c r="L172" s="10">
        <v>42.06753601820979</v>
      </c>
    </row>
    <row r="173" spans="1:12" ht="12.75">
      <c r="A173" s="104" t="s">
        <v>263</v>
      </c>
      <c r="B173" s="10">
        <v>458.25309760710013</v>
      </c>
      <c r="C173" s="10">
        <v>503.45457773379593</v>
      </c>
      <c r="D173" s="10">
        <v>625.8546050934003</v>
      </c>
      <c r="E173" s="10">
        <v>810.4824281354754</v>
      </c>
      <c r="F173" s="10">
        <v>957.9971909900732</v>
      </c>
      <c r="G173" s="10">
        <v>823.4526800113784</v>
      </c>
      <c r="H173" s="10">
        <v>602.546648421595</v>
      </c>
      <c r="I173" s="10">
        <v>442.27796053657187</v>
      </c>
      <c r="J173" s="10">
        <v>470.11780905854425</v>
      </c>
      <c r="K173" s="10">
        <v>465.9692941304893</v>
      </c>
      <c r="L173" s="10">
        <v>328.7433658937129</v>
      </c>
    </row>
    <row r="174" spans="1:12" ht="12.75">
      <c r="A174" s="104" t="s">
        <v>264</v>
      </c>
      <c r="B174" s="10">
        <v>201.88149554202548</v>
      </c>
      <c r="C174" s="10">
        <v>225.46976182244106</v>
      </c>
      <c r="D174" s="10">
        <v>235.82403680789145</v>
      </c>
      <c r="E174" s="10">
        <v>354.45372898520895</v>
      </c>
      <c r="F174" s="10">
        <v>388.3946026298975</v>
      </c>
      <c r="G174" s="10">
        <v>405.7318976243457</v>
      </c>
      <c r="H174" s="10">
        <v>267.21315256703474</v>
      </c>
      <c r="I174" s="10">
        <v>222.73866590474432</v>
      </c>
      <c r="J174" s="10">
        <v>240.88837648497667</v>
      </c>
      <c r="K174" s="10">
        <v>199.11623726014557</v>
      </c>
      <c r="L174" s="10">
        <v>181.88526866949795</v>
      </c>
    </row>
    <row r="175" spans="1:12" ht="12.75">
      <c r="A175" s="104" t="s">
        <v>265</v>
      </c>
      <c r="B175" s="10">
        <v>257.934150651465</v>
      </c>
      <c r="C175" s="10">
        <v>248.6684545642586</v>
      </c>
      <c r="D175" s="10">
        <v>338.3193187875961</v>
      </c>
      <c r="E175" s="10">
        <v>384.5848249699101</v>
      </c>
      <c r="F175" s="10">
        <v>351.717810116892</v>
      </c>
      <c r="G175" s="10">
        <v>317.9642101519576</v>
      </c>
      <c r="H175" s="10">
        <v>360.71537984661455</v>
      </c>
      <c r="I175" s="10">
        <v>342.97043272023103</v>
      </c>
      <c r="J175" s="10">
        <v>283.1215490755875</v>
      </c>
      <c r="K175" s="10">
        <v>164.76289494204494</v>
      </c>
      <c r="L175" s="10">
        <v>120.59799419138587</v>
      </c>
    </row>
    <row r="176" spans="1:12" ht="12.75">
      <c r="A176" s="104" t="s">
        <v>266</v>
      </c>
      <c r="B176" s="10">
        <v>198.75432490967034</v>
      </c>
      <c r="C176" s="10">
        <v>270.6927533539299</v>
      </c>
      <c r="D176" s="10">
        <v>290.6624789380394</v>
      </c>
      <c r="E176" s="10">
        <v>270.4018038668723</v>
      </c>
      <c r="F176" s="10">
        <v>366.33674506448784</v>
      </c>
      <c r="G176" s="10">
        <v>274.3368594748413</v>
      </c>
      <c r="H176" s="10">
        <v>175.1533092792374</v>
      </c>
      <c r="I176" s="10">
        <v>116.17343518256611</v>
      </c>
      <c r="J176" s="10">
        <v>96.60791103976601</v>
      </c>
      <c r="K176" s="10">
        <v>96.44386650920414</v>
      </c>
      <c r="L176" s="10">
        <v>80.09780670315108</v>
      </c>
    </row>
    <row r="177" spans="1:12" ht="12.75">
      <c r="A177" s="104" t="s">
        <v>130</v>
      </c>
      <c r="B177" s="10">
        <v>378.2957590688424</v>
      </c>
      <c r="C177" s="10">
        <v>581.8531566047684</v>
      </c>
      <c r="D177" s="10">
        <v>621.0798121389456</v>
      </c>
      <c r="E177" s="10">
        <v>695.6819977377397</v>
      </c>
      <c r="F177" s="10">
        <v>642.8105187734142</v>
      </c>
      <c r="G177" s="10">
        <v>597.5753350914074</v>
      </c>
      <c r="H177" s="10">
        <v>523.0738158392126</v>
      </c>
      <c r="I177" s="10">
        <v>590.9545244143383</v>
      </c>
      <c r="J177" s="10">
        <v>311.1391823376262</v>
      </c>
      <c r="K177" s="10">
        <v>224.01410632959374</v>
      </c>
      <c r="L177" s="10">
        <v>178.3207794755121</v>
      </c>
    </row>
    <row r="178" spans="1:12" ht="12.75">
      <c r="A178" s="108" t="s">
        <v>267</v>
      </c>
      <c r="B178" s="206">
        <v>5921.326244871967</v>
      </c>
      <c r="C178" s="206">
        <v>6272.05625530991</v>
      </c>
      <c r="D178" s="206">
        <v>7130.319146062748</v>
      </c>
      <c r="E178" s="206">
        <v>8730.30582349197</v>
      </c>
      <c r="F178" s="206">
        <v>8894.675704332089</v>
      </c>
      <c r="G178" s="206">
        <v>8134.669413088421</v>
      </c>
      <c r="H178" s="206">
        <v>6295.006017365446</v>
      </c>
      <c r="I178" s="206">
        <v>4654.004691046081</v>
      </c>
      <c r="J178" s="206">
        <v>4001.6683214336094</v>
      </c>
      <c r="K178" s="206">
        <v>3317.2169002516875</v>
      </c>
      <c r="L178" s="206">
        <v>2555.602159982064</v>
      </c>
    </row>
    <row r="179" spans="1:12" ht="12.75">
      <c r="A179" s="108"/>
      <c r="B179" s="106"/>
      <c r="C179" s="106"/>
      <c r="D179" s="106"/>
      <c r="E179" s="106"/>
      <c r="F179" s="106"/>
      <c r="G179" s="106"/>
      <c r="H179" s="106"/>
      <c r="I179" s="106"/>
      <c r="J179" s="106"/>
      <c r="K179" s="106"/>
      <c r="L179" s="208"/>
    </row>
    <row r="180" spans="1:12" ht="12.75">
      <c r="A180" s="112" t="s">
        <v>268</v>
      </c>
      <c r="B180" s="106">
        <v>70113.94559028451</v>
      </c>
      <c r="C180" s="106">
        <v>74458.10424739642</v>
      </c>
      <c r="D180" s="106">
        <v>82792.03878411106</v>
      </c>
      <c r="E180" s="106">
        <v>94900.50929159526</v>
      </c>
      <c r="F180" s="106">
        <v>99138.62015464058</v>
      </c>
      <c r="G180" s="106">
        <v>90898.58033774227</v>
      </c>
      <c r="H180" s="106">
        <v>72432.61222016248</v>
      </c>
      <c r="I180" s="106">
        <v>56342.39336181009</v>
      </c>
      <c r="J180" s="106">
        <v>41906.7117221991</v>
      </c>
      <c r="K180" s="106">
        <v>33981.863554588504</v>
      </c>
      <c r="L180" s="106">
        <v>25430.815534654364</v>
      </c>
    </row>
    <row r="181" spans="1:12" ht="12.75">
      <c r="A181" s="108"/>
      <c r="B181" s="107"/>
      <c r="C181" s="107"/>
      <c r="D181" s="107"/>
      <c r="E181" s="107"/>
      <c r="F181" s="107"/>
      <c r="G181" s="107"/>
      <c r="H181" s="107"/>
      <c r="I181" s="107"/>
      <c r="J181" s="107"/>
      <c r="K181" s="107"/>
      <c r="L181" s="10"/>
    </row>
    <row r="182" spans="1:12" ht="12.75">
      <c r="A182" s="113" t="s">
        <v>269</v>
      </c>
      <c r="B182" s="10">
        <v>149.50907871361431</v>
      </c>
      <c r="C182" s="10">
        <v>165.02257189120004</v>
      </c>
      <c r="D182" s="10">
        <v>145.46623326593212</v>
      </c>
      <c r="E182" s="10">
        <v>139.17700383170762</v>
      </c>
      <c r="F182" s="10">
        <v>220.3323473801123</v>
      </c>
      <c r="G182" s="10">
        <v>150.04154849192042</v>
      </c>
      <c r="H182" s="10">
        <v>126.55595605558722</v>
      </c>
      <c r="I182" s="10">
        <v>139.351379502461</v>
      </c>
      <c r="J182" s="10">
        <v>80.96241747471257</v>
      </c>
      <c r="K182" s="10">
        <v>83.47401298544484</v>
      </c>
      <c r="L182" s="10">
        <v>43.307973282729684</v>
      </c>
    </row>
    <row r="183" spans="1:12" ht="12.75">
      <c r="A183" s="113" t="s">
        <v>270</v>
      </c>
      <c r="B183" s="10">
        <v>200.06774910372656</v>
      </c>
      <c r="C183" s="10">
        <v>157.00582856079083</v>
      </c>
      <c r="D183" s="10">
        <v>172.00002812481586</v>
      </c>
      <c r="E183" s="10">
        <v>207.00002812481586</v>
      </c>
      <c r="F183" s="10">
        <v>210.00004419613919</v>
      </c>
      <c r="G183" s="10">
        <v>227.09125630746655</v>
      </c>
      <c r="H183" s="10">
        <v>181.9847633891563</v>
      </c>
      <c r="I183" s="10">
        <v>155.0339348228358</v>
      </c>
      <c r="J183" s="10">
        <v>124.11209748031412</v>
      </c>
      <c r="K183" s="10">
        <v>44.10392340189043</v>
      </c>
      <c r="L183" s="10">
        <v>42.0172218611986</v>
      </c>
    </row>
    <row r="184" spans="1:12" ht="12.75">
      <c r="A184" s="113" t="s">
        <v>271</v>
      </c>
      <c r="B184" s="10">
        <v>372.2860780840153</v>
      </c>
      <c r="C184" s="10">
        <v>352.311582189345</v>
      </c>
      <c r="D184" s="10">
        <v>330.46300698488386</v>
      </c>
      <c r="E184" s="10">
        <v>351.77361766271525</v>
      </c>
      <c r="F184" s="10">
        <v>443.5877950859002</v>
      </c>
      <c r="G184" s="10">
        <v>351.9034835343001</v>
      </c>
      <c r="H184" s="10">
        <v>316.063458261787</v>
      </c>
      <c r="I184" s="10">
        <v>242.4621757211762</v>
      </c>
      <c r="J184" s="10">
        <v>221.9433757302001</v>
      </c>
      <c r="K184" s="10">
        <v>185.34812737172922</v>
      </c>
      <c r="L184" s="10">
        <v>120.70046313936666</v>
      </c>
    </row>
    <row r="185" spans="1:12" ht="12.75">
      <c r="A185" s="113" t="s">
        <v>272</v>
      </c>
      <c r="B185" s="10">
        <v>549.5736759867804</v>
      </c>
      <c r="C185" s="10">
        <v>512.8070063795914</v>
      </c>
      <c r="D185" s="10">
        <v>496.7408081520251</v>
      </c>
      <c r="E185" s="10">
        <v>620.2601230542614</v>
      </c>
      <c r="F185" s="10">
        <v>536.5740392949541</v>
      </c>
      <c r="G185" s="10">
        <v>554.649619535735</v>
      </c>
      <c r="H185" s="10">
        <v>505.6348288687942</v>
      </c>
      <c r="I185" s="10">
        <v>385.39574019955325</v>
      </c>
      <c r="J185" s="10">
        <v>171.5875568526922</v>
      </c>
      <c r="K185" s="10">
        <v>146.0627890939233</v>
      </c>
      <c r="L185" s="10">
        <v>115.06815433773319</v>
      </c>
    </row>
    <row r="186" spans="1:12" ht="12.75">
      <c r="A186" s="113" t="s">
        <v>273</v>
      </c>
      <c r="B186" s="10">
        <v>323.66501197344826</v>
      </c>
      <c r="C186" s="10">
        <v>321.9190850408761</v>
      </c>
      <c r="D186" s="10">
        <v>268.9117393884311</v>
      </c>
      <c r="E186" s="10">
        <v>366.7809333523619</v>
      </c>
      <c r="F186" s="10">
        <v>386.9098139955283</v>
      </c>
      <c r="G186" s="10">
        <v>301.07645695954375</v>
      </c>
      <c r="H186" s="10">
        <v>302.9659141158035</v>
      </c>
      <c r="I186" s="10">
        <v>251.84521265506098</v>
      </c>
      <c r="J186" s="10">
        <v>190.0495809010627</v>
      </c>
      <c r="K186" s="10">
        <v>139.81230421260955</v>
      </c>
      <c r="L186" s="10">
        <v>167.01526717557252</v>
      </c>
    </row>
    <row r="187" spans="1:12" ht="12.75">
      <c r="A187" s="113" t="s">
        <v>274</v>
      </c>
      <c r="B187" s="10">
        <v>120.8038075066995</v>
      </c>
      <c r="C187" s="10">
        <v>136.97622754931106</v>
      </c>
      <c r="D187" s="10">
        <v>114.83673707245136</v>
      </c>
      <c r="E187" s="10">
        <v>141.8673509030652</v>
      </c>
      <c r="F187" s="10">
        <v>117.97194273979989</v>
      </c>
      <c r="G187" s="10">
        <v>103.03683241252303</v>
      </c>
      <c r="H187" s="10">
        <v>92.04435960248793</v>
      </c>
      <c r="I187" s="10">
        <v>88.07030299871434</v>
      </c>
      <c r="J187" s="10">
        <v>84.8840216937839</v>
      </c>
      <c r="K187" s="10">
        <v>59.07139601139601</v>
      </c>
      <c r="L187" s="10">
        <v>50.02127659574468</v>
      </c>
    </row>
    <row r="188" spans="1:12" ht="12.75">
      <c r="A188" s="113" t="s">
        <v>275</v>
      </c>
      <c r="B188" s="10">
        <v>192.48785437242398</v>
      </c>
      <c r="C188" s="10">
        <v>217.19200259618628</v>
      </c>
      <c r="D188" s="10">
        <v>170.2456047245529</v>
      </c>
      <c r="E188" s="10">
        <v>185.71444206263473</v>
      </c>
      <c r="F188" s="10">
        <v>221.57586369054277</v>
      </c>
      <c r="G188" s="10">
        <v>217.0537544392875</v>
      </c>
      <c r="H188" s="10">
        <v>181.9740010741753</v>
      </c>
      <c r="I188" s="10">
        <v>128.13711960024182</v>
      </c>
      <c r="J188" s="10">
        <v>100.19908028766754</v>
      </c>
      <c r="K188" s="10">
        <v>84.48152628053698</v>
      </c>
      <c r="L188" s="10">
        <v>64.47128644941877</v>
      </c>
    </row>
    <row r="189" spans="1:12" ht="12.75">
      <c r="A189" s="113" t="s">
        <v>276</v>
      </c>
      <c r="B189" s="10">
        <v>154.52422727270297</v>
      </c>
      <c r="C189" s="10">
        <v>170.41090167588658</v>
      </c>
      <c r="D189" s="10">
        <v>139.84348405756913</v>
      </c>
      <c r="E189" s="10">
        <v>197.3550029596771</v>
      </c>
      <c r="F189" s="10">
        <v>200.3106893634628</v>
      </c>
      <c r="G189" s="10">
        <v>158.0125892343263</v>
      </c>
      <c r="H189" s="10">
        <v>160.13426632607127</v>
      </c>
      <c r="I189" s="10">
        <v>124.10771367155765</v>
      </c>
      <c r="J189" s="10">
        <v>99.0588774811342</v>
      </c>
      <c r="K189" s="10">
        <v>82.58930607805435</v>
      </c>
      <c r="L189" s="10">
        <v>61.29206908441743</v>
      </c>
    </row>
    <row r="190" spans="1:12" ht="12.75">
      <c r="A190" s="113" t="s">
        <v>277</v>
      </c>
      <c r="B190" s="10">
        <v>210.46824076020707</v>
      </c>
      <c r="C190" s="10">
        <v>211.90908386803065</v>
      </c>
      <c r="D190" s="10">
        <v>253.99252293943485</v>
      </c>
      <c r="E190" s="10">
        <v>234.01147871481265</v>
      </c>
      <c r="F190" s="10">
        <v>248.58007538032444</v>
      </c>
      <c r="G190" s="10">
        <v>284.32591400077354</v>
      </c>
      <c r="H190" s="10">
        <v>258.0100206643121</v>
      </c>
      <c r="I190" s="10">
        <v>163.08264786329056</v>
      </c>
      <c r="J190" s="10">
        <v>133.11906078772438</v>
      </c>
      <c r="K190" s="10">
        <v>89.3325960855003</v>
      </c>
      <c r="L190" s="10">
        <v>59.251987690182084</v>
      </c>
    </row>
    <row r="191" spans="1:12" ht="12.75">
      <c r="A191" s="113" t="s">
        <v>278</v>
      </c>
      <c r="B191" s="10">
        <v>186.219632171766</v>
      </c>
      <c r="C191" s="10">
        <v>202.9648219344523</v>
      </c>
      <c r="D191" s="10">
        <v>192.78518750421676</v>
      </c>
      <c r="E191" s="10">
        <v>176.5362686911921</v>
      </c>
      <c r="F191" s="10">
        <v>211.4067363095927</v>
      </c>
      <c r="G191" s="10">
        <v>241.95344900746866</v>
      </c>
      <c r="H191" s="10">
        <v>192.1760747145305</v>
      </c>
      <c r="I191" s="10">
        <v>142.14706746923753</v>
      </c>
      <c r="J191" s="10">
        <v>85.42465905195938</v>
      </c>
      <c r="K191" s="10">
        <v>66.20343560116574</v>
      </c>
      <c r="L191" s="10">
        <v>67.7085089210012</v>
      </c>
    </row>
    <row r="192" spans="1:12" ht="12.75">
      <c r="A192" s="113" t="s">
        <v>279</v>
      </c>
      <c r="B192" s="10">
        <v>118.6112824281523</v>
      </c>
      <c r="C192" s="10">
        <v>127.22157536338304</v>
      </c>
      <c r="D192" s="10">
        <v>154.82608705440728</v>
      </c>
      <c r="E192" s="10">
        <v>120.18897861278509</v>
      </c>
      <c r="F192" s="10">
        <v>127.2015576451009</v>
      </c>
      <c r="G192" s="10">
        <v>134.28364980395202</v>
      </c>
      <c r="H192" s="10">
        <v>127.54025103989616</v>
      </c>
      <c r="I192" s="10">
        <v>111.51189108056737</v>
      </c>
      <c r="J192" s="10">
        <v>51.12304262409215</v>
      </c>
      <c r="K192" s="10">
        <v>36.01608346439166</v>
      </c>
      <c r="L192" s="10">
        <v>29.26625542250534</v>
      </c>
    </row>
    <row r="193" spans="1:12" ht="12.75">
      <c r="A193" s="113" t="s">
        <v>280</v>
      </c>
      <c r="B193" s="10">
        <v>124.30967464766687</v>
      </c>
      <c r="C193" s="10">
        <v>83.21890308524758</v>
      </c>
      <c r="D193" s="10">
        <v>72.31654457465238</v>
      </c>
      <c r="E193" s="10">
        <v>72.17483396295482</v>
      </c>
      <c r="F193" s="10">
        <v>82.54590865466605</v>
      </c>
      <c r="G193" s="10">
        <v>89.46483199589893</v>
      </c>
      <c r="H193" s="10">
        <v>112.16290769397699</v>
      </c>
      <c r="I193" s="10">
        <v>89.0454150040242</v>
      </c>
      <c r="J193" s="10">
        <v>72.14151997363386</v>
      </c>
      <c r="K193" s="10">
        <v>24.133021701640633</v>
      </c>
      <c r="L193" s="10">
        <v>16.061437431861247</v>
      </c>
    </row>
    <row r="194" spans="1:12" ht="12.75">
      <c r="A194" s="113" t="s">
        <v>281</v>
      </c>
      <c r="B194" s="10">
        <v>140.006224510154</v>
      </c>
      <c r="C194" s="10">
        <v>137.84616739172154</v>
      </c>
      <c r="D194" s="10">
        <v>129.05299932410202</v>
      </c>
      <c r="E194" s="10">
        <v>141.12222191304872</v>
      </c>
      <c r="F194" s="10">
        <v>177.72607039911543</v>
      </c>
      <c r="G194" s="10">
        <v>204.8603749573477</v>
      </c>
      <c r="H194" s="10">
        <v>133.98977539883217</v>
      </c>
      <c r="I194" s="10">
        <v>117.84511548954924</v>
      </c>
      <c r="J194" s="10">
        <v>67.83972683934867</v>
      </c>
      <c r="K194" s="10">
        <v>53.596030378026796</v>
      </c>
      <c r="L194" s="10">
        <v>47.450313770156676</v>
      </c>
    </row>
    <row r="195" spans="1:12" ht="12.75">
      <c r="A195" s="113" t="s">
        <v>282</v>
      </c>
      <c r="B195" s="10">
        <v>198.74082353649433</v>
      </c>
      <c r="C195" s="10">
        <v>210.38630343857292</v>
      </c>
      <c r="D195" s="10">
        <v>257.886330996219</v>
      </c>
      <c r="E195" s="10">
        <v>214.92067443056246</v>
      </c>
      <c r="F195" s="10">
        <v>211.63551330635426</v>
      </c>
      <c r="G195" s="10">
        <v>205.32994040019906</v>
      </c>
      <c r="H195" s="10">
        <v>217.2963838389934</v>
      </c>
      <c r="I195" s="10">
        <v>203.04695491325685</v>
      </c>
      <c r="J195" s="10">
        <v>120.12903080630728</v>
      </c>
      <c r="K195" s="10">
        <v>21.087918853434665</v>
      </c>
      <c r="L195" s="10">
        <v>41.046823587236446</v>
      </c>
    </row>
    <row r="196" spans="1:12" ht="12.75">
      <c r="A196" s="113" t="s">
        <v>283</v>
      </c>
      <c r="B196" s="10">
        <v>324.9077417458608</v>
      </c>
      <c r="C196" s="10">
        <v>308.8071420307303</v>
      </c>
      <c r="D196" s="10">
        <v>300.57645436021335</v>
      </c>
      <c r="E196" s="10">
        <v>324.67486321159936</v>
      </c>
      <c r="F196" s="10">
        <v>377.062347070775</v>
      </c>
      <c r="G196" s="10">
        <v>409.6351720775894</v>
      </c>
      <c r="H196" s="10">
        <v>380.81011723850474</v>
      </c>
      <c r="I196" s="10">
        <v>284.94321966397047</v>
      </c>
      <c r="J196" s="10">
        <v>159.29293131526182</v>
      </c>
      <c r="K196" s="10">
        <v>164.34665627634342</v>
      </c>
      <c r="L196" s="10">
        <v>146.8853025234863</v>
      </c>
    </row>
    <row r="197" spans="1:12" ht="12.75">
      <c r="A197" s="113" t="s">
        <v>284</v>
      </c>
      <c r="B197" s="10">
        <v>202.0589708602571</v>
      </c>
      <c r="C197" s="10">
        <v>267.0453739064008</v>
      </c>
      <c r="D197" s="10">
        <v>190.22845150429342</v>
      </c>
      <c r="E197" s="10">
        <v>275.1031233498608</v>
      </c>
      <c r="F197" s="10">
        <v>303.4377360531867</v>
      </c>
      <c r="G197" s="10">
        <v>244.88216749794063</v>
      </c>
      <c r="H197" s="10">
        <v>177.95640093014362</v>
      </c>
      <c r="I197" s="10">
        <v>157.97173372032404</v>
      </c>
      <c r="J197" s="10">
        <v>116.16847086817262</v>
      </c>
      <c r="K197" s="10">
        <v>124.00815175056401</v>
      </c>
      <c r="L197" s="10">
        <v>120.00001300750596</v>
      </c>
    </row>
    <row r="198" spans="1:12" ht="12.75">
      <c r="A198" s="113" t="s">
        <v>285</v>
      </c>
      <c r="B198" s="10">
        <v>208.805738392776</v>
      </c>
      <c r="C198" s="10">
        <v>219.88755881463146</v>
      </c>
      <c r="D198" s="10">
        <v>216.04405487237278</v>
      </c>
      <c r="E198" s="10">
        <v>274.93719788834704</v>
      </c>
      <c r="F198" s="10">
        <v>216.26865273846417</v>
      </c>
      <c r="G198" s="10">
        <v>169.18436350833727</v>
      </c>
      <c r="H198" s="10">
        <v>187.47973602096857</v>
      </c>
      <c r="I198" s="10">
        <v>173.1507633489326</v>
      </c>
      <c r="J198" s="10">
        <v>103.02923217058827</v>
      </c>
      <c r="K198" s="10">
        <v>90.12569410719156</v>
      </c>
      <c r="L198" s="10">
        <v>81.0665004396057</v>
      </c>
    </row>
    <row r="199" spans="1:12" ht="12.75">
      <c r="A199" s="113" t="s">
        <v>286</v>
      </c>
      <c r="B199" s="10">
        <v>308.9136582285637</v>
      </c>
      <c r="C199" s="10">
        <v>293.4830865644317</v>
      </c>
      <c r="D199" s="10">
        <v>342.6175443325071</v>
      </c>
      <c r="E199" s="10">
        <v>304.2505757821204</v>
      </c>
      <c r="F199" s="10">
        <v>330.74264587897625</v>
      </c>
      <c r="G199" s="10">
        <v>345.05221839724976</v>
      </c>
      <c r="H199" s="10">
        <v>322.3837837869682</v>
      </c>
      <c r="I199" s="10">
        <v>333.3255837281291</v>
      </c>
      <c r="J199" s="10">
        <v>297.5363395846571</v>
      </c>
      <c r="K199" s="10">
        <v>103.26270698504773</v>
      </c>
      <c r="L199" s="10">
        <v>79.13835507788147</v>
      </c>
    </row>
    <row r="200" spans="1:12" ht="12.75">
      <c r="A200" s="113" t="s">
        <v>287</v>
      </c>
      <c r="B200" s="10">
        <v>254.96533906408857</v>
      </c>
      <c r="C200" s="10">
        <v>281.36317873726324</v>
      </c>
      <c r="D200" s="10">
        <v>288.2547267922743</v>
      </c>
      <c r="E200" s="10">
        <v>365.30119143873895</v>
      </c>
      <c r="F200" s="10">
        <v>321.9061997112508</v>
      </c>
      <c r="G200" s="10">
        <v>360.7503122097946</v>
      </c>
      <c r="H200" s="10">
        <v>303.6898480558046</v>
      </c>
      <c r="I200" s="10">
        <v>175.07105147937847</v>
      </c>
      <c r="J200" s="10">
        <v>143.07531482993087</v>
      </c>
      <c r="K200" s="10">
        <v>81.08001150318164</v>
      </c>
      <c r="L200" s="10">
        <v>75.0206680572481</v>
      </c>
    </row>
    <row r="201" spans="1:12" ht="12.75">
      <c r="A201" s="113" t="s">
        <v>288</v>
      </c>
      <c r="B201" s="10">
        <v>179.52856549313137</v>
      </c>
      <c r="C201" s="10">
        <v>217.2642746148706</v>
      </c>
      <c r="D201" s="10">
        <v>216.82447131808382</v>
      </c>
      <c r="E201" s="10">
        <v>228.82447131808382</v>
      </c>
      <c r="F201" s="10">
        <v>231.43854039587313</v>
      </c>
      <c r="G201" s="10">
        <v>240.42754831231088</v>
      </c>
      <c r="H201" s="10">
        <v>219.48392506866068</v>
      </c>
      <c r="I201" s="10">
        <v>168.00000125103003</v>
      </c>
      <c r="J201" s="10">
        <v>59.24995743959379</v>
      </c>
      <c r="K201" s="10">
        <v>40.155345916654134</v>
      </c>
      <c r="L201" s="10">
        <v>48.08027186873486</v>
      </c>
    </row>
    <row r="202" spans="1:12" ht="12.75">
      <c r="A202" s="113" t="s">
        <v>289</v>
      </c>
      <c r="B202" s="10">
        <v>216.6067344721258</v>
      </c>
      <c r="C202" s="10">
        <v>207.8483160427901</v>
      </c>
      <c r="D202" s="10">
        <v>186.9004598513724</v>
      </c>
      <c r="E202" s="10">
        <v>242.5641006177356</v>
      </c>
      <c r="F202" s="10">
        <v>291.4419870165089</v>
      </c>
      <c r="G202" s="10">
        <v>216.173777755449</v>
      </c>
      <c r="H202" s="10">
        <v>218.9442925654762</v>
      </c>
      <c r="I202" s="10">
        <v>140.0920512006996</v>
      </c>
      <c r="J202" s="10">
        <v>121.3167798223927</v>
      </c>
      <c r="K202" s="10">
        <v>90.4983918780346</v>
      </c>
      <c r="L202" s="10">
        <v>74.21840760934445</v>
      </c>
    </row>
    <row r="203" spans="1:12" ht="12.75">
      <c r="A203" s="113" t="s">
        <v>290</v>
      </c>
      <c r="B203" s="10">
        <v>206.99430039082256</v>
      </c>
      <c r="C203" s="10">
        <v>233.00476092785968</v>
      </c>
      <c r="D203" s="10">
        <v>230.14773869411124</v>
      </c>
      <c r="E203" s="10">
        <v>234.95222652165467</v>
      </c>
      <c r="F203" s="10">
        <v>214.72333905278197</v>
      </c>
      <c r="G203" s="10">
        <v>238.230401418284</v>
      </c>
      <c r="H203" s="10">
        <v>290.106715126588</v>
      </c>
      <c r="I203" s="10">
        <v>186.969562805913</v>
      </c>
      <c r="J203" s="10">
        <v>126.04520378566656</v>
      </c>
      <c r="K203" s="10">
        <v>122.34701547473436</v>
      </c>
      <c r="L203" s="10">
        <v>122.09590801270303</v>
      </c>
    </row>
    <row r="204" spans="1:12" ht="12.75">
      <c r="A204" s="108" t="s">
        <v>291</v>
      </c>
      <c r="B204" s="106">
        <v>4944.054409715478</v>
      </c>
      <c r="C204" s="106">
        <v>5035.895752603574</v>
      </c>
      <c r="D204" s="106">
        <v>4870.961215888922</v>
      </c>
      <c r="E204" s="106">
        <v>5419.490708404735</v>
      </c>
      <c r="F204" s="106">
        <v>5683.37984535941</v>
      </c>
      <c r="G204" s="106">
        <v>5447.419662257697</v>
      </c>
      <c r="H204" s="106">
        <v>5009.387779837519</v>
      </c>
      <c r="I204" s="106">
        <v>3960.606638189904</v>
      </c>
      <c r="J204" s="106">
        <v>2728.288277800897</v>
      </c>
      <c r="K204" s="106">
        <v>1931.1364454114964</v>
      </c>
      <c r="L204" s="106">
        <v>1671.1844653456342</v>
      </c>
    </row>
    <row r="205" spans="1:12" ht="12.75">
      <c r="A205" s="114"/>
      <c r="B205" s="209"/>
      <c r="C205" s="209"/>
      <c r="D205" s="209"/>
      <c r="E205" s="209"/>
      <c r="F205" s="209"/>
      <c r="G205" s="209"/>
      <c r="H205" s="209"/>
      <c r="I205" s="209"/>
      <c r="J205" s="209"/>
      <c r="K205" s="209"/>
      <c r="L205" s="208"/>
    </row>
    <row r="206" spans="1:12" ht="12.75">
      <c r="A206" s="112" t="s">
        <v>292</v>
      </c>
      <c r="B206" s="210">
        <v>75057.99999999999</v>
      </c>
      <c r="C206" s="210">
        <v>79494</v>
      </c>
      <c r="D206" s="210">
        <v>87662.99999999999</v>
      </c>
      <c r="E206" s="210">
        <v>100319.99999999999</v>
      </c>
      <c r="F206" s="210">
        <v>104821.99999999999</v>
      </c>
      <c r="G206" s="210">
        <v>96345.99999999997</v>
      </c>
      <c r="H206" s="210">
        <v>77442</v>
      </c>
      <c r="I206" s="210">
        <v>60303</v>
      </c>
      <c r="J206" s="210">
        <v>44635</v>
      </c>
      <c r="K206" s="210">
        <v>35913</v>
      </c>
      <c r="L206" s="210">
        <v>27102</v>
      </c>
    </row>
    <row r="207" spans="1:12" ht="12.75">
      <c r="A207" s="78"/>
      <c r="B207" s="115"/>
      <c r="C207" s="115"/>
      <c r="D207" s="115"/>
      <c r="E207" s="115"/>
      <c r="F207" s="115"/>
      <c r="G207" s="115"/>
      <c r="H207" s="115"/>
      <c r="I207" s="115"/>
      <c r="J207" s="115"/>
      <c r="K207" s="115"/>
      <c r="L207" s="78"/>
    </row>
    <row r="209" spans="1:12" ht="28.5" customHeight="1">
      <c r="A209" s="216" t="s">
        <v>378</v>
      </c>
      <c r="B209" s="248"/>
      <c r="C209" s="248"/>
      <c r="D209" s="248"/>
      <c r="E209" s="248"/>
      <c r="F209" s="248"/>
      <c r="G209" s="248"/>
      <c r="H209" s="248"/>
      <c r="I209" s="248"/>
      <c r="J209" s="248"/>
      <c r="K209" s="248"/>
      <c r="L209" s="248"/>
    </row>
    <row r="210" spans="1:12" ht="40.5" customHeight="1">
      <c r="A210" s="264" t="s">
        <v>386</v>
      </c>
      <c r="B210" s="264"/>
      <c r="C210" s="264"/>
      <c r="D210" s="264"/>
      <c r="E210" s="264"/>
      <c r="F210" s="264"/>
      <c r="G210" s="264"/>
      <c r="H210" s="264"/>
      <c r="I210" s="264"/>
      <c r="J210" s="264"/>
      <c r="K210" s="264"/>
      <c r="L210" s="264"/>
    </row>
    <row r="211" spans="1:12" ht="12.75">
      <c r="A211" s="263" t="s">
        <v>387</v>
      </c>
      <c r="B211" s="263"/>
      <c r="C211" s="263"/>
      <c r="D211" s="263"/>
      <c r="E211" s="263"/>
      <c r="F211" s="263"/>
      <c r="G211" s="263"/>
      <c r="H211" s="263"/>
      <c r="I211" s="263"/>
      <c r="J211" s="263"/>
      <c r="K211" s="263"/>
      <c r="L211" s="263"/>
    </row>
    <row r="212" ht="12.75">
      <c r="A212" s="76" t="s">
        <v>295</v>
      </c>
    </row>
    <row r="213" spans="2:12" ht="12.75">
      <c r="B213" s="89"/>
      <c r="C213" s="89"/>
      <c r="D213" s="89"/>
      <c r="E213" s="89"/>
      <c r="F213" s="89"/>
      <c r="G213" s="89"/>
      <c r="H213" s="89"/>
      <c r="I213" s="89"/>
      <c r="J213" s="89"/>
      <c r="K213" s="89"/>
      <c r="L213" s="89"/>
    </row>
    <row r="214" spans="2:12" ht="12.75">
      <c r="B214" s="89"/>
      <c r="C214" s="89"/>
      <c r="D214" s="89"/>
      <c r="E214" s="89"/>
      <c r="F214" s="89"/>
      <c r="G214" s="89"/>
      <c r="H214" s="89"/>
      <c r="I214" s="89"/>
      <c r="J214" s="89"/>
      <c r="K214" s="89"/>
      <c r="L214" s="89"/>
    </row>
    <row r="215" spans="2:12" ht="12.75">
      <c r="B215" s="89"/>
      <c r="C215" s="89"/>
      <c r="D215" s="89"/>
      <c r="E215" s="89"/>
      <c r="F215" s="89"/>
      <c r="G215" s="89"/>
      <c r="H215" s="89"/>
      <c r="I215" s="89"/>
      <c r="J215" s="89"/>
      <c r="K215" s="89"/>
      <c r="L215" s="89"/>
    </row>
    <row r="216" spans="2:12" ht="12.75">
      <c r="B216" s="89"/>
      <c r="C216" s="89"/>
      <c r="D216" s="89"/>
      <c r="E216" s="89"/>
      <c r="F216" s="89"/>
      <c r="G216" s="89"/>
      <c r="H216" s="89"/>
      <c r="I216" s="89"/>
      <c r="J216" s="89"/>
      <c r="K216" s="89"/>
      <c r="L216" s="89"/>
    </row>
    <row r="217" spans="2:12" ht="12.75">
      <c r="B217" s="89"/>
      <c r="C217" s="89"/>
      <c r="D217" s="89"/>
      <c r="E217" s="89"/>
      <c r="F217" s="89"/>
      <c r="G217" s="89"/>
      <c r="H217" s="89"/>
      <c r="I217" s="89"/>
      <c r="J217" s="89"/>
      <c r="K217" s="89"/>
      <c r="L217" s="89"/>
    </row>
    <row r="218" spans="2:12" ht="12.75">
      <c r="B218" s="89"/>
      <c r="C218" s="89"/>
      <c r="D218" s="89"/>
      <c r="E218" s="89"/>
      <c r="F218" s="89"/>
      <c r="G218" s="89"/>
      <c r="H218" s="89"/>
      <c r="I218" s="89"/>
      <c r="J218" s="89"/>
      <c r="K218" s="89"/>
      <c r="L218" s="89"/>
    </row>
    <row r="219" spans="2:12" ht="12.75">
      <c r="B219" s="89"/>
      <c r="C219" s="89"/>
      <c r="D219" s="89"/>
      <c r="E219" s="89"/>
      <c r="F219" s="89"/>
      <c r="G219" s="89"/>
      <c r="H219" s="89"/>
      <c r="I219" s="89"/>
      <c r="J219" s="89"/>
      <c r="K219" s="89"/>
      <c r="L219" s="89"/>
    </row>
    <row r="220" spans="2:12" ht="12.75">
      <c r="B220" s="89"/>
      <c r="C220" s="89"/>
      <c r="D220" s="89"/>
      <c r="E220" s="89"/>
      <c r="F220" s="89"/>
      <c r="G220" s="89"/>
      <c r="H220" s="89"/>
      <c r="I220" s="89"/>
      <c r="J220" s="89"/>
      <c r="K220" s="89"/>
      <c r="L220" s="89"/>
    </row>
    <row r="221" spans="2:12" ht="12.75">
      <c r="B221" s="89"/>
      <c r="C221" s="89"/>
      <c r="D221" s="89"/>
      <c r="E221" s="89"/>
      <c r="F221" s="89"/>
      <c r="G221" s="89"/>
      <c r="H221" s="89"/>
      <c r="I221" s="89"/>
      <c r="J221" s="89"/>
      <c r="K221" s="89"/>
      <c r="L221" s="89"/>
    </row>
    <row r="222" spans="4:12" ht="12.75">
      <c r="D222" s="87"/>
      <c r="E222" s="87"/>
      <c r="F222" s="87"/>
      <c r="G222" s="87"/>
      <c r="H222" s="87"/>
      <c r="I222" s="87"/>
      <c r="J222" s="87"/>
      <c r="K222" s="87"/>
      <c r="L222" s="77"/>
    </row>
    <row r="223" spans="4:12" ht="12.75">
      <c r="D223" s="87"/>
      <c r="E223" s="87"/>
      <c r="F223" s="87"/>
      <c r="G223" s="87"/>
      <c r="H223" s="87"/>
      <c r="I223" s="87"/>
      <c r="J223" s="87"/>
      <c r="K223" s="87"/>
      <c r="L223" s="77"/>
    </row>
    <row r="224" spans="4:12" ht="12.75">
      <c r="D224" s="87"/>
      <c r="E224" s="87"/>
      <c r="F224" s="87"/>
      <c r="G224" s="87"/>
      <c r="H224" s="87"/>
      <c r="I224" s="87"/>
      <c r="J224" s="87"/>
      <c r="K224" s="87"/>
      <c r="L224" s="77"/>
    </row>
    <row r="225" spans="4:12" ht="12.75">
      <c r="D225" s="87"/>
      <c r="E225" s="87"/>
      <c r="F225" s="87"/>
      <c r="G225" s="87"/>
      <c r="H225" s="87"/>
      <c r="I225" s="87"/>
      <c r="J225" s="87"/>
      <c r="K225" s="87"/>
      <c r="L225" s="77"/>
    </row>
    <row r="226" spans="4:12" ht="12.75">
      <c r="D226" s="87"/>
      <c r="E226" s="87"/>
      <c r="F226" s="87"/>
      <c r="G226" s="87"/>
      <c r="H226" s="87"/>
      <c r="I226" s="87"/>
      <c r="J226" s="87"/>
      <c r="K226" s="87"/>
      <c r="L226" s="77"/>
    </row>
    <row r="227" spans="4:12" ht="12.75">
      <c r="D227" s="87"/>
      <c r="E227" s="87"/>
      <c r="F227" s="87"/>
      <c r="G227" s="87"/>
      <c r="H227" s="87"/>
      <c r="I227" s="87"/>
      <c r="J227" s="87"/>
      <c r="K227" s="87"/>
      <c r="L227" s="77"/>
    </row>
    <row r="228" spans="4:12" ht="12.75">
      <c r="D228" s="87"/>
      <c r="E228" s="87"/>
      <c r="F228" s="87"/>
      <c r="G228" s="87"/>
      <c r="H228" s="87"/>
      <c r="I228" s="87"/>
      <c r="J228" s="87"/>
      <c r="K228" s="87"/>
      <c r="L228" s="77"/>
    </row>
    <row r="229" spans="4:12" ht="12.75">
      <c r="D229" s="87"/>
      <c r="E229" s="87"/>
      <c r="F229" s="87"/>
      <c r="G229" s="87"/>
      <c r="H229" s="87"/>
      <c r="I229" s="87"/>
      <c r="J229" s="87"/>
      <c r="K229" s="87"/>
      <c r="L229" s="77"/>
    </row>
    <row r="230" spans="4:12" ht="12.75">
      <c r="D230" s="87"/>
      <c r="E230" s="87"/>
      <c r="F230" s="87"/>
      <c r="G230" s="87"/>
      <c r="H230" s="87"/>
      <c r="I230" s="87"/>
      <c r="J230" s="87"/>
      <c r="K230" s="87"/>
      <c r="L230" s="77"/>
    </row>
    <row r="231" spans="4:12" ht="12.75">
      <c r="D231" s="87"/>
      <c r="E231" s="87"/>
      <c r="F231" s="87"/>
      <c r="G231" s="87"/>
      <c r="H231" s="87"/>
      <c r="I231" s="87"/>
      <c r="J231" s="87"/>
      <c r="K231" s="87"/>
      <c r="L231" s="77"/>
    </row>
    <row r="232" spans="4:12" ht="12.75">
      <c r="D232" s="87"/>
      <c r="E232" s="87"/>
      <c r="F232" s="87"/>
      <c r="G232" s="87"/>
      <c r="H232" s="87"/>
      <c r="I232" s="87"/>
      <c r="J232" s="87"/>
      <c r="K232" s="87"/>
      <c r="L232" s="77"/>
    </row>
    <row r="233" spans="4:12" ht="12.75">
      <c r="D233" s="87"/>
      <c r="E233" s="87"/>
      <c r="F233" s="87"/>
      <c r="G233" s="87"/>
      <c r="H233" s="87"/>
      <c r="I233" s="87"/>
      <c r="J233" s="87"/>
      <c r="K233" s="87"/>
      <c r="L233" s="77"/>
    </row>
    <row r="234" spans="4:12" ht="12.75">
      <c r="D234" s="87"/>
      <c r="E234" s="87"/>
      <c r="F234" s="87"/>
      <c r="G234" s="87"/>
      <c r="H234" s="87"/>
      <c r="I234" s="87"/>
      <c r="J234" s="87"/>
      <c r="K234" s="87"/>
      <c r="L234" s="77"/>
    </row>
    <row r="235" spans="4:12" ht="12.75">
      <c r="D235" s="87"/>
      <c r="E235" s="87"/>
      <c r="F235" s="87"/>
      <c r="G235" s="87"/>
      <c r="H235" s="87"/>
      <c r="I235" s="87"/>
      <c r="J235" s="87"/>
      <c r="K235" s="87"/>
      <c r="L235" s="77"/>
    </row>
    <row r="236" spans="4:12" ht="12.75">
      <c r="D236" s="87"/>
      <c r="E236" s="87"/>
      <c r="F236" s="87"/>
      <c r="G236" s="87"/>
      <c r="H236" s="87"/>
      <c r="I236" s="87"/>
      <c r="J236" s="87"/>
      <c r="K236" s="87"/>
      <c r="L236" s="77"/>
    </row>
    <row r="237" spans="4:12" ht="12.75">
      <c r="D237" s="87"/>
      <c r="E237" s="87"/>
      <c r="F237" s="87"/>
      <c r="G237" s="87"/>
      <c r="H237" s="87"/>
      <c r="I237" s="87"/>
      <c r="J237" s="87"/>
      <c r="K237" s="87"/>
      <c r="L237" s="77"/>
    </row>
    <row r="238" spans="4:12" ht="12.75">
      <c r="D238" s="87"/>
      <c r="E238" s="87"/>
      <c r="F238" s="87"/>
      <c r="G238" s="87"/>
      <c r="H238" s="87"/>
      <c r="I238" s="87"/>
      <c r="J238" s="87"/>
      <c r="K238" s="87"/>
      <c r="L238" s="77"/>
    </row>
    <row r="239" spans="4:12" ht="12.75">
      <c r="D239" s="87"/>
      <c r="E239" s="87"/>
      <c r="F239" s="87"/>
      <c r="G239" s="87"/>
      <c r="H239" s="87"/>
      <c r="I239" s="87"/>
      <c r="J239" s="87"/>
      <c r="K239" s="87"/>
      <c r="L239" s="77"/>
    </row>
  </sheetData>
  <sheetProtection/>
  <mergeCells count="5">
    <mergeCell ref="A211:L211"/>
    <mergeCell ref="A210:L210"/>
    <mergeCell ref="A1:L1"/>
    <mergeCell ref="B4:L4"/>
    <mergeCell ref="A209:L209"/>
  </mergeCells>
  <printOptions/>
  <pageMargins left="0.75" right="0.75" top="1" bottom="1" header="0.5" footer="0.5"/>
  <pageSetup fitToHeight="2" fitToWidth="1" horizontalDpi="600" verticalDpi="600" orientation="portrait" paperSize="9" scale="51"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L214"/>
  <sheetViews>
    <sheetView zoomScale="85" zoomScaleNormal="85" workbookViewId="0" topLeftCell="A1">
      <selection activeCell="A1" sqref="A1:L1"/>
    </sheetView>
  </sheetViews>
  <sheetFormatPr defaultColWidth="9.140625" defaultRowHeight="12.75"/>
  <cols>
    <col min="1" max="1" width="29.7109375" style="86" customWidth="1"/>
    <col min="2" max="11" width="7.57421875" style="86" customWidth="1"/>
    <col min="12" max="12" width="7.57421875" style="76" customWidth="1"/>
    <col min="13" max="16384" width="9.140625" style="76" customWidth="1"/>
  </cols>
  <sheetData>
    <row r="1" spans="1:12" ht="32.25" customHeight="1">
      <c r="A1" s="268" t="s">
        <v>393</v>
      </c>
      <c r="B1" s="269"/>
      <c r="C1" s="269"/>
      <c r="D1" s="269"/>
      <c r="E1" s="269"/>
      <c r="F1" s="269"/>
      <c r="G1" s="269"/>
      <c r="H1" s="269"/>
      <c r="I1" s="269"/>
      <c r="J1" s="269"/>
      <c r="K1" s="269"/>
      <c r="L1" s="269"/>
    </row>
    <row r="2" spans="1:11" ht="15" customHeight="1">
      <c r="A2" s="175"/>
      <c r="B2" s="102"/>
      <c r="C2" s="102"/>
      <c r="D2" s="102"/>
      <c r="E2" s="102"/>
      <c r="F2" s="102"/>
      <c r="G2" s="102"/>
      <c r="H2" s="102"/>
      <c r="I2" s="102"/>
      <c r="J2" s="102"/>
      <c r="K2" s="102"/>
    </row>
    <row r="3" spans="1:12" ht="12.75">
      <c r="A3" s="78"/>
      <c r="B3" s="78"/>
      <c r="C3" s="78"/>
      <c r="D3" s="78"/>
      <c r="E3" s="78"/>
      <c r="F3" s="78"/>
      <c r="G3" s="78"/>
      <c r="H3" s="78"/>
      <c r="I3" s="78"/>
      <c r="J3" s="79"/>
      <c r="K3" s="79"/>
      <c r="L3" s="80" t="s">
        <v>65</v>
      </c>
    </row>
    <row r="4" spans="1:12" s="85" customFormat="1" ht="15" customHeight="1">
      <c r="A4" s="76"/>
      <c r="B4" s="258" t="s">
        <v>3</v>
      </c>
      <c r="C4" s="258"/>
      <c r="D4" s="258"/>
      <c r="E4" s="258"/>
      <c r="F4" s="258"/>
      <c r="G4" s="258"/>
      <c r="H4" s="258"/>
      <c r="I4" s="258"/>
      <c r="J4" s="258"/>
      <c r="K4" s="258"/>
      <c r="L4" s="258"/>
    </row>
    <row r="5" spans="1:12" s="85" customFormat="1" ht="12.75">
      <c r="A5" s="78"/>
      <c r="B5" s="81">
        <v>2003</v>
      </c>
      <c r="C5" s="81">
        <v>2004</v>
      </c>
      <c r="D5" s="81">
        <v>2005</v>
      </c>
      <c r="E5" s="81">
        <v>2006</v>
      </c>
      <c r="F5" s="81">
        <v>2007</v>
      </c>
      <c r="G5" s="81">
        <v>2008</v>
      </c>
      <c r="H5" s="81">
        <v>2009</v>
      </c>
      <c r="I5" s="81">
        <v>2010</v>
      </c>
      <c r="J5" s="81">
        <v>2011</v>
      </c>
      <c r="K5" s="81">
        <v>2012</v>
      </c>
      <c r="L5" s="81">
        <v>2013</v>
      </c>
    </row>
    <row r="6" spans="2:11" ht="12.75">
      <c r="B6" s="76"/>
      <c r="C6" s="76"/>
      <c r="D6" s="76"/>
      <c r="E6" s="76"/>
      <c r="F6" s="76"/>
      <c r="G6" s="76"/>
      <c r="H6" s="76"/>
      <c r="I6" s="76"/>
      <c r="J6" s="76"/>
      <c r="K6" s="76"/>
    </row>
    <row r="7" spans="1:11" ht="12.75">
      <c r="A7" s="103" t="s">
        <v>134</v>
      </c>
      <c r="B7" s="76"/>
      <c r="C7" s="76"/>
      <c r="D7" s="76"/>
      <c r="E7" s="76"/>
      <c r="F7" s="76"/>
      <c r="G7" s="76"/>
      <c r="H7" s="76"/>
      <c r="I7" s="76"/>
      <c r="J7" s="76"/>
      <c r="K7" s="76"/>
    </row>
    <row r="8" spans="1:12" ht="12.75">
      <c r="A8" s="104" t="s">
        <v>135</v>
      </c>
      <c r="B8" s="209">
        <v>1808.9189124788634</v>
      </c>
      <c r="C8" s="209">
        <v>1789.4588652144096</v>
      </c>
      <c r="D8" s="209">
        <v>1927.603385939813</v>
      </c>
      <c r="E8" s="209">
        <v>2100.9166649189256</v>
      </c>
      <c r="F8" s="209">
        <v>2380.0549101167367</v>
      </c>
      <c r="G8" s="209">
        <v>2551.08932168928</v>
      </c>
      <c r="H8" s="209">
        <v>1003.2020367129695</v>
      </c>
      <c r="I8" s="209">
        <v>629.3635405740877</v>
      </c>
      <c r="J8" s="209">
        <v>795.0295435289673</v>
      </c>
      <c r="K8" s="209">
        <v>696.7524317943955</v>
      </c>
      <c r="L8" s="209">
        <v>544.5693345295736</v>
      </c>
    </row>
    <row r="9" spans="1:12" ht="12.75">
      <c r="A9" s="104" t="s">
        <v>98</v>
      </c>
      <c r="B9" s="209">
        <v>1566.7131510390848</v>
      </c>
      <c r="C9" s="209">
        <v>1549.0662914582085</v>
      </c>
      <c r="D9" s="209">
        <v>1755.5645224535108</v>
      </c>
      <c r="E9" s="209">
        <v>2146.8099919964543</v>
      </c>
      <c r="F9" s="209">
        <v>2596.579254668312</v>
      </c>
      <c r="G9" s="209">
        <v>2656.0496436291996</v>
      </c>
      <c r="H9" s="209">
        <v>1237.0849936539855</v>
      </c>
      <c r="I9" s="209">
        <v>750.0106754004645</v>
      </c>
      <c r="J9" s="209">
        <v>684.5047528052801</v>
      </c>
      <c r="K9" s="209">
        <v>643.7333855653211</v>
      </c>
      <c r="L9" s="209">
        <v>549.4988752142675</v>
      </c>
    </row>
    <row r="10" spans="1:12" ht="12.75">
      <c r="A10" s="104" t="s">
        <v>136</v>
      </c>
      <c r="B10" s="209">
        <v>2376.7362364780156</v>
      </c>
      <c r="C10" s="209">
        <v>2194.3006032012245</v>
      </c>
      <c r="D10" s="209">
        <v>2318.047350467029</v>
      </c>
      <c r="E10" s="209">
        <v>2605.823067520238</v>
      </c>
      <c r="F10" s="209">
        <v>2728.8332999499935</v>
      </c>
      <c r="G10" s="209">
        <v>2513.147485754017</v>
      </c>
      <c r="H10" s="209">
        <v>1960.0580301970808</v>
      </c>
      <c r="I10" s="209">
        <v>1432.936579614774</v>
      </c>
      <c r="J10" s="209">
        <v>658.7533681507963</v>
      </c>
      <c r="K10" s="209">
        <v>641.0368479034236</v>
      </c>
      <c r="L10" s="209">
        <v>558.9980069132915</v>
      </c>
    </row>
    <row r="11" spans="1:12" ht="12.75">
      <c r="A11" s="104" t="s">
        <v>137</v>
      </c>
      <c r="B11" s="209">
        <v>1607.161707613921</v>
      </c>
      <c r="C11" s="209">
        <v>1597.2970768810892</v>
      </c>
      <c r="D11" s="209">
        <v>2163.8796332502134</v>
      </c>
      <c r="E11" s="209">
        <v>1990.047832626478</v>
      </c>
      <c r="F11" s="209">
        <v>2694.8024674267635</v>
      </c>
      <c r="G11" s="209">
        <v>2617.6119532790804</v>
      </c>
      <c r="H11" s="209">
        <v>1923.4523876978199</v>
      </c>
      <c r="I11" s="209">
        <v>1517.3358537346007</v>
      </c>
      <c r="J11" s="209">
        <v>1024.042385691113</v>
      </c>
      <c r="K11" s="209">
        <v>820.9307200562333</v>
      </c>
      <c r="L11" s="209">
        <v>680.5990644406177</v>
      </c>
    </row>
    <row r="12" spans="1:12" ht="12.75">
      <c r="A12" s="104" t="s">
        <v>138</v>
      </c>
      <c r="B12" s="209">
        <v>1914.217100619372</v>
      </c>
      <c r="C12" s="209">
        <v>1925.361952332658</v>
      </c>
      <c r="D12" s="209">
        <v>1814.7319398010102</v>
      </c>
      <c r="E12" s="209">
        <v>2612.0546503989513</v>
      </c>
      <c r="F12" s="209">
        <v>3434.2239494040014</v>
      </c>
      <c r="G12" s="209">
        <v>2603.753410738498</v>
      </c>
      <c r="H12" s="209">
        <v>2634.7335657222493</v>
      </c>
      <c r="I12" s="209">
        <v>2388.689617675241</v>
      </c>
      <c r="J12" s="209">
        <v>2015.2079704647813</v>
      </c>
      <c r="K12" s="209">
        <v>1700.5421037642382</v>
      </c>
      <c r="L12" s="209">
        <v>1300.9049873726335</v>
      </c>
    </row>
    <row r="13" spans="1:12" ht="12.75">
      <c r="A13" s="104" t="s">
        <v>293</v>
      </c>
      <c r="B13" s="209">
        <v>3244.8467027021525</v>
      </c>
      <c r="C13" s="209">
        <v>3612.5501358097263</v>
      </c>
      <c r="D13" s="209">
        <v>3132.2406392112125</v>
      </c>
      <c r="E13" s="209">
        <v>2926.667084932792</v>
      </c>
      <c r="F13" s="209">
        <v>3481.8007283392417</v>
      </c>
      <c r="G13" s="209">
        <v>2784.6228392439807</v>
      </c>
      <c r="H13" s="209">
        <v>2876.78985045674</v>
      </c>
      <c r="I13" s="209">
        <v>1861.199993670419</v>
      </c>
      <c r="J13" s="209">
        <v>790.8621687525458</v>
      </c>
      <c r="K13" s="209">
        <v>898.5500255458878</v>
      </c>
      <c r="L13" s="209">
        <v>677.5722512128416</v>
      </c>
    </row>
    <row r="14" spans="1:12" ht="49.5" customHeight="1">
      <c r="A14" s="104" t="s">
        <v>140</v>
      </c>
      <c r="B14" s="209">
        <v>2324.2885466938164</v>
      </c>
      <c r="C14" s="209">
        <v>2822.3476089140086</v>
      </c>
      <c r="D14" s="209">
        <v>2511.8926010455066</v>
      </c>
      <c r="E14" s="209">
        <v>3201.4119041073354</v>
      </c>
      <c r="F14" s="209">
        <v>2986.2455499851953</v>
      </c>
      <c r="G14" s="209">
        <v>2608.7522089319837</v>
      </c>
      <c r="H14" s="209">
        <v>2104.8229386497496</v>
      </c>
      <c r="I14" s="209">
        <v>1252.9363273911822</v>
      </c>
      <c r="J14" s="209">
        <v>471.4820982396263</v>
      </c>
      <c r="K14" s="209">
        <v>526.9948444557194</v>
      </c>
      <c r="L14" s="209">
        <v>364.58501886711105</v>
      </c>
    </row>
    <row r="15" spans="1:12" ht="12.75">
      <c r="A15" s="104" t="s">
        <v>141</v>
      </c>
      <c r="B15" s="209">
        <v>2062.891337949734</v>
      </c>
      <c r="C15" s="209">
        <v>2079.17851645053</v>
      </c>
      <c r="D15" s="209">
        <v>2276.2105439059915</v>
      </c>
      <c r="E15" s="209">
        <v>2530.212273368192</v>
      </c>
      <c r="F15" s="209">
        <v>2512.596486602964</v>
      </c>
      <c r="G15" s="209">
        <v>2174.831668018604</v>
      </c>
      <c r="H15" s="209">
        <v>2056.17565190788</v>
      </c>
      <c r="I15" s="209">
        <v>1210.2087866387174</v>
      </c>
      <c r="J15" s="209">
        <v>690.7079691939703</v>
      </c>
      <c r="K15" s="209">
        <v>621.6142738671617</v>
      </c>
      <c r="L15" s="209">
        <v>489.1527398434969</v>
      </c>
    </row>
    <row r="16" spans="1:12" ht="12.75">
      <c r="A16" s="104" t="s">
        <v>142</v>
      </c>
      <c r="B16" s="209">
        <v>1885.5346033219082</v>
      </c>
      <c r="C16" s="209">
        <v>1938.1975296750988</v>
      </c>
      <c r="D16" s="209">
        <v>2080.9925578170396</v>
      </c>
      <c r="E16" s="209">
        <v>2599.8613107111514</v>
      </c>
      <c r="F16" s="209">
        <v>2802.222712489257</v>
      </c>
      <c r="G16" s="209">
        <v>2816.847112523319</v>
      </c>
      <c r="H16" s="209">
        <v>2012.0128424588495</v>
      </c>
      <c r="I16" s="209">
        <v>2064.9492187918972</v>
      </c>
      <c r="J16" s="209">
        <v>1690.323254542101</v>
      </c>
      <c r="K16" s="209">
        <v>1500.617116692596</v>
      </c>
      <c r="L16" s="209">
        <v>1156.1348100255047</v>
      </c>
    </row>
    <row r="17" spans="1:12" ht="12.75">
      <c r="A17" s="104" t="s">
        <v>143</v>
      </c>
      <c r="B17" s="209">
        <v>2519.651321778478</v>
      </c>
      <c r="C17" s="209">
        <v>2941.8465545101217</v>
      </c>
      <c r="D17" s="209">
        <v>2548.2192105964937</v>
      </c>
      <c r="E17" s="209">
        <v>3368.6491308162017</v>
      </c>
      <c r="F17" s="209">
        <v>3187.9425997691233</v>
      </c>
      <c r="G17" s="209">
        <v>3126.9009815406935</v>
      </c>
      <c r="H17" s="209">
        <v>2142.913231119156</v>
      </c>
      <c r="I17" s="209">
        <v>1304.6105070741276</v>
      </c>
      <c r="J17" s="209">
        <v>753.7988665339948</v>
      </c>
      <c r="K17" s="209">
        <v>973.0752650153413</v>
      </c>
      <c r="L17" s="209">
        <v>485.8999913449599</v>
      </c>
    </row>
    <row r="18" spans="1:12" ht="12.75">
      <c r="A18" s="104" t="s">
        <v>144</v>
      </c>
      <c r="B18" s="209">
        <v>1410.7617001965755</v>
      </c>
      <c r="C18" s="209">
        <v>1567.8959547877535</v>
      </c>
      <c r="D18" s="209">
        <v>1510.4083665398496</v>
      </c>
      <c r="E18" s="209">
        <v>1859.046324895182</v>
      </c>
      <c r="F18" s="209">
        <v>2145.6688057984225</v>
      </c>
      <c r="G18" s="209">
        <v>2504.6701748054097</v>
      </c>
      <c r="H18" s="209">
        <v>2066.3413507302025</v>
      </c>
      <c r="I18" s="209">
        <v>1386.1516841560629</v>
      </c>
      <c r="J18" s="209">
        <v>1279.237101776678</v>
      </c>
      <c r="K18" s="209">
        <v>1305.6876189014883</v>
      </c>
      <c r="L18" s="209">
        <v>1233.3080080083491</v>
      </c>
    </row>
    <row r="19" spans="1:12" ht="12.75">
      <c r="A19" s="104" t="s">
        <v>145</v>
      </c>
      <c r="B19" s="209">
        <v>2782.1394255742866</v>
      </c>
      <c r="C19" s="209">
        <v>3021.841456812172</v>
      </c>
      <c r="D19" s="209">
        <v>2892.343341224941</v>
      </c>
      <c r="E19" s="209">
        <v>3060.7431474471623</v>
      </c>
      <c r="F19" s="209">
        <v>3497.363574596468</v>
      </c>
      <c r="G19" s="209">
        <v>3196.282070138445</v>
      </c>
      <c r="H19" s="209">
        <v>2667.2088198302995</v>
      </c>
      <c r="I19" s="209">
        <v>1747.65145381213</v>
      </c>
      <c r="J19" s="209">
        <v>917.0396205085406</v>
      </c>
      <c r="K19" s="209">
        <v>814.8228252639087</v>
      </c>
      <c r="L19" s="209">
        <v>608.7747228042892</v>
      </c>
    </row>
    <row r="20" spans="1:12" ht="12.75">
      <c r="A20" s="105" t="s">
        <v>146</v>
      </c>
      <c r="B20" s="106">
        <v>2134.2971940714388</v>
      </c>
      <c r="C20" s="106">
        <v>2256.7653930069546</v>
      </c>
      <c r="D20" s="106">
        <v>2244.999431225651</v>
      </c>
      <c r="E20" s="106">
        <v>2574.969442414546</v>
      </c>
      <c r="F20" s="106">
        <v>2862.826988378213</v>
      </c>
      <c r="G20" s="106">
        <v>2672.3065288188177</v>
      </c>
      <c r="H20" s="106">
        <v>2029.1020423639904</v>
      </c>
      <c r="I20" s="106">
        <v>1386.2536748517937</v>
      </c>
      <c r="J20" s="106">
        <v>905.0758201770445</v>
      </c>
      <c r="K20" s="106">
        <v>864.5008980935055</v>
      </c>
      <c r="L20" s="206">
        <v>678.5913891046639</v>
      </c>
    </row>
    <row r="21" spans="1:12" ht="12.75">
      <c r="A21" s="105"/>
      <c r="B21" s="107"/>
      <c r="C21" s="107"/>
      <c r="D21" s="107"/>
      <c r="E21" s="107"/>
      <c r="F21" s="107"/>
      <c r="G21" s="107"/>
      <c r="H21" s="107"/>
      <c r="I21" s="107"/>
      <c r="J21" s="107"/>
      <c r="K21" s="107"/>
      <c r="L21" s="281"/>
    </row>
    <row r="22" spans="1:12" ht="12.75" customHeight="1">
      <c r="A22" s="104" t="s">
        <v>147</v>
      </c>
      <c r="B22" s="209">
        <v>932.4418572335654</v>
      </c>
      <c r="C22" s="209">
        <v>1118.3546152563754</v>
      </c>
      <c r="D22" s="209">
        <v>1888.8623104263768</v>
      </c>
      <c r="E22" s="209">
        <v>2234.371652062778</v>
      </c>
      <c r="F22" s="209">
        <v>2053.4675218530265</v>
      </c>
      <c r="G22" s="209">
        <v>1604.1518739643736</v>
      </c>
      <c r="H22" s="209">
        <v>1234.8356180537971</v>
      </c>
      <c r="I22" s="209">
        <v>862.3672507987499</v>
      </c>
      <c r="J22" s="209">
        <v>633.2676127610292</v>
      </c>
      <c r="K22" s="209">
        <v>696.4175186483467</v>
      </c>
      <c r="L22" s="209">
        <v>699.0809063755943</v>
      </c>
    </row>
    <row r="23" spans="1:12" ht="12.75">
      <c r="A23" s="104" t="s">
        <v>148</v>
      </c>
      <c r="B23" s="209">
        <v>832.6113561936223</v>
      </c>
      <c r="C23" s="209">
        <v>847.374605557167</v>
      </c>
      <c r="D23" s="209">
        <v>1419.724873318362</v>
      </c>
      <c r="E23" s="209">
        <v>2604.6291447943154</v>
      </c>
      <c r="F23" s="209">
        <v>3014.5644066970135</v>
      </c>
      <c r="G23" s="209">
        <v>2699.686499984537</v>
      </c>
      <c r="H23" s="209">
        <v>2108.8979040812465</v>
      </c>
      <c r="I23" s="209">
        <v>1823.0320050219757</v>
      </c>
      <c r="J23" s="209">
        <v>1695.8283455714873</v>
      </c>
      <c r="K23" s="209">
        <v>1367.7572700932078</v>
      </c>
      <c r="L23" s="209">
        <v>737.8342236598364</v>
      </c>
    </row>
    <row r="24" spans="1:12" ht="12.75">
      <c r="A24" s="104" t="s">
        <v>149</v>
      </c>
      <c r="B24" s="209">
        <v>1320.2710216370756</v>
      </c>
      <c r="C24" s="209">
        <v>1518.7076117315933</v>
      </c>
      <c r="D24" s="209">
        <v>1444.1899438042615</v>
      </c>
      <c r="E24" s="209">
        <v>2029.4244167500683</v>
      </c>
      <c r="F24" s="209">
        <v>2146.356033608738</v>
      </c>
      <c r="G24" s="209">
        <v>1962.7802747723713</v>
      </c>
      <c r="H24" s="209">
        <v>1406.368534213097</v>
      </c>
      <c r="I24" s="209">
        <v>900.1263363775228</v>
      </c>
      <c r="J24" s="209">
        <v>446.25792142889793</v>
      </c>
      <c r="K24" s="209">
        <v>490.5843627190783</v>
      </c>
      <c r="L24" s="209">
        <v>505.5063158568532</v>
      </c>
    </row>
    <row r="25" spans="1:12" ht="12.75">
      <c r="A25" s="104" t="s">
        <v>150</v>
      </c>
      <c r="B25" s="209">
        <v>1159.2635132650228</v>
      </c>
      <c r="C25" s="209">
        <v>1119.807187477115</v>
      </c>
      <c r="D25" s="209">
        <v>1473.5234653430557</v>
      </c>
      <c r="E25" s="209">
        <v>1505.5459677659383</v>
      </c>
      <c r="F25" s="209">
        <v>1626.5552692036563</v>
      </c>
      <c r="G25" s="209">
        <v>1872.9800303003142</v>
      </c>
      <c r="H25" s="209">
        <v>1271.0901218131382</v>
      </c>
      <c r="I25" s="209">
        <v>945.0386028763135</v>
      </c>
      <c r="J25" s="209">
        <v>618.7067625649473</v>
      </c>
      <c r="K25" s="209">
        <v>613.1213223653255</v>
      </c>
      <c r="L25" s="209">
        <v>307.7306383100568</v>
      </c>
    </row>
    <row r="26" spans="1:12" ht="14.25">
      <c r="A26" s="104" t="s">
        <v>395</v>
      </c>
      <c r="B26" s="209">
        <v>1066.548516195276</v>
      </c>
      <c r="C26" s="209">
        <v>1090.0796490690336</v>
      </c>
      <c r="D26" s="209">
        <v>1293.6481746283375</v>
      </c>
      <c r="E26" s="209">
        <v>1756.858958298914</v>
      </c>
      <c r="F26" s="209">
        <v>1831.4257264234077</v>
      </c>
      <c r="G26" s="209">
        <v>1448.6244971024846</v>
      </c>
      <c r="H26" s="209">
        <v>1087.5624783312114</v>
      </c>
      <c r="I26" s="209" t="s">
        <v>30</v>
      </c>
      <c r="J26" s="209" t="s">
        <v>30</v>
      </c>
      <c r="K26" s="209" t="s">
        <v>30</v>
      </c>
      <c r="L26" s="209" t="s">
        <v>30</v>
      </c>
    </row>
    <row r="27" spans="1:12" ht="12.75">
      <c r="A27" s="104" t="s">
        <v>396</v>
      </c>
      <c r="B27" s="209" t="s">
        <v>30</v>
      </c>
      <c r="C27" s="209" t="s">
        <v>30</v>
      </c>
      <c r="D27" s="209" t="s">
        <v>30</v>
      </c>
      <c r="E27" s="209" t="s">
        <v>30</v>
      </c>
      <c r="F27" s="209" t="s">
        <v>30</v>
      </c>
      <c r="G27" s="209" t="s">
        <v>30</v>
      </c>
      <c r="H27" s="209" t="s">
        <v>30</v>
      </c>
      <c r="I27" s="282">
        <v>594.1235063036829</v>
      </c>
      <c r="J27" s="282">
        <v>655.6784297674956</v>
      </c>
      <c r="K27" s="209">
        <v>569.9797655604008</v>
      </c>
      <c r="L27" s="209">
        <v>438.39786269101353</v>
      </c>
    </row>
    <row r="28" spans="1:12" ht="12.75">
      <c r="A28" s="104" t="s">
        <v>397</v>
      </c>
      <c r="B28" s="209" t="s">
        <v>30</v>
      </c>
      <c r="C28" s="209" t="s">
        <v>30</v>
      </c>
      <c r="D28" s="209" t="s">
        <v>30</v>
      </c>
      <c r="E28" s="209" t="s">
        <v>30</v>
      </c>
      <c r="F28" s="209" t="s">
        <v>30</v>
      </c>
      <c r="G28" s="209" t="s">
        <v>30</v>
      </c>
      <c r="H28" s="209" t="s">
        <v>30</v>
      </c>
      <c r="I28" s="282">
        <v>843.057687131425</v>
      </c>
      <c r="J28" s="282">
        <v>839.0042169319859</v>
      </c>
      <c r="K28" s="209">
        <v>560.5406035321317</v>
      </c>
      <c r="L28" s="209">
        <v>559.8474041717832</v>
      </c>
    </row>
    <row r="29" spans="1:12" ht="12.75">
      <c r="A29" s="104" t="s">
        <v>94</v>
      </c>
      <c r="B29" s="209">
        <v>1661.093420479167</v>
      </c>
      <c r="C29" s="209">
        <v>1753.7828458620238</v>
      </c>
      <c r="D29" s="209">
        <v>1929.3629471185975</v>
      </c>
      <c r="E29" s="209">
        <v>2409.767198154629</v>
      </c>
      <c r="F29" s="209">
        <v>2292.723951641473</v>
      </c>
      <c r="G29" s="209">
        <v>2259.5885985452505</v>
      </c>
      <c r="H29" s="209">
        <v>1745.7293437295427</v>
      </c>
      <c r="I29" s="209">
        <v>1415.4890360241216</v>
      </c>
      <c r="J29" s="209">
        <v>1073.78418959148</v>
      </c>
      <c r="K29" s="209">
        <v>832.6828357098859</v>
      </c>
      <c r="L29" s="209">
        <v>402.20656633423863</v>
      </c>
    </row>
    <row r="30" spans="1:12" ht="12.75">
      <c r="A30" s="104" t="s">
        <v>151</v>
      </c>
      <c r="B30" s="209">
        <v>1397.8217186848076</v>
      </c>
      <c r="C30" s="209">
        <v>1161.9035384980264</v>
      </c>
      <c r="D30" s="209">
        <v>1558.7856931993279</v>
      </c>
      <c r="E30" s="209">
        <v>2396.6302919517034</v>
      </c>
      <c r="F30" s="209">
        <v>2286.1745305117006</v>
      </c>
      <c r="G30" s="209">
        <v>1794.8852391956855</v>
      </c>
      <c r="H30" s="209">
        <v>1630.6786958614</v>
      </c>
      <c r="I30" s="209">
        <v>1360.4859951031672</v>
      </c>
      <c r="J30" s="209">
        <v>1138.895018866781</v>
      </c>
      <c r="K30" s="209">
        <v>515.0798429838502</v>
      </c>
      <c r="L30" s="209">
        <v>669.5108050753464</v>
      </c>
    </row>
    <row r="31" spans="1:12" ht="12.75">
      <c r="A31" s="104" t="s">
        <v>152</v>
      </c>
      <c r="B31" s="209">
        <v>1711.0209484990594</v>
      </c>
      <c r="C31" s="209">
        <v>2031.8546668571053</v>
      </c>
      <c r="D31" s="209">
        <v>1925.7174581868173</v>
      </c>
      <c r="E31" s="209">
        <v>1290.0121255759427</v>
      </c>
      <c r="F31" s="209">
        <v>1527.3306108289755</v>
      </c>
      <c r="G31" s="209">
        <v>2010.561405957895</v>
      </c>
      <c r="H31" s="209">
        <v>1850.6907381820172</v>
      </c>
      <c r="I31" s="209">
        <v>1749.594800353233</v>
      </c>
      <c r="J31" s="209">
        <v>790.0541006158961</v>
      </c>
      <c r="K31" s="209">
        <v>692.1146529353122</v>
      </c>
      <c r="L31" s="209">
        <v>569.118985879294</v>
      </c>
    </row>
    <row r="32" spans="1:12" ht="12.75">
      <c r="A32" s="104" t="s">
        <v>108</v>
      </c>
      <c r="B32" s="209">
        <v>757.3057232748562</v>
      </c>
      <c r="C32" s="209">
        <v>775.2869345704912</v>
      </c>
      <c r="D32" s="209">
        <v>1331.2743331506315</v>
      </c>
      <c r="E32" s="209">
        <v>1909.9873853016297</v>
      </c>
      <c r="F32" s="209">
        <v>1764.4459573173308</v>
      </c>
      <c r="G32" s="209">
        <v>1661.972738046578</v>
      </c>
      <c r="H32" s="209">
        <v>1266.0726873658646</v>
      </c>
      <c r="I32" s="209">
        <v>1115.219298559453</v>
      </c>
      <c r="J32" s="209">
        <v>948.4706871653212</v>
      </c>
      <c r="K32" s="209">
        <v>876.0444395249369</v>
      </c>
      <c r="L32" s="209">
        <v>671.8287086081008</v>
      </c>
    </row>
    <row r="33" spans="1:12" ht="12.75">
      <c r="A33" s="104" t="s">
        <v>153</v>
      </c>
      <c r="B33" s="209">
        <v>1985.8615117998802</v>
      </c>
      <c r="C33" s="209">
        <v>2309.8543209805243</v>
      </c>
      <c r="D33" s="209">
        <v>2090.20697035592</v>
      </c>
      <c r="E33" s="209">
        <v>1516.8247657224126</v>
      </c>
      <c r="F33" s="209">
        <v>1671.9468602126124</v>
      </c>
      <c r="G33" s="209">
        <v>1956.8313839256484</v>
      </c>
      <c r="H33" s="209">
        <v>1754.5327701801862</v>
      </c>
      <c r="I33" s="209">
        <v>1621.5219990394128</v>
      </c>
      <c r="J33" s="209">
        <v>906.1936273434021</v>
      </c>
      <c r="K33" s="209">
        <v>842.4104130466029</v>
      </c>
      <c r="L33" s="209">
        <v>680.0827109130103</v>
      </c>
    </row>
    <row r="34" spans="1:12" ht="12.75">
      <c r="A34" s="104" t="s">
        <v>154</v>
      </c>
      <c r="B34" s="209">
        <v>1923.9489447262379</v>
      </c>
      <c r="C34" s="209">
        <v>2174.8940368486005</v>
      </c>
      <c r="D34" s="209">
        <v>2373.6726922176795</v>
      </c>
      <c r="E34" s="209">
        <v>2496.380193165329</v>
      </c>
      <c r="F34" s="209">
        <v>2706.906041559359</v>
      </c>
      <c r="G34" s="209">
        <v>2714.0252760330736</v>
      </c>
      <c r="H34" s="209">
        <v>2231.5409542466673</v>
      </c>
      <c r="I34" s="209">
        <v>1630.703232329311</v>
      </c>
      <c r="J34" s="209">
        <v>1671.0555925196502</v>
      </c>
      <c r="K34" s="209">
        <v>1015.8830946126458</v>
      </c>
      <c r="L34" s="209">
        <v>704.1237541213355</v>
      </c>
    </row>
    <row r="35" spans="1:12" ht="12.75">
      <c r="A35" s="104" t="s">
        <v>155</v>
      </c>
      <c r="B35" s="209">
        <v>1195.5487859123746</v>
      </c>
      <c r="C35" s="209">
        <v>1275.2017970415661</v>
      </c>
      <c r="D35" s="209">
        <v>1652.2833531429728</v>
      </c>
      <c r="E35" s="209">
        <v>1587.1833711089716</v>
      </c>
      <c r="F35" s="209">
        <v>1687.913835817457</v>
      </c>
      <c r="G35" s="209">
        <v>1705.7069746415857</v>
      </c>
      <c r="H35" s="209">
        <v>1514.5833121740154</v>
      </c>
      <c r="I35" s="209">
        <v>1344.670378233912</v>
      </c>
      <c r="J35" s="209">
        <v>779.2307149148805</v>
      </c>
      <c r="K35" s="209">
        <v>565.5681930956256</v>
      </c>
      <c r="L35" s="209">
        <v>433.38793182258206</v>
      </c>
    </row>
    <row r="36" spans="1:12" ht="12.75">
      <c r="A36" s="104" t="s">
        <v>156</v>
      </c>
      <c r="B36" s="209">
        <v>1157.4121212821876</v>
      </c>
      <c r="C36" s="209">
        <v>1240.5554863088182</v>
      </c>
      <c r="D36" s="209">
        <v>1592.7905347735211</v>
      </c>
      <c r="E36" s="209">
        <v>1758.6938184736146</v>
      </c>
      <c r="F36" s="209">
        <v>1567.499774693153</v>
      </c>
      <c r="G36" s="209">
        <v>1705.83025338607</v>
      </c>
      <c r="H36" s="209">
        <v>1476.5666052896404</v>
      </c>
      <c r="I36" s="209">
        <v>1091.7052216976072</v>
      </c>
      <c r="J36" s="209">
        <v>518.4593726288437</v>
      </c>
      <c r="K36" s="209">
        <v>549.2000464265154</v>
      </c>
      <c r="L36" s="209">
        <v>365.8962536877898</v>
      </c>
    </row>
    <row r="37" spans="1:12" ht="12.75">
      <c r="A37" s="104" t="s">
        <v>157</v>
      </c>
      <c r="B37" s="209">
        <v>1525.9438897510606</v>
      </c>
      <c r="C37" s="209">
        <v>1840.1850455699619</v>
      </c>
      <c r="D37" s="209">
        <v>2447.3338170359925</v>
      </c>
      <c r="E37" s="209">
        <v>2236.219292179382</v>
      </c>
      <c r="F37" s="209">
        <v>2783.085089990889</v>
      </c>
      <c r="G37" s="209">
        <v>2060.6698521071244</v>
      </c>
      <c r="H37" s="209">
        <v>1585.082366186992</v>
      </c>
      <c r="I37" s="209">
        <v>1261.5202088111384</v>
      </c>
      <c r="J37" s="209">
        <v>943.773109840608</v>
      </c>
      <c r="K37" s="209">
        <v>694.9185198398787</v>
      </c>
      <c r="L37" s="209">
        <v>538.3634086695055</v>
      </c>
    </row>
    <row r="38" spans="1:12" ht="12.75">
      <c r="A38" s="104" t="s">
        <v>158</v>
      </c>
      <c r="B38" s="209">
        <v>1330.2123905460328</v>
      </c>
      <c r="C38" s="209">
        <v>1692.5448076846674</v>
      </c>
      <c r="D38" s="209">
        <v>1462.057237267187</v>
      </c>
      <c r="E38" s="209">
        <v>1048.5113470832505</v>
      </c>
      <c r="F38" s="209">
        <v>1232.8255165611386</v>
      </c>
      <c r="G38" s="209">
        <v>1530.054819591667</v>
      </c>
      <c r="H38" s="209">
        <v>1278.6172268191644</v>
      </c>
      <c r="I38" s="209">
        <v>1434.6312957409682</v>
      </c>
      <c r="J38" s="209">
        <v>1156.2609834176349</v>
      </c>
      <c r="K38" s="209">
        <v>652.3191630254</v>
      </c>
      <c r="L38" s="209">
        <v>568.3268634851089</v>
      </c>
    </row>
    <row r="39" spans="1:12" ht="12.75">
      <c r="A39" s="104" t="s">
        <v>159</v>
      </c>
      <c r="B39" s="209">
        <v>1458.9015364204274</v>
      </c>
      <c r="C39" s="209">
        <v>1361.8896859043432</v>
      </c>
      <c r="D39" s="209">
        <v>1372.0798511087194</v>
      </c>
      <c r="E39" s="209">
        <v>1272.6942045605072</v>
      </c>
      <c r="F39" s="209">
        <v>1649.059031258317</v>
      </c>
      <c r="G39" s="209">
        <v>1917.5571100927611</v>
      </c>
      <c r="H39" s="209">
        <v>1790.6556002799657</v>
      </c>
      <c r="I39" s="209">
        <v>1246.3830571508765</v>
      </c>
      <c r="J39" s="209">
        <v>491.4813085647371</v>
      </c>
      <c r="K39" s="209">
        <v>442.7966747971927</v>
      </c>
      <c r="L39" s="209">
        <v>410.6696094707541</v>
      </c>
    </row>
    <row r="40" spans="1:12" ht="12.75">
      <c r="A40" s="104" t="s">
        <v>160</v>
      </c>
      <c r="B40" s="209">
        <v>1100.5944940440763</v>
      </c>
      <c r="C40" s="209">
        <v>1104.906378203707</v>
      </c>
      <c r="D40" s="209">
        <v>1434.1861740907252</v>
      </c>
      <c r="E40" s="209">
        <v>1583.5205289944063</v>
      </c>
      <c r="F40" s="209">
        <v>1536.9980431978022</v>
      </c>
      <c r="G40" s="209">
        <v>1562.0093333666518</v>
      </c>
      <c r="H40" s="209">
        <v>1083.8116905197721</v>
      </c>
      <c r="I40" s="209">
        <v>717.1293033464351</v>
      </c>
      <c r="J40" s="209">
        <v>738.0021412375378</v>
      </c>
      <c r="K40" s="209">
        <v>454.67391943765983</v>
      </c>
      <c r="L40" s="209">
        <v>247.43702378441722</v>
      </c>
    </row>
    <row r="41" spans="1:12" ht="12.75">
      <c r="A41" s="104" t="s">
        <v>161</v>
      </c>
      <c r="B41" s="209">
        <v>1085.958617759344</v>
      </c>
      <c r="C41" s="209">
        <v>1151.9589914651103</v>
      </c>
      <c r="D41" s="209">
        <v>2039.806462011463</v>
      </c>
      <c r="E41" s="209">
        <v>2034.258036188461</v>
      </c>
      <c r="F41" s="209">
        <v>2204.7748834998797</v>
      </c>
      <c r="G41" s="209">
        <v>1998.5160237287416</v>
      </c>
      <c r="H41" s="209">
        <v>1399.317904656521</v>
      </c>
      <c r="I41" s="209">
        <v>881.3891216886379</v>
      </c>
      <c r="J41" s="209">
        <v>786.4649204287672</v>
      </c>
      <c r="K41" s="209">
        <v>686.0036377643602</v>
      </c>
      <c r="L41" s="209">
        <v>517.5131305082715</v>
      </c>
    </row>
    <row r="42" spans="1:12" ht="12.75">
      <c r="A42" s="104" t="s">
        <v>162</v>
      </c>
      <c r="B42" s="209">
        <v>1062.7893268863631</v>
      </c>
      <c r="C42" s="209">
        <v>1107.4755833780087</v>
      </c>
      <c r="D42" s="209">
        <v>1522.4572786866395</v>
      </c>
      <c r="E42" s="209">
        <v>1700.6704703093556</v>
      </c>
      <c r="F42" s="209">
        <v>1585.656492247417</v>
      </c>
      <c r="G42" s="209">
        <v>1473.0441996468458</v>
      </c>
      <c r="H42" s="209">
        <v>991.4854797190482</v>
      </c>
      <c r="I42" s="209">
        <v>802.452086696023</v>
      </c>
      <c r="J42" s="209">
        <v>630.158142107011</v>
      </c>
      <c r="K42" s="209">
        <v>475.0580744363846</v>
      </c>
      <c r="L42" s="209">
        <v>397.9107173851428</v>
      </c>
    </row>
    <row r="43" spans="1:12" ht="12.75">
      <c r="A43" s="104" t="s">
        <v>163</v>
      </c>
      <c r="B43" s="209">
        <v>998.7332892054299</v>
      </c>
      <c r="C43" s="209">
        <v>1187.1258187269204</v>
      </c>
      <c r="D43" s="209">
        <v>1365.6860812728328</v>
      </c>
      <c r="E43" s="209">
        <v>1657.1524705938666</v>
      </c>
      <c r="F43" s="209">
        <v>1842.1418942545536</v>
      </c>
      <c r="G43" s="209">
        <v>1251.917010115687</v>
      </c>
      <c r="H43" s="209">
        <v>1382.9411047292817</v>
      </c>
      <c r="I43" s="209">
        <v>753.131330408544</v>
      </c>
      <c r="J43" s="209">
        <v>737.9211382600225</v>
      </c>
      <c r="K43" s="209">
        <v>409.4145735178072</v>
      </c>
      <c r="L43" s="209">
        <v>364.034488358741</v>
      </c>
    </row>
    <row r="44" spans="1:12" ht="12.75">
      <c r="A44" s="104" t="s">
        <v>164</v>
      </c>
      <c r="B44" s="209">
        <v>1081.7890903092214</v>
      </c>
      <c r="C44" s="209">
        <v>1060.1833838757216</v>
      </c>
      <c r="D44" s="209">
        <v>1506.6857451564645</v>
      </c>
      <c r="E44" s="209">
        <v>1552.2413735289003</v>
      </c>
      <c r="F44" s="209">
        <v>1459.675176093925</v>
      </c>
      <c r="G44" s="209">
        <v>1414.2289103829748</v>
      </c>
      <c r="H44" s="209">
        <v>1335.2651868480866</v>
      </c>
      <c r="I44" s="209">
        <v>849.9792593875911</v>
      </c>
      <c r="J44" s="209">
        <v>617.4639595120628</v>
      </c>
      <c r="K44" s="209">
        <v>442.92990113735164</v>
      </c>
      <c r="L44" s="209">
        <v>399.6169784762</v>
      </c>
    </row>
    <row r="45" spans="1:12" ht="12.75">
      <c r="A45" s="104" t="s">
        <v>165</v>
      </c>
      <c r="B45" s="209">
        <v>1673.6249450691319</v>
      </c>
      <c r="C45" s="209">
        <v>1585.6567554286937</v>
      </c>
      <c r="D45" s="209">
        <v>1605.8848040124956</v>
      </c>
      <c r="E45" s="209">
        <v>1087.3195307316819</v>
      </c>
      <c r="F45" s="209">
        <v>1401.468655803419</v>
      </c>
      <c r="G45" s="209">
        <v>1570.9125155723361</v>
      </c>
      <c r="H45" s="209">
        <v>1331.2914959683437</v>
      </c>
      <c r="I45" s="209">
        <v>1121.4928858899448</v>
      </c>
      <c r="J45" s="209">
        <v>620.3316495788794</v>
      </c>
      <c r="K45" s="209">
        <v>686.4664288695444</v>
      </c>
      <c r="L45" s="209">
        <v>507.75194609938654</v>
      </c>
    </row>
    <row r="46" spans="1:12" ht="12.75">
      <c r="A46" s="105" t="s">
        <v>166</v>
      </c>
      <c r="B46" s="106">
        <v>1267.5054835564167</v>
      </c>
      <c r="C46" s="106">
        <v>1360.1083889781883</v>
      </c>
      <c r="D46" s="106">
        <v>1635.4244232945666</v>
      </c>
      <c r="E46" s="106">
        <v>1811.5552008173934</v>
      </c>
      <c r="F46" s="106">
        <v>1872.1417316856202</v>
      </c>
      <c r="G46" s="106">
        <v>1801.6681285152433</v>
      </c>
      <c r="H46" s="106">
        <v>1449.968519033191</v>
      </c>
      <c r="I46" s="106">
        <v>1143.7601326115994</v>
      </c>
      <c r="J46" s="106">
        <v>871.0646824112574</v>
      </c>
      <c r="K46" s="106">
        <v>694.4390317717701</v>
      </c>
      <c r="L46" s="206">
        <v>527.705898143663</v>
      </c>
    </row>
    <row r="47" spans="1:12" ht="12.75">
      <c r="A47" s="105"/>
      <c r="B47" s="106"/>
      <c r="C47" s="106"/>
      <c r="D47" s="106"/>
      <c r="E47" s="106"/>
      <c r="F47" s="106"/>
      <c r="G47" s="106"/>
      <c r="H47" s="106"/>
      <c r="I47" s="106"/>
      <c r="J47" s="106"/>
      <c r="K47" s="106"/>
      <c r="L47" s="209"/>
    </row>
    <row r="48" spans="1:12" ht="12.75">
      <c r="A48" s="104" t="s">
        <v>167</v>
      </c>
      <c r="B48" s="209">
        <v>1927.4408799119717</v>
      </c>
      <c r="C48" s="209">
        <v>2029.7630329098838</v>
      </c>
      <c r="D48" s="209">
        <v>2086.6856611787143</v>
      </c>
      <c r="E48" s="209">
        <v>2389.9475539302152</v>
      </c>
      <c r="F48" s="209">
        <v>2748.1538897334285</v>
      </c>
      <c r="G48" s="209">
        <v>2695.141924028608</v>
      </c>
      <c r="H48" s="209">
        <v>1979.6558119890465</v>
      </c>
      <c r="I48" s="209">
        <v>1420.0997545445666</v>
      </c>
      <c r="J48" s="209">
        <v>977.2919962391062</v>
      </c>
      <c r="K48" s="209">
        <v>913.3706210284807</v>
      </c>
      <c r="L48" s="209">
        <v>982.1069711305629</v>
      </c>
    </row>
    <row r="49" spans="1:12" ht="12.75">
      <c r="A49" s="104" t="s">
        <v>168</v>
      </c>
      <c r="B49" s="209">
        <v>1014.166822105311</v>
      </c>
      <c r="C49" s="209">
        <v>1247.781974715972</v>
      </c>
      <c r="D49" s="209">
        <v>1674.5511393058223</v>
      </c>
      <c r="E49" s="209">
        <v>2160.887330863235</v>
      </c>
      <c r="F49" s="209">
        <v>2226.695505087385</v>
      </c>
      <c r="G49" s="209">
        <v>1906.3961297494727</v>
      </c>
      <c r="H49" s="209">
        <v>1291.8754758989307</v>
      </c>
      <c r="I49" s="209">
        <v>1020.2028694017923</v>
      </c>
      <c r="J49" s="209">
        <v>739.5846514603483</v>
      </c>
      <c r="K49" s="209">
        <v>614.5269086186602</v>
      </c>
      <c r="L49" s="209">
        <v>454.55590108296735</v>
      </c>
    </row>
    <row r="50" spans="1:12" ht="12.75">
      <c r="A50" s="104" t="s">
        <v>169</v>
      </c>
      <c r="B50" s="209">
        <v>864.9103016116882</v>
      </c>
      <c r="C50" s="209">
        <v>1233.4855948865543</v>
      </c>
      <c r="D50" s="209">
        <v>1475.8459518597645</v>
      </c>
      <c r="E50" s="209">
        <v>1734.0520318695246</v>
      </c>
      <c r="F50" s="209">
        <v>2254.3856668568446</v>
      </c>
      <c r="G50" s="209">
        <v>1966.8661893163835</v>
      </c>
      <c r="H50" s="209">
        <v>1252.6100810556427</v>
      </c>
      <c r="I50" s="209">
        <v>973.4359192193909</v>
      </c>
      <c r="J50" s="209">
        <v>690.2749935506389</v>
      </c>
      <c r="K50" s="209">
        <v>626.2773103975892</v>
      </c>
      <c r="L50" s="209">
        <v>403.0416273746295</v>
      </c>
    </row>
    <row r="51" spans="1:12" ht="12.75">
      <c r="A51" s="104" t="s">
        <v>170</v>
      </c>
      <c r="B51" s="209">
        <v>1772.8245529360893</v>
      </c>
      <c r="C51" s="209">
        <v>1413.5045286474813</v>
      </c>
      <c r="D51" s="209">
        <v>1889.1451218311115</v>
      </c>
      <c r="E51" s="209">
        <v>2425.1220070322656</v>
      </c>
      <c r="F51" s="209">
        <v>2540.3380452052365</v>
      </c>
      <c r="G51" s="209">
        <v>2047.4616153735374</v>
      </c>
      <c r="H51" s="209">
        <v>1752.060264298788</v>
      </c>
      <c r="I51" s="209">
        <v>1495.6773773280183</v>
      </c>
      <c r="J51" s="209">
        <v>882.5502621702393</v>
      </c>
      <c r="K51" s="209">
        <v>763.9600489921229</v>
      </c>
      <c r="L51" s="209">
        <v>695.2401807111833</v>
      </c>
    </row>
    <row r="52" spans="1:12" ht="12.75">
      <c r="A52" s="104" t="s">
        <v>171</v>
      </c>
      <c r="B52" s="209">
        <v>946.9726674531578</v>
      </c>
      <c r="C52" s="209">
        <v>842.8976287489554</v>
      </c>
      <c r="D52" s="209">
        <v>1056.2465835143616</v>
      </c>
      <c r="E52" s="209">
        <v>1197.3101981935022</v>
      </c>
      <c r="F52" s="209">
        <v>1229.5725455099976</v>
      </c>
      <c r="G52" s="209">
        <v>1293.7665810145825</v>
      </c>
      <c r="H52" s="209">
        <v>1161.0972894187355</v>
      </c>
      <c r="I52" s="209">
        <v>1054.6989313079373</v>
      </c>
      <c r="J52" s="209">
        <v>811.3074393128186</v>
      </c>
      <c r="K52" s="209">
        <v>611.3236703606435</v>
      </c>
      <c r="L52" s="209">
        <v>465.91299466362307</v>
      </c>
    </row>
    <row r="53" spans="1:12" ht="12.75">
      <c r="A53" s="104" t="s">
        <v>294</v>
      </c>
      <c r="B53" s="209">
        <v>1364.4335036937878</v>
      </c>
      <c r="C53" s="209">
        <v>1177.4271857438816</v>
      </c>
      <c r="D53" s="209">
        <v>1343.1391014056733</v>
      </c>
      <c r="E53" s="209">
        <v>1268.9537497728666</v>
      </c>
      <c r="F53" s="209">
        <v>1527.1134539007157</v>
      </c>
      <c r="G53" s="209">
        <v>1599.06119509719</v>
      </c>
      <c r="H53" s="209">
        <v>1374.6208424827844</v>
      </c>
      <c r="I53" s="209">
        <v>811.7121010009712</v>
      </c>
      <c r="J53" s="209">
        <v>546.7403270151605</v>
      </c>
      <c r="K53" s="209">
        <v>778.1740192144466</v>
      </c>
      <c r="L53" s="209">
        <v>661.135398341491</v>
      </c>
    </row>
    <row r="54" spans="1:12" ht="12.75">
      <c r="A54" s="104" t="s">
        <v>173</v>
      </c>
      <c r="B54" s="209">
        <v>906.2172651526661</v>
      </c>
      <c r="C54" s="209">
        <v>1252.7754141775233</v>
      </c>
      <c r="D54" s="209">
        <v>1567.7813417420975</v>
      </c>
      <c r="E54" s="209">
        <v>2114.3049258910055</v>
      </c>
      <c r="F54" s="209">
        <v>2222.757881478527</v>
      </c>
      <c r="G54" s="209">
        <v>1615.3506093822105</v>
      </c>
      <c r="H54" s="209">
        <v>1364.516606507582</v>
      </c>
      <c r="I54" s="209">
        <v>1146.0083839482022</v>
      </c>
      <c r="J54" s="209">
        <v>802.1340345844403</v>
      </c>
      <c r="K54" s="209">
        <v>657.5502395140301</v>
      </c>
      <c r="L54" s="209">
        <v>283.9450540642258</v>
      </c>
    </row>
    <row r="55" spans="1:12" ht="12.75">
      <c r="A55" s="104" t="s">
        <v>174</v>
      </c>
      <c r="B55" s="209">
        <v>1318.1735350938275</v>
      </c>
      <c r="C55" s="209">
        <v>1442.6718676943262</v>
      </c>
      <c r="D55" s="209">
        <v>1846.2552114695975</v>
      </c>
      <c r="E55" s="209">
        <v>2718.4711876831802</v>
      </c>
      <c r="F55" s="209">
        <v>2804.2036396173507</v>
      </c>
      <c r="G55" s="209">
        <v>2364.307622777013</v>
      </c>
      <c r="H55" s="209">
        <v>1723.707930066051</v>
      </c>
      <c r="I55" s="209">
        <v>1525.9627664281884</v>
      </c>
      <c r="J55" s="209">
        <v>973.6890224863622</v>
      </c>
      <c r="K55" s="209">
        <v>837.4129703561553</v>
      </c>
      <c r="L55" s="209">
        <v>603.5208540356646</v>
      </c>
    </row>
    <row r="56" spans="1:12" ht="12.75">
      <c r="A56" s="104" t="s">
        <v>175</v>
      </c>
      <c r="B56" s="209">
        <v>1279.7936026688672</v>
      </c>
      <c r="C56" s="209">
        <v>1471.82156377106</v>
      </c>
      <c r="D56" s="209">
        <v>1526.4338881725162</v>
      </c>
      <c r="E56" s="209">
        <v>1432.5775442504225</v>
      </c>
      <c r="F56" s="209">
        <v>1592.4623843328395</v>
      </c>
      <c r="G56" s="209">
        <v>1565.4910663196574</v>
      </c>
      <c r="H56" s="209">
        <v>1295.05596557327</v>
      </c>
      <c r="I56" s="209">
        <v>815.385377849122</v>
      </c>
      <c r="J56" s="209">
        <v>517.8484802418947</v>
      </c>
      <c r="K56" s="209">
        <v>612.4915797147836</v>
      </c>
      <c r="L56" s="209">
        <v>569.4635423639781</v>
      </c>
    </row>
    <row r="57" spans="1:12" ht="12.75">
      <c r="A57" s="104" t="s">
        <v>176</v>
      </c>
      <c r="B57" s="209">
        <v>1382.7998512747347</v>
      </c>
      <c r="C57" s="209">
        <v>1069.3051136626748</v>
      </c>
      <c r="D57" s="209">
        <v>1244.2526218751002</v>
      </c>
      <c r="E57" s="209">
        <v>1664.4000218622164</v>
      </c>
      <c r="F57" s="209">
        <v>1578.8496370431938</v>
      </c>
      <c r="G57" s="209">
        <v>1546.7329463434407</v>
      </c>
      <c r="H57" s="209">
        <v>1166.2317382771214</v>
      </c>
      <c r="I57" s="209">
        <v>825.2262941907579</v>
      </c>
      <c r="J57" s="209">
        <v>432.9136296211172</v>
      </c>
      <c r="K57" s="209">
        <v>482.10280863185153</v>
      </c>
      <c r="L57" s="209">
        <v>478.45697566552815</v>
      </c>
    </row>
    <row r="58" spans="1:12" ht="12.75">
      <c r="A58" s="104" t="s">
        <v>115</v>
      </c>
      <c r="B58" s="209">
        <v>1225.6784367032317</v>
      </c>
      <c r="C58" s="209">
        <v>1198.7687277711555</v>
      </c>
      <c r="D58" s="209">
        <v>1385.667823885092</v>
      </c>
      <c r="E58" s="209">
        <v>1460.5372024359165</v>
      </c>
      <c r="F58" s="209">
        <v>1576.8906368137937</v>
      </c>
      <c r="G58" s="209">
        <v>1576.7240039467695</v>
      </c>
      <c r="H58" s="209">
        <v>1198.7499107066549</v>
      </c>
      <c r="I58" s="209">
        <v>971.0180312091487</v>
      </c>
      <c r="J58" s="209">
        <v>719.7657700242755</v>
      </c>
      <c r="K58" s="209">
        <v>583.3803370392753</v>
      </c>
      <c r="L58" s="209">
        <v>458.8788675510151</v>
      </c>
    </row>
    <row r="59" spans="1:12" ht="12.75">
      <c r="A59" s="104" t="s">
        <v>177</v>
      </c>
      <c r="B59" s="209">
        <v>1508.6849532555896</v>
      </c>
      <c r="C59" s="209">
        <v>1516.0145696423103</v>
      </c>
      <c r="D59" s="209">
        <v>1770.172187505406</v>
      </c>
      <c r="E59" s="209">
        <v>2129.2669732693184</v>
      </c>
      <c r="F59" s="209">
        <v>2272.9644008673554</v>
      </c>
      <c r="G59" s="209">
        <v>2152.16213710848</v>
      </c>
      <c r="H59" s="209">
        <v>1478.1684593300347</v>
      </c>
      <c r="I59" s="209">
        <v>934.0573117774506</v>
      </c>
      <c r="J59" s="209">
        <v>621.605743262568</v>
      </c>
      <c r="K59" s="209">
        <v>443.9099202937357</v>
      </c>
      <c r="L59" s="209">
        <v>463.2405038484837</v>
      </c>
    </row>
    <row r="60" spans="1:12" ht="12.75">
      <c r="A60" s="104" t="s">
        <v>178</v>
      </c>
      <c r="B60" s="209">
        <v>1725.874959560455</v>
      </c>
      <c r="C60" s="209">
        <v>1969.9133989356292</v>
      </c>
      <c r="D60" s="209">
        <v>2132.82735065134</v>
      </c>
      <c r="E60" s="209">
        <v>2391.1937170126826</v>
      </c>
      <c r="F60" s="209">
        <v>2366.135351290209</v>
      </c>
      <c r="G60" s="209">
        <v>2094.8525151212402</v>
      </c>
      <c r="H60" s="209">
        <v>1688.3603777520882</v>
      </c>
      <c r="I60" s="209">
        <v>1428.144339230341</v>
      </c>
      <c r="J60" s="209">
        <v>787.7459515353329</v>
      </c>
      <c r="K60" s="209">
        <v>496.06506148392526</v>
      </c>
      <c r="L60" s="209">
        <v>361.0131260419192</v>
      </c>
    </row>
    <row r="61" spans="1:12" ht="12.75">
      <c r="A61" s="104" t="s">
        <v>179</v>
      </c>
      <c r="B61" s="209">
        <v>952.84594724199</v>
      </c>
      <c r="C61" s="209">
        <v>1266.9506427135925</v>
      </c>
      <c r="D61" s="209">
        <v>1445.612833705925</v>
      </c>
      <c r="E61" s="209">
        <v>2072.741229451111</v>
      </c>
      <c r="F61" s="209">
        <v>2269.277094076276</v>
      </c>
      <c r="G61" s="209">
        <v>1826.320590233016</v>
      </c>
      <c r="H61" s="209">
        <v>1643.5784323468326</v>
      </c>
      <c r="I61" s="209">
        <v>942.0238556571978</v>
      </c>
      <c r="J61" s="209">
        <v>412.9028102004157</v>
      </c>
      <c r="K61" s="209">
        <v>498.2909811227789</v>
      </c>
      <c r="L61" s="209">
        <v>360.3741649786485</v>
      </c>
    </row>
    <row r="62" spans="1:12" ht="12.75">
      <c r="A62" s="104" t="s">
        <v>180</v>
      </c>
      <c r="B62" s="209">
        <v>1511.0204425826093</v>
      </c>
      <c r="C62" s="209">
        <v>1932.6995940051831</v>
      </c>
      <c r="D62" s="209">
        <v>1846.8738681588654</v>
      </c>
      <c r="E62" s="209">
        <v>2124.46767761441</v>
      </c>
      <c r="F62" s="209">
        <v>2016.1563607740434</v>
      </c>
      <c r="G62" s="209">
        <v>1951.0113371710634</v>
      </c>
      <c r="H62" s="209">
        <v>1548.2615541835428</v>
      </c>
      <c r="I62" s="209">
        <v>1402.6028916873588</v>
      </c>
      <c r="J62" s="209">
        <v>835.9706513278481</v>
      </c>
      <c r="K62" s="209">
        <v>726.9354261105487</v>
      </c>
      <c r="L62" s="209">
        <v>418.26147409588884</v>
      </c>
    </row>
    <row r="63" spans="1:12" ht="12.75">
      <c r="A63" s="108" t="s">
        <v>181</v>
      </c>
      <c r="B63" s="106">
        <v>1289.1705126474358</v>
      </c>
      <c r="C63" s="106">
        <v>1389.2757097826436</v>
      </c>
      <c r="D63" s="106">
        <v>1641.4633601476255</v>
      </c>
      <c r="E63" s="106">
        <v>2021.3804303718198</v>
      </c>
      <c r="F63" s="106">
        <v>2139.3873950086318</v>
      </c>
      <c r="G63" s="106">
        <v>1900.2355935429653</v>
      </c>
      <c r="H63" s="106">
        <v>1470.3283397448947</v>
      </c>
      <c r="I63" s="106">
        <v>1157.433278377316</v>
      </c>
      <c r="J63" s="106">
        <v>750.4006227107952</v>
      </c>
      <c r="K63" s="106">
        <v>645.5069817996895</v>
      </c>
      <c r="L63" s="206">
        <v>493.68766176328734</v>
      </c>
    </row>
    <row r="64" spans="1:12" ht="12.75">
      <c r="A64" s="108"/>
      <c r="B64" s="106"/>
      <c r="C64" s="106"/>
      <c r="D64" s="106"/>
      <c r="E64" s="106"/>
      <c r="F64" s="106"/>
      <c r="G64" s="106"/>
      <c r="H64" s="106"/>
      <c r="I64" s="106"/>
      <c r="J64" s="106"/>
      <c r="K64" s="106"/>
      <c r="L64" s="209"/>
    </row>
    <row r="65" spans="1:12" ht="12.75">
      <c r="A65" s="104" t="s">
        <v>182</v>
      </c>
      <c r="B65" s="209">
        <v>1823.1673678075854</v>
      </c>
      <c r="C65" s="209">
        <v>1477.7322977382219</v>
      </c>
      <c r="D65" s="209">
        <v>1824.1734954216795</v>
      </c>
      <c r="E65" s="209">
        <v>2333.200507782706</v>
      </c>
      <c r="F65" s="209">
        <v>1876.0081182812867</v>
      </c>
      <c r="G65" s="209">
        <v>2209.285964969492</v>
      </c>
      <c r="H65" s="209">
        <v>1960.2448007862001</v>
      </c>
      <c r="I65" s="209">
        <v>877.0216767075894</v>
      </c>
      <c r="J65" s="209">
        <v>935.0051535398892</v>
      </c>
      <c r="K65" s="209">
        <v>964.5210162234363</v>
      </c>
      <c r="L65" s="209">
        <v>630.6164070976035</v>
      </c>
    </row>
    <row r="66" spans="1:12" ht="12.75">
      <c r="A66" s="104" t="s">
        <v>95</v>
      </c>
      <c r="B66" s="209">
        <v>1197.7688877592818</v>
      </c>
      <c r="C66" s="209">
        <v>1183.868553691557</v>
      </c>
      <c r="D66" s="209">
        <v>1445.300376019992</v>
      </c>
      <c r="E66" s="209">
        <v>1918.1099094224721</v>
      </c>
      <c r="F66" s="209">
        <v>1830.4113513269567</v>
      </c>
      <c r="G66" s="209">
        <v>1978.3277040227267</v>
      </c>
      <c r="H66" s="209">
        <v>1457.6326474880686</v>
      </c>
      <c r="I66" s="209">
        <v>786.2229853928695</v>
      </c>
      <c r="J66" s="209">
        <v>642.4049636780535</v>
      </c>
      <c r="K66" s="209">
        <v>589.9213020040875</v>
      </c>
      <c r="L66" s="209">
        <v>470.6617369910793</v>
      </c>
    </row>
    <row r="67" spans="1:12" ht="12.75">
      <c r="A67" s="104" t="s">
        <v>183</v>
      </c>
      <c r="B67" s="209">
        <v>1949.9582473257085</v>
      </c>
      <c r="C67" s="209">
        <v>2112.61788546481</v>
      </c>
      <c r="D67" s="209">
        <v>2282.7319550219145</v>
      </c>
      <c r="E67" s="209">
        <v>2821.1934836569376</v>
      </c>
      <c r="F67" s="209">
        <v>3223.8628258102904</v>
      </c>
      <c r="G67" s="209">
        <v>1927.0046637632543</v>
      </c>
      <c r="H67" s="209">
        <v>1174.1053617443145</v>
      </c>
      <c r="I67" s="209">
        <v>1047.763241389261</v>
      </c>
      <c r="J67" s="209">
        <v>1199.7445900576197</v>
      </c>
      <c r="K67" s="209">
        <v>930.1067915442668</v>
      </c>
      <c r="L67" s="209">
        <v>1015.1729790143244</v>
      </c>
    </row>
    <row r="68" spans="1:12" ht="12.75">
      <c r="A68" s="104" t="s">
        <v>109</v>
      </c>
      <c r="B68" s="209">
        <v>1083.987256708889</v>
      </c>
      <c r="C68" s="209">
        <v>1162.7878071906962</v>
      </c>
      <c r="D68" s="209">
        <v>1380.8632264904122</v>
      </c>
      <c r="E68" s="209">
        <v>2034.9580124011657</v>
      </c>
      <c r="F68" s="209">
        <v>1968.470809466592</v>
      </c>
      <c r="G68" s="209">
        <v>1323.0823594721141</v>
      </c>
      <c r="H68" s="209">
        <v>894.51258330434</v>
      </c>
      <c r="I68" s="209">
        <v>798.5674018384398</v>
      </c>
      <c r="J68" s="209">
        <v>690.1449266922527</v>
      </c>
      <c r="K68" s="209">
        <v>599.1442828756823</v>
      </c>
      <c r="L68" s="209">
        <v>610.937265781007</v>
      </c>
    </row>
    <row r="69" spans="1:12" ht="12.75">
      <c r="A69" s="104" t="s">
        <v>110</v>
      </c>
      <c r="B69" s="209">
        <v>937.8295251751022</v>
      </c>
      <c r="C69" s="209">
        <v>924.9751363044048</v>
      </c>
      <c r="D69" s="209">
        <v>1257.2034803814347</v>
      </c>
      <c r="E69" s="209">
        <v>1606.1812692049346</v>
      </c>
      <c r="F69" s="209">
        <v>1632.564498577424</v>
      </c>
      <c r="G69" s="209">
        <v>1531.4628458461416</v>
      </c>
      <c r="H69" s="209">
        <v>1363.2101743840099</v>
      </c>
      <c r="I69" s="209">
        <v>1266.1457902116967</v>
      </c>
      <c r="J69" s="209">
        <v>898.999181902155</v>
      </c>
      <c r="K69" s="209">
        <v>722.1296424586269</v>
      </c>
      <c r="L69" s="209">
        <v>485.19781891350215</v>
      </c>
    </row>
    <row r="70" spans="1:12" ht="12.75">
      <c r="A70" s="104" t="s">
        <v>116</v>
      </c>
      <c r="B70" s="209">
        <v>711.0124166288539</v>
      </c>
      <c r="C70" s="209">
        <v>686.1098548726042</v>
      </c>
      <c r="D70" s="209">
        <v>758.6560213618532</v>
      </c>
      <c r="E70" s="209">
        <v>1053.5960259225606</v>
      </c>
      <c r="F70" s="209">
        <v>1029.1437992641088</v>
      </c>
      <c r="G70" s="209">
        <v>1036.7015292981762</v>
      </c>
      <c r="H70" s="209">
        <v>1035.501170567804</v>
      </c>
      <c r="I70" s="209">
        <v>925.2378691071773</v>
      </c>
      <c r="J70" s="209">
        <v>848.268900328764</v>
      </c>
      <c r="K70" s="209">
        <v>617.100172783124</v>
      </c>
      <c r="L70" s="209">
        <v>536.8772791656555</v>
      </c>
    </row>
    <row r="71" spans="1:12" ht="12.75">
      <c r="A71" s="104" t="s">
        <v>184</v>
      </c>
      <c r="B71" s="209">
        <v>2376.8912869448936</v>
      </c>
      <c r="C71" s="209">
        <v>2700.2269381470564</v>
      </c>
      <c r="D71" s="209">
        <v>2613.7391284880873</v>
      </c>
      <c r="E71" s="209">
        <v>3733.2582084048668</v>
      </c>
      <c r="F71" s="209">
        <v>3689.927112900311</v>
      </c>
      <c r="G71" s="209">
        <v>2853.2613336068107</v>
      </c>
      <c r="H71" s="209">
        <v>1963.5429961366888</v>
      </c>
      <c r="I71" s="209">
        <v>1864.4612727255483</v>
      </c>
      <c r="J71" s="209">
        <v>2079.762609310633</v>
      </c>
      <c r="K71" s="209">
        <v>1788.9659727499597</v>
      </c>
      <c r="L71" s="209">
        <v>905.2648370682814</v>
      </c>
    </row>
    <row r="72" spans="1:12" ht="12.75">
      <c r="A72" s="104" t="s">
        <v>118</v>
      </c>
      <c r="B72" s="209">
        <v>1352.8867077666882</v>
      </c>
      <c r="C72" s="209">
        <v>1439.5963211325864</v>
      </c>
      <c r="D72" s="209">
        <v>1590.1611392502396</v>
      </c>
      <c r="E72" s="209">
        <v>2082.4858600148564</v>
      </c>
      <c r="F72" s="209">
        <v>2136.928747722329</v>
      </c>
      <c r="G72" s="209">
        <v>1627.703906958632</v>
      </c>
      <c r="H72" s="209">
        <v>1271.7462771295666</v>
      </c>
      <c r="I72" s="209">
        <v>1295.3095100849328</v>
      </c>
      <c r="J72" s="209">
        <v>1146.3581877069362</v>
      </c>
      <c r="K72" s="209">
        <v>906.9543207756227</v>
      </c>
      <c r="L72" s="209">
        <v>547.543319747014</v>
      </c>
    </row>
    <row r="73" spans="1:12" ht="12.75">
      <c r="A73" s="104" t="s">
        <v>185</v>
      </c>
      <c r="B73" s="209">
        <v>1000.9253229894158</v>
      </c>
      <c r="C73" s="209">
        <v>750.4212173843611</v>
      </c>
      <c r="D73" s="209">
        <v>1215.1644621018424</v>
      </c>
      <c r="E73" s="209">
        <v>941.4593682127843</v>
      </c>
      <c r="F73" s="209">
        <v>1198.554565576594</v>
      </c>
      <c r="G73" s="209">
        <v>948.4263379742499</v>
      </c>
      <c r="H73" s="209">
        <v>341.2070426577844</v>
      </c>
      <c r="I73" s="209">
        <v>508.52588330633347</v>
      </c>
      <c r="J73" s="209">
        <v>433.2238493559823</v>
      </c>
      <c r="K73" s="209">
        <v>381.5332267133622</v>
      </c>
      <c r="L73" s="209">
        <v>289.56211968547666</v>
      </c>
    </row>
    <row r="74" spans="1:12" ht="12.75">
      <c r="A74" s="108" t="s">
        <v>186</v>
      </c>
      <c r="B74" s="106">
        <v>1250.858624039471</v>
      </c>
      <c r="C74" s="106">
        <v>1275.4687718957255</v>
      </c>
      <c r="D74" s="106">
        <v>1470.2010555164634</v>
      </c>
      <c r="E74" s="106">
        <v>1959.465359170832</v>
      </c>
      <c r="F74" s="106">
        <v>1948.7741416732783</v>
      </c>
      <c r="G74" s="106">
        <v>1655.9595431113946</v>
      </c>
      <c r="H74" s="106">
        <v>1289.9517989271505</v>
      </c>
      <c r="I74" s="106">
        <v>1057.3628074909097</v>
      </c>
      <c r="J74" s="106">
        <v>949.1993235825059</v>
      </c>
      <c r="K74" s="106">
        <v>786.5887356103298</v>
      </c>
      <c r="L74" s="206">
        <v>591.2349995542168</v>
      </c>
    </row>
    <row r="75" spans="1:12" ht="12.75">
      <c r="A75" s="108"/>
      <c r="B75" s="106"/>
      <c r="C75" s="106"/>
      <c r="D75" s="106"/>
      <c r="E75" s="106"/>
      <c r="F75" s="106"/>
      <c r="G75" s="106"/>
      <c r="H75" s="106"/>
      <c r="I75" s="106"/>
      <c r="J75" s="106"/>
      <c r="K75" s="106"/>
      <c r="L75" s="209"/>
    </row>
    <row r="76" spans="1:12" ht="12.75">
      <c r="A76" s="104" t="s">
        <v>187</v>
      </c>
      <c r="B76" s="209">
        <v>1994.1643822761316</v>
      </c>
      <c r="C76" s="209">
        <v>1958.007216470467</v>
      </c>
      <c r="D76" s="209">
        <v>1788.1329399919648</v>
      </c>
      <c r="E76" s="209">
        <v>2212.582045788763</v>
      </c>
      <c r="F76" s="209">
        <v>2373.8905305065914</v>
      </c>
      <c r="G76" s="209">
        <v>2107.181527705642</v>
      </c>
      <c r="H76" s="209">
        <v>1648.3507004880244</v>
      </c>
      <c r="I76" s="209">
        <v>1031.7746321986854</v>
      </c>
      <c r="J76" s="209">
        <v>757.1241904717208</v>
      </c>
      <c r="K76" s="209">
        <v>675.2252057012654</v>
      </c>
      <c r="L76" s="209">
        <v>568.2680113521569</v>
      </c>
    </row>
    <row r="77" spans="1:12" ht="12.75">
      <c r="A77" s="104" t="s">
        <v>188</v>
      </c>
      <c r="B77" s="209">
        <v>1955.1910663518559</v>
      </c>
      <c r="C77" s="209">
        <v>1815.5652389854422</v>
      </c>
      <c r="D77" s="209">
        <v>1960.1366848075775</v>
      </c>
      <c r="E77" s="209">
        <v>2239.2748740556917</v>
      </c>
      <c r="F77" s="209">
        <v>2478.8413628343</v>
      </c>
      <c r="G77" s="209">
        <v>2328.918854113531</v>
      </c>
      <c r="H77" s="209">
        <v>1647.1635418643627</v>
      </c>
      <c r="I77" s="209">
        <v>1021.3716811309969</v>
      </c>
      <c r="J77" s="209">
        <v>476.81841900175243</v>
      </c>
      <c r="K77" s="209">
        <v>456.17062165823</v>
      </c>
      <c r="L77" s="209">
        <v>398.0053401830075</v>
      </c>
    </row>
    <row r="78" spans="1:12" ht="12.75">
      <c r="A78" s="104" t="s">
        <v>189</v>
      </c>
      <c r="B78" s="209">
        <v>1667.0559133594713</v>
      </c>
      <c r="C78" s="209">
        <v>1962.2532137572005</v>
      </c>
      <c r="D78" s="209">
        <v>1719.2727537290675</v>
      </c>
      <c r="E78" s="209">
        <v>1823.760983618852</v>
      </c>
      <c r="F78" s="209">
        <v>1853.7411064064615</v>
      </c>
      <c r="G78" s="209">
        <v>1464.8492522809222</v>
      </c>
      <c r="H78" s="209">
        <v>1273.9262624323023</v>
      </c>
      <c r="I78" s="209">
        <v>797.3443730456945</v>
      </c>
      <c r="J78" s="209">
        <v>607.4808133503637</v>
      </c>
      <c r="K78" s="209">
        <v>441.85906408069525</v>
      </c>
      <c r="L78" s="209">
        <v>392.57200877845986</v>
      </c>
    </row>
    <row r="79" spans="1:12" ht="12.75">
      <c r="A79" s="104" t="s">
        <v>190</v>
      </c>
      <c r="B79" s="209">
        <v>1644.2491517727522</v>
      </c>
      <c r="C79" s="209">
        <v>1727.5793681756638</v>
      </c>
      <c r="D79" s="209">
        <v>1724.7954447213901</v>
      </c>
      <c r="E79" s="209">
        <v>1789.2806039447175</v>
      </c>
      <c r="F79" s="209">
        <v>2162.8535301590673</v>
      </c>
      <c r="G79" s="209">
        <v>1856.2493059454541</v>
      </c>
      <c r="H79" s="209">
        <v>1471.7411867356163</v>
      </c>
      <c r="I79" s="209">
        <v>1010.3854231934167</v>
      </c>
      <c r="J79" s="209">
        <v>647.8491362576467</v>
      </c>
      <c r="K79" s="209">
        <v>857.9665497572005</v>
      </c>
      <c r="L79" s="209">
        <v>671.3829762233385</v>
      </c>
    </row>
    <row r="80" spans="1:12" ht="12.75">
      <c r="A80" s="104" t="s">
        <v>191</v>
      </c>
      <c r="B80" s="209">
        <v>1872.7437224760827</v>
      </c>
      <c r="C80" s="209">
        <v>1610.940889420605</v>
      </c>
      <c r="D80" s="209">
        <v>1501.5959139517763</v>
      </c>
      <c r="E80" s="209">
        <v>1940.516418316867</v>
      </c>
      <c r="F80" s="209">
        <v>2115.311210917048</v>
      </c>
      <c r="G80" s="209">
        <v>2013.5067200845656</v>
      </c>
      <c r="H80" s="209">
        <v>1786.1543903884308</v>
      </c>
      <c r="I80" s="209">
        <v>910.8022643041439</v>
      </c>
      <c r="J80" s="209">
        <v>512.4437693133599</v>
      </c>
      <c r="K80" s="209">
        <v>462.5679838151919</v>
      </c>
      <c r="L80" s="209">
        <v>429.83076968056076</v>
      </c>
    </row>
    <row r="81" spans="1:12" ht="12.75">
      <c r="A81" s="104" t="s">
        <v>192</v>
      </c>
      <c r="B81" s="209">
        <v>1096.3550182001381</v>
      </c>
      <c r="C81" s="209">
        <v>1241.4682970459933</v>
      </c>
      <c r="D81" s="209">
        <v>1361.7135105657105</v>
      </c>
      <c r="E81" s="209">
        <v>1583.017533175729</v>
      </c>
      <c r="F81" s="209">
        <v>1660.1123304662253</v>
      </c>
      <c r="G81" s="209">
        <v>1384.1477654690611</v>
      </c>
      <c r="H81" s="209">
        <v>1089.291385121436</v>
      </c>
      <c r="I81" s="209">
        <v>743.7156527071603</v>
      </c>
      <c r="J81" s="209">
        <v>521.9835010471977</v>
      </c>
      <c r="K81" s="209">
        <v>626.0163741307321</v>
      </c>
      <c r="L81" s="209">
        <v>442.378930374367</v>
      </c>
    </row>
    <row r="82" spans="1:12" ht="12.75">
      <c r="A82" s="104" t="s">
        <v>193</v>
      </c>
      <c r="B82" s="209">
        <v>1786.290486092595</v>
      </c>
      <c r="C82" s="209">
        <v>1366.7085000128773</v>
      </c>
      <c r="D82" s="209">
        <v>1296.6171414745938</v>
      </c>
      <c r="E82" s="209">
        <v>1951.9615208935054</v>
      </c>
      <c r="F82" s="209">
        <v>1802.3356810409393</v>
      </c>
      <c r="G82" s="209">
        <v>1400.1724683985003</v>
      </c>
      <c r="H82" s="209">
        <v>988.8403590650494</v>
      </c>
      <c r="I82" s="209">
        <v>897.7937549184287</v>
      </c>
      <c r="J82" s="209">
        <v>530.9992332355849</v>
      </c>
      <c r="K82" s="209">
        <v>422.2430247009584</v>
      </c>
      <c r="L82" s="209">
        <v>352.5443267545655</v>
      </c>
    </row>
    <row r="83" spans="1:12" ht="12.75">
      <c r="A83" s="104" t="s">
        <v>121</v>
      </c>
      <c r="B83" s="209">
        <v>1378.916834147744</v>
      </c>
      <c r="C83" s="209">
        <v>1590.1657701657232</v>
      </c>
      <c r="D83" s="209">
        <v>1630.1319423683062</v>
      </c>
      <c r="E83" s="209">
        <v>1714.500749023623</v>
      </c>
      <c r="F83" s="209">
        <v>2058.6010075368604</v>
      </c>
      <c r="G83" s="209">
        <v>1767.1474173258782</v>
      </c>
      <c r="H83" s="209">
        <v>518.2406424163521</v>
      </c>
      <c r="I83" s="209">
        <v>471.7326305716207</v>
      </c>
      <c r="J83" s="209">
        <v>545.2713669932009</v>
      </c>
      <c r="K83" s="209">
        <v>435.1516192605106</v>
      </c>
      <c r="L83" s="209">
        <v>274.0466286965354</v>
      </c>
    </row>
    <row r="84" spans="1:12" ht="12.75">
      <c r="A84" s="104" t="s">
        <v>194</v>
      </c>
      <c r="B84" s="209">
        <v>2009.2370809673298</v>
      </c>
      <c r="C84" s="209">
        <v>2599.4266443525685</v>
      </c>
      <c r="D84" s="209">
        <v>2452.387435331856</v>
      </c>
      <c r="E84" s="209">
        <v>2867.821673911093</v>
      </c>
      <c r="F84" s="209">
        <v>2879.742038631147</v>
      </c>
      <c r="G84" s="209">
        <v>1006.9094097270954</v>
      </c>
      <c r="H84" s="209">
        <v>808.1300386468365</v>
      </c>
      <c r="I84" s="209">
        <v>820.9207401384061</v>
      </c>
      <c r="J84" s="209">
        <v>847.6671616714578</v>
      </c>
      <c r="K84" s="209">
        <v>853.0984677654734</v>
      </c>
      <c r="L84" s="209">
        <v>573.4063367972315</v>
      </c>
    </row>
    <row r="85" spans="1:12" ht="12.75">
      <c r="A85" s="104" t="s">
        <v>195</v>
      </c>
      <c r="B85" s="209">
        <v>1520.867954864954</v>
      </c>
      <c r="C85" s="209">
        <v>1936.5791135469462</v>
      </c>
      <c r="D85" s="209">
        <v>2213.0930267038448</v>
      </c>
      <c r="E85" s="209">
        <v>2403.690109534881</v>
      </c>
      <c r="F85" s="209">
        <v>2641.4843837172734</v>
      </c>
      <c r="G85" s="209">
        <v>1970.3221616483372</v>
      </c>
      <c r="H85" s="209">
        <v>1996.1341975994621</v>
      </c>
      <c r="I85" s="209">
        <v>1335.1497853295032</v>
      </c>
      <c r="J85" s="209">
        <v>591.5649371600467</v>
      </c>
      <c r="K85" s="209">
        <v>621.1395692231212</v>
      </c>
      <c r="L85" s="209">
        <v>486.85353851599365</v>
      </c>
    </row>
    <row r="86" spans="1:12" ht="12.75">
      <c r="A86" s="104" t="s">
        <v>196</v>
      </c>
      <c r="B86" s="209">
        <v>2022.970174431846</v>
      </c>
      <c r="C86" s="209">
        <v>2016.6789309243347</v>
      </c>
      <c r="D86" s="209">
        <v>2061.367249254204</v>
      </c>
      <c r="E86" s="209">
        <v>2243.1521456674373</v>
      </c>
      <c r="F86" s="209">
        <v>2155.323672899459</v>
      </c>
      <c r="G86" s="209">
        <v>2059.77612039291</v>
      </c>
      <c r="H86" s="209">
        <v>1374.5724259927065</v>
      </c>
      <c r="I86" s="209">
        <v>730.4567370231767</v>
      </c>
      <c r="J86" s="209">
        <v>540.1633619239415</v>
      </c>
      <c r="K86" s="209">
        <v>605.6204618940998</v>
      </c>
      <c r="L86" s="209">
        <v>470.36403204157443</v>
      </c>
    </row>
    <row r="87" spans="1:12" ht="12.75">
      <c r="A87" s="104" t="s">
        <v>126</v>
      </c>
      <c r="B87" s="209">
        <v>1145.9308998675829</v>
      </c>
      <c r="C87" s="209">
        <v>1166.7248363854223</v>
      </c>
      <c r="D87" s="209">
        <v>1285.2099138670285</v>
      </c>
      <c r="E87" s="209">
        <v>1568.977335807921</v>
      </c>
      <c r="F87" s="209">
        <v>1836.5367626270015</v>
      </c>
      <c r="G87" s="209">
        <v>1604.7929204077043</v>
      </c>
      <c r="H87" s="209">
        <v>987.6541805822363</v>
      </c>
      <c r="I87" s="209">
        <v>926.5844170479635</v>
      </c>
      <c r="J87" s="209">
        <v>721.8476934576718</v>
      </c>
      <c r="K87" s="209">
        <v>488.1401832782268</v>
      </c>
      <c r="L87" s="209">
        <v>372.411516794303</v>
      </c>
    </row>
    <row r="88" spans="1:12" ht="12.75">
      <c r="A88" s="104" t="s">
        <v>197</v>
      </c>
      <c r="B88" s="209">
        <v>2148.141671359249</v>
      </c>
      <c r="C88" s="209">
        <v>1913.6624517282007</v>
      </c>
      <c r="D88" s="209">
        <v>1900.6011427033154</v>
      </c>
      <c r="E88" s="209">
        <v>2150.381482399555</v>
      </c>
      <c r="F88" s="209">
        <v>1928.5561806636722</v>
      </c>
      <c r="G88" s="209">
        <v>1851.3931615764468</v>
      </c>
      <c r="H88" s="209">
        <v>1650.5557546656353</v>
      </c>
      <c r="I88" s="209">
        <v>1033.988088643304</v>
      </c>
      <c r="J88" s="209">
        <v>809.1991388439934</v>
      </c>
      <c r="K88" s="209">
        <v>706.4029670313024</v>
      </c>
      <c r="L88" s="209">
        <v>514.866330859104</v>
      </c>
    </row>
    <row r="89" spans="1:12" ht="12.75">
      <c r="A89" s="104" t="s">
        <v>198</v>
      </c>
      <c r="B89" s="209">
        <v>1487.1451933464882</v>
      </c>
      <c r="C89" s="209">
        <v>1373.4158707060458</v>
      </c>
      <c r="D89" s="209">
        <v>1729.976058143378</v>
      </c>
      <c r="E89" s="209">
        <v>1990.0232526434359</v>
      </c>
      <c r="F89" s="209">
        <v>1885.5273900390553</v>
      </c>
      <c r="G89" s="209">
        <v>1639.4487303582134</v>
      </c>
      <c r="H89" s="209">
        <v>1337.037540101659</v>
      </c>
      <c r="I89" s="209">
        <v>1006.6405916797104</v>
      </c>
      <c r="J89" s="209">
        <v>665.477758041455</v>
      </c>
      <c r="K89" s="209">
        <v>606.1136338081433</v>
      </c>
      <c r="L89" s="209">
        <v>582.3052188598351</v>
      </c>
    </row>
    <row r="90" spans="1:12" ht="12.75">
      <c r="A90" s="108" t="s">
        <v>128</v>
      </c>
      <c r="B90" s="106">
        <v>1675.9512985894803</v>
      </c>
      <c r="C90" s="106">
        <v>1705.0100014417087</v>
      </c>
      <c r="D90" s="106">
        <v>1717.6369812704952</v>
      </c>
      <c r="E90" s="106">
        <v>1994.9029936483148</v>
      </c>
      <c r="F90" s="106">
        <v>2119.582897801495</v>
      </c>
      <c r="G90" s="106">
        <v>1792.4608924587217</v>
      </c>
      <c r="H90" s="106">
        <v>1275.2329397721935</v>
      </c>
      <c r="I90" s="106">
        <v>881.498888138519</v>
      </c>
      <c r="J90" s="106">
        <v>642.3785649415282</v>
      </c>
      <c r="K90" s="106">
        <v>576.8846405980761</v>
      </c>
      <c r="L90" s="206">
        <v>461.2041550557027</v>
      </c>
    </row>
    <row r="91" spans="1:12" ht="12.75">
      <c r="A91" s="108"/>
      <c r="B91" s="106"/>
      <c r="C91" s="106"/>
      <c r="D91" s="106"/>
      <c r="E91" s="106"/>
      <c r="F91" s="106"/>
      <c r="G91" s="106"/>
      <c r="H91" s="106"/>
      <c r="I91" s="106"/>
      <c r="J91" s="106"/>
      <c r="K91" s="106"/>
      <c r="L91" s="209"/>
    </row>
    <row r="92" spans="1:12" ht="14.25">
      <c r="A92" s="104" t="s">
        <v>394</v>
      </c>
      <c r="B92" s="209">
        <v>1328.8131916996995</v>
      </c>
      <c r="C92" s="209">
        <v>1296.1016162699848</v>
      </c>
      <c r="D92" s="209">
        <v>1542.5788907204037</v>
      </c>
      <c r="E92" s="209">
        <v>1710.0334954692153</v>
      </c>
      <c r="F92" s="209">
        <v>1616.4553536254903</v>
      </c>
      <c r="G92" s="209">
        <v>1355.6922408889384</v>
      </c>
      <c r="H92" s="209">
        <v>1269.015556510286</v>
      </c>
      <c r="I92" s="209" t="s">
        <v>30</v>
      </c>
      <c r="J92" s="209" t="s">
        <v>30</v>
      </c>
      <c r="K92" s="282" t="s">
        <v>30</v>
      </c>
      <c r="L92" s="282" t="s">
        <v>30</v>
      </c>
    </row>
    <row r="93" spans="1:12" ht="12.75">
      <c r="A93" s="104" t="s">
        <v>398</v>
      </c>
      <c r="B93" s="282" t="s">
        <v>30</v>
      </c>
      <c r="C93" s="282" t="s">
        <v>30</v>
      </c>
      <c r="D93" s="282" t="s">
        <v>30</v>
      </c>
      <c r="E93" s="282" t="s">
        <v>30</v>
      </c>
      <c r="F93" s="282" t="s">
        <v>30</v>
      </c>
      <c r="G93" s="282" t="s">
        <v>30</v>
      </c>
      <c r="H93" s="282" t="s">
        <v>30</v>
      </c>
      <c r="I93" s="282">
        <v>1003.1710710134098</v>
      </c>
      <c r="J93" s="282">
        <v>968.5816933090074</v>
      </c>
      <c r="K93" s="209">
        <v>518.6619472242819</v>
      </c>
      <c r="L93" s="209">
        <v>392.5721278314769</v>
      </c>
    </row>
    <row r="94" spans="1:12" ht="12.75">
      <c r="A94" s="104" t="s">
        <v>399</v>
      </c>
      <c r="B94" s="282" t="s">
        <v>30</v>
      </c>
      <c r="C94" s="282" t="s">
        <v>30</v>
      </c>
      <c r="D94" s="282" t="s">
        <v>30</v>
      </c>
      <c r="E94" s="282" t="s">
        <v>30</v>
      </c>
      <c r="F94" s="282" t="s">
        <v>30</v>
      </c>
      <c r="G94" s="282" t="s">
        <v>30</v>
      </c>
      <c r="H94" s="282" t="s">
        <v>30</v>
      </c>
      <c r="I94" s="282">
        <v>974.4830313874223</v>
      </c>
      <c r="J94" s="282">
        <v>644.7650039516913</v>
      </c>
      <c r="K94" s="209">
        <v>571.7934298449222</v>
      </c>
      <c r="L94" s="209">
        <v>281.46443725613807</v>
      </c>
    </row>
    <row r="95" spans="1:12" ht="12.75">
      <c r="A95" s="104" t="s">
        <v>90</v>
      </c>
      <c r="B95" s="209">
        <v>1061.3544854930017</v>
      </c>
      <c r="C95" s="209">
        <v>1066.9958700329175</v>
      </c>
      <c r="D95" s="209">
        <v>1337.8200174867277</v>
      </c>
      <c r="E95" s="209">
        <v>1604.0428014637814</v>
      </c>
      <c r="F95" s="209">
        <v>1743.4392202452018</v>
      </c>
      <c r="G95" s="209">
        <v>1700.0454322104313</v>
      </c>
      <c r="H95" s="209">
        <v>1332.7237056628612</v>
      </c>
      <c r="I95" s="209">
        <v>1224.1061524578056</v>
      </c>
      <c r="J95" s="209">
        <v>1160.9174770838424</v>
      </c>
      <c r="K95" s="209">
        <v>635.4884381773858</v>
      </c>
      <c r="L95" s="209">
        <v>431.04367869944485</v>
      </c>
    </row>
    <row r="96" spans="1:12" ht="12.75">
      <c r="A96" s="104" t="s">
        <v>100</v>
      </c>
      <c r="B96" s="209">
        <v>1294.3895031442585</v>
      </c>
      <c r="C96" s="209">
        <v>1355.8038897802462</v>
      </c>
      <c r="D96" s="209">
        <v>1768.7899059093609</v>
      </c>
      <c r="E96" s="209">
        <v>1946.7133843986992</v>
      </c>
      <c r="F96" s="209">
        <v>1867.1760377790822</v>
      </c>
      <c r="G96" s="209">
        <v>1993.5190589912481</v>
      </c>
      <c r="H96" s="209">
        <v>1713.4727019542502</v>
      </c>
      <c r="I96" s="209">
        <v>1482.2207912883352</v>
      </c>
      <c r="J96" s="209">
        <v>968.9752016914875</v>
      </c>
      <c r="K96" s="209">
        <v>777.2372752290948</v>
      </c>
      <c r="L96" s="209">
        <v>584.9743323795577</v>
      </c>
    </row>
    <row r="97" spans="1:12" ht="12.75">
      <c r="A97" s="104" t="s">
        <v>105</v>
      </c>
      <c r="B97" s="209">
        <v>1099.4724163557378</v>
      </c>
      <c r="C97" s="209">
        <v>1184.8128204112074</v>
      </c>
      <c r="D97" s="209">
        <v>1231.6624974271992</v>
      </c>
      <c r="E97" s="209">
        <v>1350.7923864043885</v>
      </c>
      <c r="F97" s="209">
        <v>1605.1742746222183</v>
      </c>
      <c r="G97" s="209">
        <v>1426.257816512926</v>
      </c>
      <c r="H97" s="209">
        <v>1195.1696527069607</v>
      </c>
      <c r="I97" s="209">
        <v>1081.4264988806224</v>
      </c>
      <c r="J97" s="209">
        <v>748.3163051601621</v>
      </c>
      <c r="K97" s="209">
        <v>671.4224495317718</v>
      </c>
      <c r="L97" s="209">
        <v>303.21810026246976</v>
      </c>
    </row>
    <row r="98" spans="1:12" ht="12.75">
      <c r="A98" s="104" t="s">
        <v>199</v>
      </c>
      <c r="B98" s="209">
        <v>1524.4175822823895</v>
      </c>
      <c r="C98" s="209">
        <v>1932.0345540180417</v>
      </c>
      <c r="D98" s="209">
        <v>1883.3483992844374</v>
      </c>
      <c r="E98" s="209">
        <v>2047.1766060935815</v>
      </c>
      <c r="F98" s="209">
        <v>2212.5495170655204</v>
      </c>
      <c r="G98" s="209">
        <v>1891.0532658257764</v>
      </c>
      <c r="H98" s="209">
        <v>1463.1099815982975</v>
      </c>
      <c r="I98" s="209">
        <v>1538.9169455180324</v>
      </c>
      <c r="J98" s="209">
        <v>981.4639188759496</v>
      </c>
      <c r="K98" s="209">
        <v>665.8905011494219</v>
      </c>
      <c r="L98" s="209">
        <v>645.4491286105955</v>
      </c>
    </row>
    <row r="99" spans="1:12" ht="12.75">
      <c r="A99" s="104" t="s">
        <v>113</v>
      </c>
      <c r="B99" s="209">
        <v>1222.6725019102687</v>
      </c>
      <c r="C99" s="209">
        <v>1304.7460114320957</v>
      </c>
      <c r="D99" s="209">
        <v>1383.725919302449</v>
      </c>
      <c r="E99" s="209">
        <v>1527.4507009355873</v>
      </c>
      <c r="F99" s="209">
        <v>2066.62719943285</v>
      </c>
      <c r="G99" s="209">
        <v>1957.696852067056</v>
      </c>
      <c r="H99" s="209">
        <v>1336.3982491198983</v>
      </c>
      <c r="I99" s="209">
        <v>910.8369222015057</v>
      </c>
      <c r="J99" s="209">
        <v>950.169239326531</v>
      </c>
      <c r="K99" s="209">
        <v>723.3297161682898</v>
      </c>
      <c r="L99" s="209">
        <v>628.3294258970001</v>
      </c>
    </row>
    <row r="100" spans="1:12" ht="12.75">
      <c r="A100" s="104" t="s">
        <v>200</v>
      </c>
      <c r="B100" s="209">
        <v>1275.7008053070176</v>
      </c>
      <c r="C100" s="209">
        <v>1489.8701868310427</v>
      </c>
      <c r="D100" s="209">
        <v>2190.6902541980767</v>
      </c>
      <c r="E100" s="209">
        <v>2388.8448800606097</v>
      </c>
      <c r="F100" s="209">
        <v>2310.1053902430695</v>
      </c>
      <c r="G100" s="209">
        <v>1670.6629793671418</v>
      </c>
      <c r="H100" s="209">
        <v>1658.1441951504107</v>
      </c>
      <c r="I100" s="209">
        <v>1756.0714068115838</v>
      </c>
      <c r="J100" s="209">
        <v>1797.6879383188652</v>
      </c>
      <c r="K100" s="209">
        <v>795.2274334198252</v>
      </c>
      <c r="L100" s="209">
        <v>596.4250686525669</v>
      </c>
    </row>
    <row r="101" spans="1:12" ht="12.75">
      <c r="A101" s="104" t="s">
        <v>201</v>
      </c>
      <c r="B101" s="209">
        <v>1362.8924022511774</v>
      </c>
      <c r="C101" s="209">
        <v>1598.9717669732374</v>
      </c>
      <c r="D101" s="209">
        <v>1987.1938795553224</v>
      </c>
      <c r="E101" s="209">
        <v>2169.2799877331845</v>
      </c>
      <c r="F101" s="209">
        <v>1945.200158390167</v>
      </c>
      <c r="G101" s="209">
        <v>2008.016622318555</v>
      </c>
      <c r="H101" s="209">
        <v>1399.934733365536</v>
      </c>
      <c r="I101" s="209">
        <v>528.9359072362194</v>
      </c>
      <c r="J101" s="209">
        <v>431.2548679693501</v>
      </c>
      <c r="K101" s="209">
        <v>415.29763370483977</v>
      </c>
      <c r="L101" s="209">
        <v>523.862730029101</v>
      </c>
    </row>
    <row r="102" spans="1:12" ht="12.75">
      <c r="A102" s="104" t="s">
        <v>122</v>
      </c>
      <c r="B102" s="209">
        <v>877.4204866863512</v>
      </c>
      <c r="C102" s="209">
        <v>774.2563915958428</v>
      </c>
      <c r="D102" s="209">
        <v>771.3478496744274</v>
      </c>
      <c r="E102" s="209">
        <v>894.85235988723</v>
      </c>
      <c r="F102" s="209">
        <v>966.881957762916</v>
      </c>
      <c r="G102" s="209">
        <v>1168.8817579515419</v>
      </c>
      <c r="H102" s="209">
        <v>1230.9408898300896</v>
      </c>
      <c r="I102" s="209">
        <v>985.9957518232335</v>
      </c>
      <c r="J102" s="209">
        <v>621.3147783942654</v>
      </c>
      <c r="K102" s="209">
        <v>631.7634446729372</v>
      </c>
      <c r="L102" s="209">
        <v>498.56842870505574</v>
      </c>
    </row>
    <row r="103" spans="1:12" ht="12.75">
      <c r="A103" s="104" t="s">
        <v>202</v>
      </c>
      <c r="B103" s="209">
        <v>1219.0902484685805</v>
      </c>
      <c r="C103" s="209">
        <v>1208.7772797150114</v>
      </c>
      <c r="D103" s="209">
        <v>1598.8767985818108</v>
      </c>
      <c r="E103" s="209">
        <v>2022.4733242477394</v>
      </c>
      <c r="F103" s="209">
        <v>2069.1354017211142</v>
      </c>
      <c r="G103" s="209">
        <v>1909.5969606230335</v>
      </c>
      <c r="H103" s="209">
        <v>2109.178610858642</v>
      </c>
      <c r="I103" s="209">
        <v>1855.7392282654482</v>
      </c>
      <c r="J103" s="209">
        <v>710.5463420367682</v>
      </c>
      <c r="K103" s="209">
        <v>444.5267523214361</v>
      </c>
      <c r="L103" s="209">
        <v>567.9982081593306</v>
      </c>
    </row>
    <row r="104" spans="1:12" ht="12.75">
      <c r="A104" s="108" t="s">
        <v>203</v>
      </c>
      <c r="B104" s="106">
        <v>1181.8083199048585</v>
      </c>
      <c r="C104" s="106">
        <v>1237.3851110010064</v>
      </c>
      <c r="D104" s="106">
        <v>1444.0151955391607</v>
      </c>
      <c r="E104" s="106">
        <v>1614.3256585364168</v>
      </c>
      <c r="F104" s="106">
        <v>1733.4254244373988</v>
      </c>
      <c r="G104" s="106">
        <v>1682.0729683648974</v>
      </c>
      <c r="H104" s="106">
        <v>1420.500225408715</v>
      </c>
      <c r="I104" s="106">
        <v>1194.9713609356777</v>
      </c>
      <c r="J104" s="106">
        <v>889.037383289791</v>
      </c>
      <c r="K104" s="106">
        <v>676.3927552377232</v>
      </c>
      <c r="L104" s="206">
        <v>489.80400468462466</v>
      </c>
    </row>
    <row r="105" spans="1:12" ht="12.75">
      <c r="A105" s="108"/>
      <c r="B105" s="106"/>
      <c r="C105" s="106"/>
      <c r="D105" s="106"/>
      <c r="E105" s="106"/>
      <c r="F105" s="106"/>
      <c r="G105" s="106"/>
      <c r="H105" s="106"/>
      <c r="I105" s="106"/>
      <c r="J105" s="106"/>
      <c r="K105" s="106"/>
      <c r="L105" s="209"/>
    </row>
    <row r="106" spans="1:12" ht="12.75">
      <c r="A106" s="109" t="s">
        <v>204</v>
      </c>
      <c r="B106" s="209">
        <v>1414.8898227502182</v>
      </c>
      <c r="C106" s="209">
        <v>1582.3624764137394</v>
      </c>
      <c r="D106" s="209">
        <v>1728.2376668948405</v>
      </c>
      <c r="E106" s="209">
        <v>2123.848077123991</v>
      </c>
      <c r="F106" s="209">
        <v>2178.00873315221</v>
      </c>
      <c r="G106" s="209">
        <v>2310.9967684540675</v>
      </c>
      <c r="H106" s="209">
        <v>1883.4486386742888</v>
      </c>
      <c r="I106" s="209">
        <v>1217.4290035454662</v>
      </c>
      <c r="J106" s="209">
        <v>931.3935654258999</v>
      </c>
      <c r="K106" s="209">
        <v>792.7013090635808</v>
      </c>
      <c r="L106" s="209">
        <v>472.46009307029783</v>
      </c>
    </row>
    <row r="107" spans="1:12" ht="12.75">
      <c r="A107" s="109" t="s">
        <v>205</v>
      </c>
      <c r="B107" s="209">
        <v>878.0655435355667</v>
      </c>
      <c r="C107" s="209">
        <v>975.0715051659364</v>
      </c>
      <c r="D107" s="209">
        <v>902.8800911287074</v>
      </c>
      <c r="E107" s="209">
        <v>939.2867517076579</v>
      </c>
      <c r="F107" s="209">
        <v>1256.503196638881</v>
      </c>
      <c r="G107" s="209">
        <v>1046.2113182002745</v>
      </c>
      <c r="H107" s="209">
        <v>937.7108121893829</v>
      </c>
      <c r="I107" s="209">
        <v>803.4294694679301</v>
      </c>
      <c r="J107" s="209">
        <v>550.1687123868342</v>
      </c>
      <c r="K107" s="209">
        <v>545.4153940808669</v>
      </c>
      <c r="L107" s="209">
        <v>382.7232474598224</v>
      </c>
    </row>
    <row r="108" spans="1:12" ht="12.75">
      <c r="A108" s="109" t="s">
        <v>206</v>
      </c>
      <c r="B108" s="209">
        <v>1043.6421801631732</v>
      </c>
      <c r="C108" s="209">
        <v>1254.9961878756544</v>
      </c>
      <c r="D108" s="209">
        <v>1370.0223434140037</v>
      </c>
      <c r="E108" s="209">
        <v>1282.1990054522641</v>
      </c>
      <c r="F108" s="209">
        <v>1557.7206223583667</v>
      </c>
      <c r="G108" s="209">
        <v>1251.7066015493801</v>
      </c>
      <c r="H108" s="209">
        <v>1279.2743649468973</v>
      </c>
      <c r="I108" s="209">
        <v>1045.3144861054955</v>
      </c>
      <c r="J108" s="209">
        <v>809.8567345214178</v>
      </c>
      <c r="K108" s="209">
        <v>472.1052562093818</v>
      </c>
      <c r="L108" s="209">
        <v>406.6315581661946</v>
      </c>
    </row>
    <row r="109" spans="1:12" ht="12.75">
      <c r="A109" s="109" t="s">
        <v>207</v>
      </c>
      <c r="B109" s="209">
        <v>1215.8126713279412</v>
      </c>
      <c r="C109" s="209">
        <v>1285.9329779534794</v>
      </c>
      <c r="D109" s="209">
        <v>1362.191178839502</v>
      </c>
      <c r="E109" s="209">
        <v>1565.623143598286</v>
      </c>
      <c r="F109" s="209">
        <v>1780.3527151015949</v>
      </c>
      <c r="G109" s="209">
        <v>1515.7760592193608</v>
      </c>
      <c r="H109" s="209">
        <v>1505.7555703800217</v>
      </c>
      <c r="I109" s="209">
        <v>1173.8559068042264</v>
      </c>
      <c r="J109" s="209">
        <v>995.9954447495861</v>
      </c>
      <c r="K109" s="209">
        <v>1042.8799418229569</v>
      </c>
      <c r="L109" s="209">
        <v>644.6707015711454</v>
      </c>
    </row>
    <row r="110" spans="1:12" ht="12.75">
      <c r="A110" s="109" t="s">
        <v>208</v>
      </c>
      <c r="B110" s="209">
        <v>982.7552211341139</v>
      </c>
      <c r="C110" s="209">
        <v>1163.6322349942789</v>
      </c>
      <c r="D110" s="209">
        <v>1258.6963483949744</v>
      </c>
      <c r="E110" s="209">
        <v>1192.4342294622195</v>
      </c>
      <c r="F110" s="209">
        <v>1566.5669564092336</v>
      </c>
      <c r="G110" s="209">
        <v>1287.4824444633464</v>
      </c>
      <c r="H110" s="209">
        <v>1224.3106959815107</v>
      </c>
      <c r="I110" s="209">
        <v>896.8452137764583</v>
      </c>
      <c r="J110" s="209">
        <v>684.142655953551</v>
      </c>
      <c r="K110" s="209">
        <v>344.50025971776313</v>
      </c>
      <c r="L110" s="209">
        <v>363.91183937172207</v>
      </c>
    </row>
    <row r="111" spans="1:12" ht="12.75">
      <c r="A111" s="116" t="s">
        <v>209</v>
      </c>
      <c r="B111" s="209">
        <v>1638.2166608315204</v>
      </c>
      <c r="C111" s="209">
        <v>1597.2775062311164</v>
      </c>
      <c r="D111" s="209">
        <v>1504.0522299241118</v>
      </c>
      <c r="E111" s="209">
        <v>1463.7133107713223</v>
      </c>
      <c r="F111" s="209">
        <v>1831.9867895159132</v>
      </c>
      <c r="G111" s="209">
        <v>1882.4626139316715</v>
      </c>
      <c r="H111" s="209">
        <v>1719.7044778365278</v>
      </c>
      <c r="I111" s="209">
        <v>1290.4653654029376</v>
      </c>
      <c r="J111" s="209">
        <v>1238.4755387324424</v>
      </c>
      <c r="K111" s="209">
        <v>1029.4763575860059</v>
      </c>
      <c r="L111" s="209">
        <v>621.1103357934278</v>
      </c>
    </row>
    <row r="112" spans="1:12" ht="12.75">
      <c r="A112" s="111" t="s">
        <v>92</v>
      </c>
      <c r="B112" s="209" t="s">
        <v>132</v>
      </c>
      <c r="C112" s="209" t="s">
        <v>132</v>
      </c>
      <c r="D112" s="209" t="s">
        <v>132</v>
      </c>
      <c r="E112" s="209" t="s">
        <v>132</v>
      </c>
      <c r="F112" s="209" t="s">
        <v>132</v>
      </c>
      <c r="G112" s="209" t="s">
        <v>132</v>
      </c>
      <c r="H112" s="209" t="s">
        <v>132</v>
      </c>
      <c r="I112" s="209" t="s">
        <v>132</v>
      </c>
      <c r="J112" s="209" t="s">
        <v>132</v>
      </c>
      <c r="K112" s="209" t="s">
        <v>132</v>
      </c>
      <c r="L112" s="209" t="s">
        <v>132</v>
      </c>
    </row>
    <row r="113" spans="1:12" ht="12.75">
      <c r="A113" s="109" t="s">
        <v>210</v>
      </c>
      <c r="B113" s="209">
        <v>1291.6869833686392</v>
      </c>
      <c r="C113" s="209">
        <v>1469.144758840964</v>
      </c>
      <c r="D113" s="209">
        <v>1322.8931177269617</v>
      </c>
      <c r="E113" s="209">
        <v>1399.7751254148604</v>
      </c>
      <c r="F113" s="209">
        <v>1807.0504894432238</v>
      </c>
      <c r="G113" s="209">
        <v>1735.7080293694344</v>
      </c>
      <c r="H113" s="209">
        <v>1463.3773783539405</v>
      </c>
      <c r="I113" s="209">
        <v>941.9787068716365</v>
      </c>
      <c r="J113" s="209">
        <v>759.9688622125855</v>
      </c>
      <c r="K113" s="209">
        <v>769.6463713267535</v>
      </c>
      <c r="L113" s="209">
        <v>627.9973699775522</v>
      </c>
    </row>
    <row r="114" spans="1:12" ht="12.75">
      <c r="A114" s="109" t="s">
        <v>211</v>
      </c>
      <c r="B114" s="209">
        <v>1090.6318462661852</v>
      </c>
      <c r="C114" s="209">
        <v>1068.3579236454943</v>
      </c>
      <c r="D114" s="209">
        <v>1124.3279837323626</v>
      </c>
      <c r="E114" s="209">
        <v>1339.9788980822268</v>
      </c>
      <c r="F114" s="209">
        <v>1661.1036691058778</v>
      </c>
      <c r="G114" s="209">
        <v>1316.4554775014728</v>
      </c>
      <c r="H114" s="209">
        <v>1235.3796076923586</v>
      </c>
      <c r="I114" s="209">
        <v>1044.5544612944655</v>
      </c>
      <c r="J114" s="209">
        <v>800.6432851506005</v>
      </c>
      <c r="K114" s="209">
        <v>580.4910309408393</v>
      </c>
      <c r="L114" s="209">
        <v>432.90050497734165</v>
      </c>
    </row>
    <row r="115" spans="1:12" ht="12.75">
      <c r="A115" s="109" t="s">
        <v>212</v>
      </c>
      <c r="B115" s="209">
        <v>1323.177975446807</v>
      </c>
      <c r="C115" s="209">
        <v>1174.9944502714889</v>
      </c>
      <c r="D115" s="209">
        <v>1104.3047972156348</v>
      </c>
      <c r="E115" s="209">
        <v>1144.4218959378836</v>
      </c>
      <c r="F115" s="209">
        <v>1390.903705141266</v>
      </c>
      <c r="G115" s="209">
        <v>1300.7067912211598</v>
      </c>
      <c r="H115" s="209">
        <v>1319.7558613709216</v>
      </c>
      <c r="I115" s="209">
        <v>1160.4938279981775</v>
      </c>
      <c r="J115" s="209">
        <v>1196.23880542922</v>
      </c>
      <c r="K115" s="209">
        <v>898.9245576813853</v>
      </c>
      <c r="L115" s="209">
        <v>620.5588488841405</v>
      </c>
    </row>
    <row r="116" spans="1:12" ht="12.75">
      <c r="A116" s="109" t="s">
        <v>213</v>
      </c>
      <c r="B116" s="209">
        <v>1632.3772341438482</v>
      </c>
      <c r="C116" s="209">
        <v>1672.8893256243737</v>
      </c>
      <c r="D116" s="209">
        <v>1912.019315353153</v>
      </c>
      <c r="E116" s="209">
        <v>2035.3578492748463</v>
      </c>
      <c r="F116" s="209">
        <v>2055.928190928237</v>
      </c>
      <c r="G116" s="209">
        <v>1714.7294063619968</v>
      </c>
      <c r="H116" s="209">
        <v>1269.0224586545585</v>
      </c>
      <c r="I116" s="209">
        <v>1190.5228694706793</v>
      </c>
      <c r="J116" s="209">
        <v>1074.7190166363284</v>
      </c>
      <c r="K116" s="209">
        <v>832.3617723474806</v>
      </c>
      <c r="L116" s="209">
        <v>799.6568120350717</v>
      </c>
    </row>
    <row r="117" spans="1:12" ht="12.75">
      <c r="A117" s="109" t="s">
        <v>214</v>
      </c>
      <c r="B117" s="209">
        <v>1599.261959455252</v>
      </c>
      <c r="C117" s="209">
        <v>1592.617002745766</v>
      </c>
      <c r="D117" s="209">
        <v>1585.5871662075697</v>
      </c>
      <c r="E117" s="209">
        <v>1822.932768623189</v>
      </c>
      <c r="F117" s="209">
        <v>2201.618982560326</v>
      </c>
      <c r="G117" s="209">
        <v>2091.881067713245</v>
      </c>
      <c r="H117" s="209">
        <v>1908.3891693163168</v>
      </c>
      <c r="I117" s="209">
        <v>1264.9265389215886</v>
      </c>
      <c r="J117" s="209">
        <v>931.821284403301</v>
      </c>
      <c r="K117" s="209">
        <v>946.6339705069491</v>
      </c>
      <c r="L117" s="209">
        <v>499.17266096004334</v>
      </c>
    </row>
    <row r="118" spans="1:12" ht="12.75">
      <c r="A118" s="116" t="s">
        <v>215</v>
      </c>
      <c r="B118" s="209">
        <v>1843.5917491913108</v>
      </c>
      <c r="C118" s="209">
        <v>1813.061558151232</v>
      </c>
      <c r="D118" s="209">
        <v>1858.8403392708997</v>
      </c>
      <c r="E118" s="209">
        <v>1983.4002285356498</v>
      </c>
      <c r="F118" s="209">
        <v>2021.0377607487042</v>
      </c>
      <c r="G118" s="209">
        <v>2093.9622538460662</v>
      </c>
      <c r="H118" s="209">
        <v>1806.6068526534266</v>
      </c>
      <c r="I118" s="209">
        <v>1192.6455899220016</v>
      </c>
      <c r="J118" s="209">
        <v>952.813924834065</v>
      </c>
      <c r="K118" s="209">
        <v>663.093565925162</v>
      </c>
      <c r="L118" s="209">
        <v>759.9509688777065</v>
      </c>
    </row>
    <row r="119" spans="1:12" ht="12.75">
      <c r="A119" s="109" t="s">
        <v>216</v>
      </c>
      <c r="B119" s="209">
        <v>2337.9471720295737</v>
      </c>
      <c r="C119" s="209">
        <v>2111.620490337886</v>
      </c>
      <c r="D119" s="209">
        <v>2068.8425000233274</v>
      </c>
      <c r="E119" s="209">
        <v>2181.806038457498</v>
      </c>
      <c r="F119" s="209">
        <v>2339.7875045533547</v>
      </c>
      <c r="G119" s="209">
        <v>2154.1385829194464</v>
      </c>
      <c r="H119" s="209">
        <v>1676.3807891325255</v>
      </c>
      <c r="I119" s="209">
        <v>1353.5241794426593</v>
      </c>
      <c r="J119" s="209">
        <v>1128.2839176843052</v>
      </c>
      <c r="K119" s="209">
        <v>968.266189059393</v>
      </c>
      <c r="L119" s="209">
        <v>600.5581081873702</v>
      </c>
    </row>
    <row r="120" spans="1:12" ht="12.75">
      <c r="A120" s="116" t="s">
        <v>217</v>
      </c>
      <c r="B120" s="209">
        <v>976.3371194640583</v>
      </c>
      <c r="C120" s="209">
        <v>741.1394279474756</v>
      </c>
      <c r="D120" s="209">
        <v>910.3102599616301</v>
      </c>
      <c r="E120" s="209">
        <v>866.2215962573017</v>
      </c>
      <c r="F120" s="209">
        <v>1024.648040747423</v>
      </c>
      <c r="G120" s="209">
        <v>951.0991109253896</v>
      </c>
      <c r="H120" s="209">
        <v>1068.3320411540008</v>
      </c>
      <c r="I120" s="209">
        <v>799.2534359404315</v>
      </c>
      <c r="J120" s="209">
        <v>562.1251598929258</v>
      </c>
      <c r="K120" s="209">
        <v>525.9158935675961</v>
      </c>
      <c r="L120" s="209">
        <v>261.67411399973645</v>
      </c>
    </row>
    <row r="121" spans="1:12" ht="12.75">
      <c r="A121" s="109" t="s">
        <v>218</v>
      </c>
      <c r="B121" s="209">
        <v>1230.2559323575065</v>
      </c>
      <c r="C121" s="209">
        <v>1100.5533116592683</v>
      </c>
      <c r="D121" s="209">
        <v>1218.4891958832948</v>
      </c>
      <c r="E121" s="209">
        <v>1230.0589778951853</v>
      </c>
      <c r="F121" s="209">
        <v>1360.667841345873</v>
      </c>
      <c r="G121" s="209">
        <v>1264.6085096162183</v>
      </c>
      <c r="H121" s="209">
        <v>1169.4411843390405</v>
      </c>
      <c r="I121" s="209">
        <v>1219.464251608119</v>
      </c>
      <c r="J121" s="209">
        <v>875.0948798984581</v>
      </c>
      <c r="K121" s="209">
        <v>813.6333332593131</v>
      </c>
      <c r="L121" s="209">
        <v>311.3067926797566</v>
      </c>
    </row>
    <row r="122" spans="1:12" ht="12.75">
      <c r="A122" s="109" t="s">
        <v>219</v>
      </c>
      <c r="B122" s="209">
        <v>1431.0463352275829</v>
      </c>
      <c r="C122" s="209">
        <v>1453.1802485290418</v>
      </c>
      <c r="D122" s="209">
        <v>1419.1067659663263</v>
      </c>
      <c r="E122" s="209">
        <v>1734.656145911516</v>
      </c>
      <c r="F122" s="209">
        <v>1878.3242457721342</v>
      </c>
      <c r="G122" s="209">
        <v>1356.2308766129433</v>
      </c>
      <c r="H122" s="209">
        <v>1291.7215319666207</v>
      </c>
      <c r="I122" s="209">
        <v>950.4122387859654</v>
      </c>
      <c r="J122" s="209">
        <v>669.256714928255</v>
      </c>
      <c r="K122" s="209">
        <v>737.2090621376539</v>
      </c>
      <c r="L122" s="209">
        <v>485.7751846210844</v>
      </c>
    </row>
    <row r="123" spans="1:12" ht="12.75">
      <c r="A123" s="109" t="s">
        <v>220</v>
      </c>
      <c r="B123" s="209">
        <v>1326.2361409738128</v>
      </c>
      <c r="C123" s="209">
        <v>1093.2432697406234</v>
      </c>
      <c r="D123" s="209">
        <v>1384.9719674001644</v>
      </c>
      <c r="E123" s="209">
        <v>1657.3654063806343</v>
      </c>
      <c r="F123" s="209">
        <v>1693.3262833814715</v>
      </c>
      <c r="G123" s="209">
        <v>1718.7570124284057</v>
      </c>
      <c r="H123" s="209">
        <v>1598.581587800488</v>
      </c>
      <c r="I123" s="209">
        <v>1348.7576061730247</v>
      </c>
      <c r="J123" s="209">
        <v>753.3722319452291</v>
      </c>
      <c r="K123" s="209">
        <v>605.2514148194367</v>
      </c>
      <c r="L123" s="209">
        <v>517.1330132248887</v>
      </c>
    </row>
    <row r="124" spans="1:12" ht="12.75">
      <c r="A124" s="109" t="s">
        <v>221</v>
      </c>
      <c r="B124" s="209">
        <v>1861.1466053544857</v>
      </c>
      <c r="C124" s="209">
        <v>2059.7870384023677</v>
      </c>
      <c r="D124" s="209">
        <v>1662.2579095398232</v>
      </c>
      <c r="E124" s="209">
        <v>2196.684837583244</v>
      </c>
      <c r="F124" s="209">
        <v>2326.6381715162465</v>
      </c>
      <c r="G124" s="209">
        <v>2244.6561477533137</v>
      </c>
      <c r="H124" s="209">
        <v>1892.7713990114648</v>
      </c>
      <c r="I124" s="209">
        <v>1489.7870361086264</v>
      </c>
      <c r="J124" s="209">
        <v>1034.7887868135983</v>
      </c>
      <c r="K124" s="209">
        <v>959.252633276754</v>
      </c>
      <c r="L124" s="209">
        <v>857.5287837854597</v>
      </c>
    </row>
    <row r="125" spans="1:12" ht="12.75">
      <c r="A125" s="109" t="s">
        <v>222</v>
      </c>
      <c r="B125" s="209">
        <v>1235.3721622610622</v>
      </c>
      <c r="C125" s="209">
        <v>1312.1830727657646</v>
      </c>
      <c r="D125" s="209">
        <v>1007.2378456115765</v>
      </c>
      <c r="E125" s="209">
        <v>1385.3251887552447</v>
      </c>
      <c r="F125" s="209">
        <v>1471.7602810959713</v>
      </c>
      <c r="G125" s="209">
        <v>1260.0784389129021</v>
      </c>
      <c r="H125" s="209">
        <v>1134.0254252004802</v>
      </c>
      <c r="I125" s="209">
        <v>1025.2159201451252</v>
      </c>
      <c r="J125" s="209">
        <v>853.7814635718597</v>
      </c>
      <c r="K125" s="209">
        <v>772.7309171235127</v>
      </c>
      <c r="L125" s="209">
        <v>547.6958281676165</v>
      </c>
    </row>
    <row r="126" spans="1:12" ht="12.75">
      <c r="A126" s="109" t="s">
        <v>223</v>
      </c>
      <c r="B126" s="209">
        <v>1051.374035154215</v>
      </c>
      <c r="C126" s="209">
        <v>1161.3826985278222</v>
      </c>
      <c r="D126" s="209">
        <v>1073.3603826068918</v>
      </c>
      <c r="E126" s="209">
        <v>1208.2168350085258</v>
      </c>
      <c r="F126" s="209">
        <v>1363.924441278447</v>
      </c>
      <c r="G126" s="209">
        <v>1124.6101548999225</v>
      </c>
      <c r="H126" s="209">
        <v>1211.8854678001392</v>
      </c>
      <c r="I126" s="209">
        <v>648.4130387599735</v>
      </c>
      <c r="J126" s="209">
        <v>720.7066069517077</v>
      </c>
      <c r="K126" s="209">
        <v>467.31284672738093</v>
      </c>
      <c r="L126" s="209">
        <v>376.3491939775622</v>
      </c>
    </row>
    <row r="127" spans="1:12" ht="12.75">
      <c r="A127" s="109" t="s">
        <v>224</v>
      </c>
      <c r="B127" s="209">
        <v>1794.79499360508</v>
      </c>
      <c r="C127" s="209">
        <v>2104.138005459474</v>
      </c>
      <c r="D127" s="209">
        <v>2229.497239548499</v>
      </c>
      <c r="E127" s="209">
        <v>2206.943922352065</v>
      </c>
      <c r="F127" s="209">
        <v>2508.574049488634</v>
      </c>
      <c r="G127" s="209">
        <v>2331.647994913015</v>
      </c>
      <c r="H127" s="209">
        <v>2210.3647059396885</v>
      </c>
      <c r="I127" s="209">
        <v>1478.1665681099337</v>
      </c>
      <c r="J127" s="209">
        <v>1378.2031131935375</v>
      </c>
      <c r="K127" s="209">
        <v>1139.370680986969</v>
      </c>
      <c r="L127" s="209">
        <v>815.6964371717795</v>
      </c>
    </row>
    <row r="128" spans="1:12" ht="12.75">
      <c r="A128" s="109" t="s">
        <v>225</v>
      </c>
      <c r="B128" s="209">
        <v>1832.937782938522</v>
      </c>
      <c r="C128" s="209">
        <v>1735.6361449067979</v>
      </c>
      <c r="D128" s="209">
        <v>1884.2620954591987</v>
      </c>
      <c r="E128" s="209">
        <v>1990.4801801989045</v>
      </c>
      <c r="F128" s="209">
        <v>2333.646811648274</v>
      </c>
      <c r="G128" s="209">
        <v>2033.0628561820663</v>
      </c>
      <c r="H128" s="209">
        <v>1526.304835236819</v>
      </c>
      <c r="I128" s="209">
        <v>1284.2698374570982</v>
      </c>
      <c r="J128" s="209">
        <v>1161.5568543036932</v>
      </c>
      <c r="K128" s="209">
        <v>1035.8337276405819</v>
      </c>
      <c r="L128" s="209">
        <v>760.9338902902941</v>
      </c>
    </row>
    <row r="129" spans="1:12" ht="12.75">
      <c r="A129" s="109" t="s">
        <v>226</v>
      </c>
      <c r="B129" s="209">
        <v>1202.3881250660293</v>
      </c>
      <c r="C129" s="209">
        <v>1321.637933993076</v>
      </c>
      <c r="D129" s="209">
        <v>1334.0170123235014</v>
      </c>
      <c r="E129" s="209">
        <v>1447.2725246544856</v>
      </c>
      <c r="F129" s="209">
        <v>1731.7002848857246</v>
      </c>
      <c r="G129" s="209">
        <v>1740.50389582968</v>
      </c>
      <c r="H129" s="209">
        <v>1297.9272901371594</v>
      </c>
      <c r="I129" s="209">
        <v>1286.6947349242778</v>
      </c>
      <c r="J129" s="209">
        <v>978.2914417844543</v>
      </c>
      <c r="K129" s="209">
        <v>825.1714174372628</v>
      </c>
      <c r="L129" s="209">
        <v>455.9768815603225</v>
      </c>
    </row>
    <row r="130" spans="1:12" ht="12.75">
      <c r="A130" s="109" t="s">
        <v>227</v>
      </c>
      <c r="B130" s="209">
        <v>1566.2788063695498</v>
      </c>
      <c r="C130" s="209">
        <v>1777.1361034007873</v>
      </c>
      <c r="D130" s="209">
        <v>1445.2642652783127</v>
      </c>
      <c r="E130" s="209">
        <v>1656.753802054935</v>
      </c>
      <c r="F130" s="209">
        <v>1847.5064530209102</v>
      </c>
      <c r="G130" s="209">
        <v>2093.790923967033</v>
      </c>
      <c r="H130" s="209">
        <v>2173.0139599250997</v>
      </c>
      <c r="I130" s="209">
        <v>1674.9656908567622</v>
      </c>
      <c r="J130" s="209">
        <v>956.6956368555027</v>
      </c>
      <c r="K130" s="209">
        <v>964.7143235104733</v>
      </c>
      <c r="L130" s="209">
        <v>657.2782215043894</v>
      </c>
    </row>
    <row r="131" spans="1:12" ht="12.75">
      <c r="A131" s="109" t="s">
        <v>228</v>
      </c>
      <c r="B131" s="209">
        <v>847.7965652675246</v>
      </c>
      <c r="C131" s="209">
        <v>924.2411653171293</v>
      </c>
      <c r="D131" s="209">
        <v>902.9314685889345</v>
      </c>
      <c r="E131" s="209">
        <v>1032.714115420649</v>
      </c>
      <c r="F131" s="209">
        <v>1106.3974306714777</v>
      </c>
      <c r="G131" s="209">
        <v>1208.522244721913</v>
      </c>
      <c r="H131" s="209">
        <v>1262.0780675706526</v>
      </c>
      <c r="I131" s="209">
        <v>1031.3377221618373</v>
      </c>
      <c r="J131" s="209">
        <v>617.501517664416</v>
      </c>
      <c r="K131" s="209">
        <v>631.8173755333985</v>
      </c>
      <c r="L131" s="209">
        <v>418.1180746858172</v>
      </c>
    </row>
    <row r="132" spans="1:12" ht="12.75">
      <c r="A132" s="109" t="s">
        <v>229</v>
      </c>
      <c r="B132" s="209">
        <v>1017.6520444100655</v>
      </c>
      <c r="C132" s="209">
        <v>837.3321188161873</v>
      </c>
      <c r="D132" s="209">
        <v>970.825967625204</v>
      </c>
      <c r="E132" s="209">
        <v>1225.0651745996083</v>
      </c>
      <c r="F132" s="209">
        <v>1030.2078029821278</v>
      </c>
      <c r="G132" s="209">
        <v>1098.7673630947097</v>
      </c>
      <c r="H132" s="209">
        <v>1204.0425903678401</v>
      </c>
      <c r="I132" s="209">
        <v>800.7221536816694</v>
      </c>
      <c r="J132" s="209">
        <v>476.1796364536521</v>
      </c>
      <c r="K132" s="209">
        <v>421.0537480614716</v>
      </c>
      <c r="L132" s="209">
        <v>322.1013356794371</v>
      </c>
    </row>
    <row r="133" spans="1:12" ht="12.75">
      <c r="A133" s="109" t="s">
        <v>230</v>
      </c>
      <c r="B133" s="209">
        <v>1557.9459605808122</v>
      </c>
      <c r="C133" s="209">
        <v>1565.9115096220473</v>
      </c>
      <c r="D133" s="209">
        <v>1603.4335019805626</v>
      </c>
      <c r="E133" s="209">
        <v>1934.9607919294388</v>
      </c>
      <c r="F133" s="209">
        <v>2101.2375494704825</v>
      </c>
      <c r="G133" s="209">
        <v>2159.954995309947</v>
      </c>
      <c r="H133" s="209">
        <v>2308.3463912043694</v>
      </c>
      <c r="I133" s="209">
        <v>1839.3833409804258</v>
      </c>
      <c r="J133" s="209">
        <v>1148.066038290474</v>
      </c>
      <c r="K133" s="209">
        <v>1017.4439728660226</v>
      </c>
      <c r="L133" s="209">
        <v>621.8699460868119</v>
      </c>
    </row>
    <row r="134" spans="1:12" ht="12.75">
      <c r="A134" s="109" t="s">
        <v>231</v>
      </c>
      <c r="B134" s="209">
        <v>1029.9904319212158</v>
      </c>
      <c r="C134" s="209">
        <v>1199.4572726180702</v>
      </c>
      <c r="D134" s="209">
        <v>1382.290605784265</v>
      </c>
      <c r="E134" s="209">
        <v>1432.9742764967032</v>
      </c>
      <c r="F134" s="209">
        <v>1864.2817428237618</v>
      </c>
      <c r="G134" s="209">
        <v>1761.3347510299998</v>
      </c>
      <c r="H134" s="209">
        <v>1457.638118558229</v>
      </c>
      <c r="I134" s="209">
        <v>1398.1651900985007</v>
      </c>
      <c r="J134" s="209">
        <v>726.0371176222502</v>
      </c>
      <c r="K134" s="209">
        <v>516.2284476724672</v>
      </c>
      <c r="L134" s="209">
        <v>364.2794304546904</v>
      </c>
    </row>
    <row r="135" spans="1:12" ht="12.75">
      <c r="A135" s="109" t="s">
        <v>232</v>
      </c>
      <c r="B135" s="209">
        <v>1453.5492965238232</v>
      </c>
      <c r="C135" s="209">
        <v>1328.223345376567</v>
      </c>
      <c r="D135" s="209">
        <v>1674.182091290372</v>
      </c>
      <c r="E135" s="209">
        <v>1743.3806962962124</v>
      </c>
      <c r="F135" s="209">
        <v>2008.8582310195839</v>
      </c>
      <c r="G135" s="209">
        <v>2069.066776911302</v>
      </c>
      <c r="H135" s="209">
        <v>1892.4524746276484</v>
      </c>
      <c r="I135" s="209">
        <v>1366.6333780116274</v>
      </c>
      <c r="J135" s="209">
        <v>1167.1740471643147</v>
      </c>
      <c r="K135" s="209">
        <v>1019.3911267095859</v>
      </c>
      <c r="L135" s="209">
        <v>653.5098278326899</v>
      </c>
    </row>
    <row r="136" spans="1:12" ht="12.75">
      <c r="A136" s="109" t="s">
        <v>233</v>
      </c>
      <c r="B136" s="209">
        <v>1196.9557828983968</v>
      </c>
      <c r="C136" s="209">
        <v>1241.9070617890225</v>
      </c>
      <c r="D136" s="209">
        <v>1161.5190689805695</v>
      </c>
      <c r="E136" s="209">
        <v>1537.230163349388</v>
      </c>
      <c r="F136" s="209">
        <v>1776.405806205681</v>
      </c>
      <c r="G136" s="209">
        <v>1445.0624052583016</v>
      </c>
      <c r="H136" s="209">
        <v>1548.2628503409026</v>
      </c>
      <c r="I136" s="209">
        <v>1292.8044085821098</v>
      </c>
      <c r="J136" s="209">
        <v>1052.6869148434296</v>
      </c>
      <c r="K136" s="209">
        <v>628.1715334910555</v>
      </c>
      <c r="L136" s="209">
        <v>538.3271362036027</v>
      </c>
    </row>
    <row r="137" spans="1:12" ht="12.75">
      <c r="A137" s="109" t="s">
        <v>234</v>
      </c>
      <c r="B137" s="209">
        <v>1772.9070306170483</v>
      </c>
      <c r="C137" s="209">
        <v>1701.6059675947188</v>
      </c>
      <c r="D137" s="209">
        <v>1711.9242773256128</v>
      </c>
      <c r="E137" s="209">
        <v>1733.2976831066223</v>
      </c>
      <c r="F137" s="209">
        <v>1809.3788250826349</v>
      </c>
      <c r="G137" s="209">
        <v>1963.945517342125</v>
      </c>
      <c r="H137" s="209">
        <v>1744.734917448973</v>
      </c>
      <c r="I137" s="209">
        <v>1544.4675239788319</v>
      </c>
      <c r="J137" s="209">
        <v>1294.399681679994</v>
      </c>
      <c r="K137" s="209">
        <v>618.2386221571644</v>
      </c>
      <c r="L137" s="209">
        <v>569.5222153628742</v>
      </c>
    </row>
    <row r="138" spans="1:12" ht="12.75">
      <c r="A138" s="109" t="s">
        <v>235</v>
      </c>
      <c r="B138" s="209">
        <v>1632.8339812343413</v>
      </c>
      <c r="C138" s="209">
        <v>1897.0283128050903</v>
      </c>
      <c r="D138" s="209">
        <v>2019.0466626262157</v>
      </c>
      <c r="E138" s="209">
        <v>1989.0274769216724</v>
      </c>
      <c r="F138" s="209">
        <v>2457.5832396364017</v>
      </c>
      <c r="G138" s="209">
        <v>2083.1214814303676</v>
      </c>
      <c r="H138" s="209">
        <v>1745.6441334092917</v>
      </c>
      <c r="I138" s="209">
        <v>1366.6155799808641</v>
      </c>
      <c r="J138" s="209">
        <v>1019.775944114259</v>
      </c>
      <c r="K138" s="209">
        <v>939.5033002686899</v>
      </c>
      <c r="L138" s="209">
        <v>672.2938212217074</v>
      </c>
    </row>
    <row r="139" spans="1:12" ht="12.75">
      <c r="A139" s="105" t="s">
        <v>236</v>
      </c>
      <c r="B139" s="106">
        <v>1359.5785427225615</v>
      </c>
      <c r="C139" s="106">
        <v>1389.9904947133466</v>
      </c>
      <c r="D139" s="106">
        <v>1413.0574461178678</v>
      </c>
      <c r="E139" s="106">
        <v>1543.7974955179432</v>
      </c>
      <c r="F139" s="106">
        <v>1762.828626526276</v>
      </c>
      <c r="G139" s="106">
        <v>1637.906549948345</v>
      </c>
      <c r="H139" s="106">
        <v>1507.2012151722422</v>
      </c>
      <c r="I139" s="106">
        <v>1187.286902760516</v>
      </c>
      <c r="J139" s="106">
        <v>908.6864723575378</v>
      </c>
      <c r="K139" s="106">
        <v>763.3983061909407</v>
      </c>
      <c r="L139" s="206">
        <v>539.9372013703967</v>
      </c>
    </row>
    <row r="140" spans="1:12" ht="12.75">
      <c r="A140" s="105"/>
      <c r="B140" s="106"/>
      <c r="C140" s="106"/>
      <c r="D140" s="106"/>
      <c r="E140" s="106"/>
      <c r="F140" s="106"/>
      <c r="G140" s="106"/>
      <c r="H140" s="106"/>
      <c r="I140" s="106"/>
      <c r="J140" s="106"/>
      <c r="K140" s="106"/>
      <c r="L140" s="209"/>
    </row>
    <row r="141" spans="1:12" ht="12.75">
      <c r="A141" s="104" t="s">
        <v>237</v>
      </c>
      <c r="B141" s="209">
        <v>1020.5015755975721</v>
      </c>
      <c r="C141" s="209">
        <v>990.5577434085221</v>
      </c>
      <c r="D141" s="209">
        <v>1237.8590870727182</v>
      </c>
      <c r="E141" s="209">
        <v>1595.3705167067706</v>
      </c>
      <c r="F141" s="209">
        <v>1284.1381480848386</v>
      </c>
      <c r="G141" s="209">
        <v>1293.8272005386223</v>
      </c>
      <c r="H141" s="209">
        <v>881.1340103108032</v>
      </c>
      <c r="I141" s="209">
        <v>541.8808084977458</v>
      </c>
      <c r="J141" s="209">
        <v>410.18783173270236</v>
      </c>
      <c r="K141" s="209">
        <v>594.7079551115132</v>
      </c>
      <c r="L141" s="209">
        <v>286.5730097870784</v>
      </c>
    </row>
    <row r="142" spans="1:12" ht="12.75">
      <c r="A142" s="104" t="s">
        <v>238</v>
      </c>
      <c r="B142" s="209">
        <v>1084.2661512689117</v>
      </c>
      <c r="C142" s="209">
        <v>1350.3104875464237</v>
      </c>
      <c r="D142" s="209">
        <v>1789.4371435752576</v>
      </c>
      <c r="E142" s="209">
        <v>2257.7954439663845</v>
      </c>
      <c r="F142" s="209">
        <v>2652.906859570713</v>
      </c>
      <c r="G142" s="209">
        <v>2139.3593056130367</v>
      </c>
      <c r="H142" s="209">
        <v>1087.216315006696</v>
      </c>
      <c r="I142" s="209">
        <v>1044.9338093864803</v>
      </c>
      <c r="J142" s="209">
        <v>761.5735261488958</v>
      </c>
      <c r="K142" s="209">
        <v>427.12405208420637</v>
      </c>
      <c r="L142" s="209">
        <v>382.149811851904</v>
      </c>
    </row>
    <row r="143" spans="1:12" ht="12.75">
      <c r="A143" s="104" t="s">
        <v>239</v>
      </c>
      <c r="B143" s="209">
        <v>1112.0441098432048</v>
      </c>
      <c r="C143" s="209">
        <v>962.8927883372902</v>
      </c>
      <c r="D143" s="209">
        <v>1356.439924702114</v>
      </c>
      <c r="E143" s="209">
        <v>1609.5511536130314</v>
      </c>
      <c r="F143" s="209">
        <v>1364.2088516559625</v>
      </c>
      <c r="G143" s="209">
        <v>1265.270666613851</v>
      </c>
      <c r="H143" s="209">
        <v>1004.4343999051998</v>
      </c>
      <c r="I143" s="209">
        <v>591.0263821471337</v>
      </c>
      <c r="J143" s="209">
        <v>402.1339610924838</v>
      </c>
      <c r="K143" s="209">
        <v>415.16313771918954</v>
      </c>
      <c r="L143" s="209">
        <v>291.2568763402408</v>
      </c>
    </row>
    <row r="144" spans="1:12" ht="12.75">
      <c r="A144" s="104" t="s">
        <v>240</v>
      </c>
      <c r="B144" s="209">
        <v>1262.716481563034</v>
      </c>
      <c r="C144" s="209">
        <v>1653.398141758802</v>
      </c>
      <c r="D144" s="209">
        <v>1749.2513813734768</v>
      </c>
      <c r="E144" s="209">
        <v>1987.4101861942488</v>
      </c>
      <c r="F144" s="209">
        <v>1911.9478298136244</v>
      </c>
      <c r="G144" s="209">
        <v>2303.7873803362863</v>
      </c>
      <c r="H144" s="209">
        <v>1624.890872153971</v>
      </c>
      <c r="I144" s="209">
        <v>1509.0889657572875</v>
      </c>
      <c r="J144" s="209">
        <v>1108.6500418807018</v>
      </c>
      <c r="K144" s="209">
        <v>483.7044720606051</v>
      </c>
      <c r="L144" s="209">
        <v>397.08001172429556</v>
      </c>
    </row>
    <row r="145" spans="1:12" ht="12.75">
      <c r="A145" s="104" t="s">
        <v>104</v>
      </c>
      <c r="B145" s="209">
        <v>1324.946533045775</v>
      </c>
      <c r="C145" s="209">
        <v>1594.4746203133586</v>
      </c>
      <c r="D145" s="209">
        <v>1680.8947907387194</v>
      </c>
      <c r="E145" s="209">
        <v>1561.8322969042176</v>
      </c>
      <c r="F145" s="209">
        <v>1440.4014552859285</v>
      </c>
      <c r="G145" s="209">
        <v>1577.265977799943</v>
      </c>
      <c r="H145" s="209">
        <v>1334.1886674144353</v>
      </c>
      <c r="I145" s="209">
        <v>1166.1924787367616</v>
      </c>
      <c r="J145" s="209">
        <v>902.2924189560126</v>
      </c>
      <c r="K145" s="209">
        <v>553.5514911343763</v>
      </c>
      <c r="L145" s="209">
        <v>489.14717473974207</v>
      </c>
    </row>
    <row r="146" spans="1:12" ht="12.75">
      <c r="A146" s="104" t="s">
        <v>241</v>
      </c>
      <c r="B146" s="209">
        <v>2020.8683441510257</v>
      </c>
      <c r="C146" s="209">
        <v>1945.6467324913226</v>
      </c>
      <c r="D146" s="209">
        <v>2305.037508044544</v>
      </c>
      <c r="E146" s="209">
        <v>2611.7795113263323</v>
      </c>
      <c r="F146" s="209">
        <v>1999.7356497513847</v>
      </c>
      <c r="G146" s="209">
        <v>1901.4728114742359</v>
      </c>
      <c r="H146" s="209">
        <v>1435.2111323109395</v>
      </c>
      <c r="I146" s="209">
        <v>1322.0219183586892</v>
      </c>
      <c r="J146" s="209">
        <v>1405.4773199589451</v>
      </c>
      <c r="K146" s="209">
        <v>980.5771857521747</v>
      </c>
      <c r="L146" s="209">
        <v>967.5246072919759</v>
      </c>
    </row>
    <row r="147" spans="1:12" ht="12.75">
      <c r="A147" s="104" t="s">
        <v>107</v>
      </c>
      <c r="B147" s="209">
        <v>1470.350222775293</v>
      </c>
      <c r="C147" s="209">
        <v>1781.558657073682</v>
      </c>
      <c r="D147" s="209">
        <v>1852.1232926092803</v>
      </c>
      <c r="E147" s="209">
        <v>1872.237470037884</v>
      </c>
      <c r="F147" s="209">
        <v>1987.3481543781345</v>
      </c>
      <c r="G147" s="209">
        <v>1606.8438088239295</v>
      </c>
      <c r="H147" s="209">
        <v>1488.7243694073177</v>
      </c>
      <c r="I147" s="209">
        <v>1274.3173344285321</v>
      </c>
      <c r="J147" s="209">
        <v>898.2333339784986</v>
      </c>
      <c r="K147" s="209">
        <v>756.215224747537</v>
      </c>
      <c r="L147" s="209">
        <v>550.822657895439</v>
      </c>
    </row>
    <row r="148" spans="1:12" ht="12.75">
      <c r="A148" s="104" t="s">
        <v>242</v>
      </c>
      <c r="B148" s="209">
        <v>1020.5285668702131</v>
      </c>
      <c r="C148" s="209">
        <v>1578.8863331327395</v>
      </c>
      <c r="D148" s="209">
        <v>1787.4030445174021</v>
      </c>
      <c r="E148" s="209">
        <v>1984.953893076818</v>
      </c>
      <c r="F148" s="209">
        <v>1951.8124908083037</v>
      </c>
      <c r="G148" s="209">
        <v>1766.2301556666582</v>
      </c>
      <c r="H148" s="209">
        <v>1348.3765561354594</v>
      </c>
      <c r="I148" s="209">
        <v>1390.7876198744634</v>
      </c>
      <c r="J148" s="209">
        <v>773.608571861174</v>
      </c>
      <c r="K148" s="209">
        <v>607.1128607528915</v>
      </c>
      <c r="L148" s="209">
        <v>607.0277238048042</v>
      </c>
    </row>
    <row r="149" spans="1:12" ht="12.75">
      <c r="A149" s="104" t="s">
        <v>243</v>
      </c>
      <c r="B149" s="209">
        <v>1436.748068065012</v>
      </c>
      <c r="C149" s="209">
        <v>1461.1155520613895</v>
      </c>
      <c r="D149" s="209">
        <v>3053.866170963989</v>
      </c>
      <c r="E149" s="209">
        <v>2939.3067118983045</v>
      </c>
      <c r="F149" s="209">
        <v>2370.5682706278694</v>
      </c>
      <c r="G149" s="209">
        <v>2069.7576040647646</v>
      </c>
      <c r="H149" s="209">
        <v>1944.7398562541205</v>
      </c>
      <c r="I149" s="209">
        <v>1550.2206388437348</v>
      </c>
      <c r="J149" s="209">
        <v>905.6519858328793</v>
      </c>
      <c r="K149" s="209">
        <v>570.1411259861164</v>
      </c>
      <c r="L149" s="209">
        <v>517.7736736999107</v>
      </c>
    </row>
    <row r="150" spans="1:12" ht="12.75">
      <c r="A150" s="104" t="s">
        <v>244</v>
      </c>
      <c r="B150" s="209">
        <v>1364.7129746941566</v>
      </c>
      <c r="C150" s="209">
        <v>1315.196129321784</v>
      </c>
      <c r="D150" s="209">
        <v>1437.6391386499336</v>
      </c>
      <c r="E150" s="209">
        <v>1799.2562271878385</v>
      </c>
      <c r="F150" s="209">
        <v>1623.6090197082835</v>
      </c>
      <c r="G150" s="209">
        <v>1440.3681082260111</v>
      </c>
      <c r="H150" s="209">
        <v>852.8952218259847</v>
      </c>
      <c r="I150" s="209">
        <v>434.13348886824963</v>
      </c>
      <c r="J150" s="209">
        <v>450.87853663644313</v>
      </c>
      <c r="K150" s="209">
        <v>462.4728054115946</v>
      </c>
      <c r="L150" s="209">
        <v>316.3769134670825</v>
      </c>
    </row>
    <row r="151" spans="1:12" ht="12.75">
      <c r="A151" s="104" t="s">
        <v>245</v>
      </c>
      <c r="B151" s="209">
        <v>1793.0449239195596</v>
      </c>
      <c r="C151" s="209">
        <v>2227.3042362834603</v>
      </c>
      <c r="D151" s="209">
        <v>2718.8120806273996</v>
      </c>
      <c r="E151" s="209">
        <v>2218.2778178364592</v>
      </c>
      <c r="F151" s="209">
        <v>2072.4013441665115</v>
      </c>
      <c r="G151" s="209">
        <v>1858.599324535087</v>
      </c>
      <c r="H151" s="209">
        <v>1888.1325119829744</v>
      </c>
      <c r="I151" s="209">
        <v>1724.4423127065083</v>
      </c>
      <c r="J151" s="209">
        <v>631.6217935263448</v>
      </c>
      <c r="K151" s="209">
        <v>713.5939120838406</v>
      </c>
      <c r="L151" s="209">
        <v>550.0682963616811</v>
      </c>
    </row>
    <row r="152" spans="1:12" ht="12.75">
      <c r="A152" s="104" t="s">
        <v>246</v>
      </c>
      <c r="B152" s="209">
        <v>1996.8563746189539</v>
      </c>
      <c r="C152" s="209">
        <v>1873.8738077811145</v>
      </c>
      <c r="D152" s="209">
        <v>2338.6202476224034</v>
      </c>
      <c r="E152" s="209">
        <v>2271.1743540086804</v>
      </c>
      <c r="F152" s="209">
        <v>2358.70960353762</v>
      </c>
      <c r="G152" s="209">
        <v>1875.5297849477947</v>
      </c>
      <c r="H152" s="209">
        <v>1963.9102973462402</v>
      </c>
      <c r="I152" s="209">
        <v>1075.4250056920685</v>
      </c>
      <c r="J152" s="209">
        <v>814.0161013031021</v>
      </c>
      <c r="K152" s="209">
        <v>855.1851385287691</v>
      </c>
      <c r="L152" s="209">
        <v>603.0158968045896</v>
      </c>
    </row>
    <row r="153" spans="1:12" ht="12.75">
      <c r="A153" s="104" t="s">
        <v>247</v>
      </c>
      <c r="B153" s="209">
        <v>1611.8196039009463</v>
      </c>
      <c r="C153" s="209">
        <v>1304.6768888539827</v>
      </c>
      <c r="D153" s="209">
        <v>1836.7849445193665</v>
      </c>
      <c r="E153" s="209">
        <v>1701.9987840204305</v>
      </c>
      <c r="F153" s="209">
        <v>2124.130403938468</v>
      </c>
      <c r="G153" s="209">
        <v>1860.585400902898</v>
      </c>
      <c r="H153" s="209">
        <v>1695.1616401720905</v>
      </c>
      <c r="I153" s="209">
        <v>1316.3613396530181</v>
      </c>
      <c r="J153" s="209">
        <v>507.1389093654493</v>
      </c>
      <c r="K153" s="209">
        <v>792.6147850251126</v>
      </c>
      <c r="L153" s="209">
        <v>598.7301494548083</v>
      </c>
    </row>
    <row r="154" spans="1:12" ht="12.75">
      <c r="A154" s="104" t="s">
        <v>248</v>
      </c>
      <c r="B154" s="209">
        <v>2058.4835254777754</v>
      </c>
      <c r="C154" s="209">
        <v>2481.7668281577066</v>
      </c>
      <c r="D154" s="209">
        <v>2557.268859176819</v>
      </c>
      <c r="E154" s="209">
        <v>2507.4303027271458</v>
      </c>
      <c r="F154" s="209">
        <v>2732.8702782820637</v>
      </c>
      <c r="G154" s="209">
        <v>2364.7580316749863</v>
      </c>
      <c r="H154" s="209">
        <v>1867.2494798687003</v>
      </c>
      <c r="I154" s="209">
        <v>1631.0043624713912</v>
      </c>
      <c r="J154" s="209">
        <v>966.4452922747231</v>
      </c>
      <c r="K154" s="209">
        <v>985.2324691442026</v>
      </c>
      <c r="L154" s="209">
        <v>977.2420629390134</v>
      </c>
    </row>
    <row r="155" spans="1:12" ht="12.75">
      <c r="A155" s="104" t="s">
        <v>123</v>
      </c>
      <c r="B155" s="209">
        <v>965.9345354169211</v>
      </c>
      <c r="C155" s="209">
        <v>1108.391242829903</v>
      </c>
      <c r="D155" s="209">
        <v>1267.4654453728588</v>
      </c>
      <c r="E155" s="209">
        <v>1280.2537611928885</v>
      </c>
      <c r="F155" s="209">
        <v>1376.5896154097081</v>
      </c>
      <c r="G155" s="209">
        <v>1253.5924075436385</v>
      </c>
      <c r="H155" s="209">
        <v>838.4791406741228</v>
      </c>
      <c r="I155" s="209">
        <v>739.120414824584</v>
      </c>
      <c r="J155" s="209">
        <v>545.1786375071981</v>
      </c>
      <c r="K155" s="209">
        <v>251.78508736465557</v>
      </c>
      <c r="L155" s="209">
        <v>158.38474838725105</v>
      </c>
    </row>
    <row r="156" spans="1:12" ht="12.75">
      <c r="A156" s="104" t="s">
        <v>249</v>
      </c>
      <c r="B156" s="209">
        <v>1226.8930670223826</v>
      </c>
      <c r="C156" s="209">
        <v>1359.0878393676603</v>
      </c>
      <c r="D156" s="209">
        <v>1366.0243806289877</v>
      </c>
      <c r="E156" s="209">
        <v>1650.3652795174048</v>
      </c>
      <c r="F156" s="209">
        <v>1555.084520642741</v>
      </c>
      <c r="G156" s="209">
        <v>1297.8860944251414</v>
      </c>
      <c r="H156" s="209">
        <v>1268.459026160098</v>
      </c>
      <c r="I156" s="209">
        <v>775.1210880974617</v>
      </c>
      <c r="J156" s="209">
        <v>742.2205907109222</v>
      </c>
      <c r="K156" s="209">
        <v>339.97485447653656</v>
      </c>
      <c r="L156" s="209">
        <v>397.2116350411569</v>
      </c>
    </row>
    <row r="157" spans="1:12" ht="12.75">
      <c r="A157" s="104" t="s">
        <v>250</v>
      </c>
      <c r="B157" s="209">
        <v>1325.6574984574793</v>
      </c>
      <c r="C157" s="209">
        <v>1501.758964053043</v>
      </c>
      <c r="D157" s="209">
        <v>1732.8279907190322</v>
      </c>
      <c r="E157" s="209">
        <v>1975.6599158259141</v>
      </c>
      <c r="F157" s="209">
        <v>1862.5395798556776</v>
      </c>
      <c r="G157" s="209">
        <v>1932.0986684099894</v>
      </c>
      <c r="H157" s="209">
        <v>1365.0363284829461</v>
      </c>
      <c r="I157" s="209">
        <v>1417.5889524468998</v>
      </c>
      <c r="J157" s="209">
        <v>1027.3920889457158</v>
      </c>
      <c r="K157" s="209">
        <v>689.4668193409128</v>
      </c>
      <c r="L157" s="209">
        <v>544.9230043634897</v>
      </c>
    </row>
    <row r="158" spans="1:12" ht="12.75">
      <c r="A158" s="104" t="s">
        <v>251</v>
      </c>
      <c r="B158" s="209">
        <v>1182.9201395861564</v>
      </c>
      <c r="C158" s="209">
        <v>965.892861142951</v>
      </c>
      <c r="D158" s="209">
        <v>1053.4051533357335</v>
      </c>
      <c r="E158" s="209">
        <v>1224.9653542066362</v>
      </c>
      <c r="F158" s="209">
        <v>1071.6296533897407</v>
      </c>
      <c r="G158" s="209">
        <v>1218.9828603651533</v>
      </c>
      <c r="H158" s="209">
        <v>982.2423245132867</v>
      </c>
      <c r="I158" s="209">
        <v>658.5396717861695</v>
      </c>
      <c r="J158" s="209">
        <v>375.4143420880456</v>
      </c>
      <c r="K158" s="209">
        <v>358.22311628748236</v>
      </c>
      <c r="L158" s="209">
        <v>362.30352098994905</v>
      </c>
    </row>
    <row r="159" spans="1:12" ht="12.75">
      <c r="A159" s="104" t="s">
        <v>252</v>
      </c>
      <c r="B159" s="209">
        <v>809.3498991082669</v>
      </c>
      <c r="C159" s="209">
        <v>755.5028715234919</v>
      </c>
      <c r="D159" s="209">
        <v>1216.319522198797</v>
      </c>
      <c r="E159" s="209">
        <v>1223.3918639806807</v>
      </c>
      <c r="F159" s="209">
        <v>1273.076861986402</v>
      </c>
      <c r="G159" s="209">
        <v>1060.8758342796</v>
      </c>
      <c r="H159" s="209">
        <v>779.7812349894092</v>
      </c>
      <c r="I159" s="209">
        <v>529.5283918171815</v>
      </c>
      <c r="J159" s="209">
        <v>379.5855771444822</v>
      </c>
      <c r="K159" s="209">
        <v>274.66797485301777</v>
      </c>
      <c r="L159" s="209">
        <v>302.29648704892804</v>
      </c>
    </row>
    <row r="160" spans="1:12" ht="12.75">
      <c r="A160" s="108" t="s">
        <v>253</v>
      </c>
      <c r="B160" s="106">
        <v>1313.8200625368465</v>
      </c>
      <c r="C160" s="106">
        <v>1490.8510828242315</v>
      </c>
      <c r="D160" s="106">
        <v>1710.0349302171494</v>
      </c>
      <c r="E160" s="106">
        <v>1793.4469784355579</v>
      </c>
      <c r="F160" s="106">
        <v>1747.064572913877</v>
      </c>
      <c r="G160" s="106">
        <v>1635.9753585453846</v>
      </c>
      <c r="H160" s="106">
        <v>1291.7713576928566</v>
      </c>
      <c r="I160" s="106">
        <v>1088.9084599870837</v>
      </c>
      <c r="J160" s="106">
        <v>772.9830595807126</v>
      </c>
      <c r="K160" s="106">
        <v>558.2452915375825</v>
      </c>
      <c r="L160" s="206">
        <v>446.02158174357197</v>
      </c>
    </row>
    <row r="161" spans="1:12" ht="12.75">
      <c r="A161" s="108"/>
      <c r="B161" s="106"/>
      <c r="C161" s="106"/>
      <c r="D161" s="106"/>
      <c r="E161" s="106"/>
      <c r="F161" s="106"/>
      <c r="G161" s="106"/>
      <c r="H161" s="106"/>
      <c r="I161" s="106"/>
      <c r="J161" s="106"/>
      <c r="K161" s="106"/>
      <c r="L161" s="209"/>
    </row>
    <row r="162" spans="1:12" ht="12.75">
      <c r="A162" s="104" t="s">
        <v>254</v>
      </c>
      <c r="B162" s="209">
        <v>970.7787881795847</v>
      </c>
      <c r="C162" s="209">
        <v>1243.828694278079</v>
      </c>
      <c r="D162" s="209">
        <v>1200.4976382534392</v>
      </c>
      <c r="E162" s="209">
        <v>1894.7410395152526</v>
      </c>
      <c r="F162" s="209">
        <v>1925.1501942770492</v>
      </c>
      <c r="G162" s="209">
        <v>1625.38563014195</v>
      </c>
      <c r="H162" s="209">
        <v>1134.6879338192039</v>
      </c>
      <c r="I162" s="209">
        <v>943.27598771265</v>
      </c>
      <c r="J162" s="209">
        <v>1044.169012400239</v>
      </c>
      <c r="K162" s="209">
        <v>717.7823897045498</v>
      </c>
      <c r="L162" s="209">
        <v>612.1076001305213</v>
      </c>
    </row>
    <row r="163" spans="1:12" ht="12.75">
      <c r="A163" s="104" t="s">
        <v>255</v>
      </c>
      <c r="B163" s="209">
        <v>1535.4060324937798</v>
      </c>
      <c r="C163" s="209">
        <v>1690.7155762628634</v>
      </c>
      <c r="D163" s="209">
        <v>2079.8740190858384</v>
      </c>
      <c r="E163" s="209">
        <v>2411.961918198144</v>
      </c>
      <c r="F163" s="209">
        <v>2387.5679355401985</v>
      </c>
      <c r="G163" s="209">
        <v>1743.4907305328554</v>
      </c>
      <c r="H163" s="209">
        <v>1516.444539223688</v>
      </c>
      <c r="I163" s="209">
        <v>870.8191029287985</v>
      </c>
      <c r="J163" s="209">
        <v>760.5566662682047</v>
      </c>
      <c r="K163" s="209">
        <v>669.9165252729185</v>
      </c>
      <c r="L163" s="209">
        <v>319.07399395767123</v>
      </c>
    </row>
    <row r="164" spans="1:12" ht="12.75">
      <c r="A164" s="104" t="s">
        <v>256</v>
      </c>
      <c r="B164" s="209">
        <v>1280.9362091292971</v>
      </c>
      <c r="C164" s="209">
        <v>1414.9057183536747</v>
      </c>
      <c r="D164" s="209">
        <v>1504.3588511983555</v>
      </c>
      <c r="E164" s="209">
        <v>1994.8236415610133</v>
      </c>
      <c r="F164" s="209">
        <v>2327.994105386965</v>
      </c>
      <c r="G164" s="209">
        <v>2062.993979220566</v>
      </c>
      <c r="H164" s="209">
        <v>1558.1844760005265</v>
      </c>
      <c r="I164" s="209">
        <v>1076.5923334710014</v>
      </c>
      <c r="J164" s="209">
        <v>1161.8097366339084</v>
      </c>
      <c r="K164" s="209">
        <v>1142.2362427771309</v>
      </c>
      <c r="L164" s="209">
        <v>842.9974275963118</v>
      </c>
    </row>
    <row r="165" spans="1:12" ht="12.75">
      <c r="A165" s="104" t="s">
        <v>257</v>
      </c>
      <c r="B165" s="209">
        <v>1578.3659883639248</v>
      </c>
      <c r="C165" s="209">
        <v>1295.1680225021373</v>
      </c>
      <c r="D165" s="209">
        <v>1331.325727095928</v>
      </c>
      <c r="E165" s="209">
        <v>1689.0529229280023</v>
      </c>
      <c r="F165" s="209">
        <v>1652.8578449923452</v>
      </c>
      <c r="G165" s="209">
        <v>1690.400241029098</v>
      </c>
      <c r="H165" s="209">
        <v>1174.32201555848</v>
      </c>
      <c r="I165" s="209">
        <v>808.3105417585195</v>
      </c>
      <c r="J165" s="209">
        <v>899.9625487858013</v>
      </c>
      <c r="K165" s="209">
        <v>698.3175221015822</v>
      </c>
      <c r="L165" s="209">
        <v>469.2728453696731</v>
      </c>
    </row>
    <row r="166" spans="1:12" ht="12.75">
      <c r="A166" s="104" t="s">
        <v>258</v>
      </c>
      <c r="B166" s="209">
        <v>1404.393711886243</v>
      </c>
      <c r="C166" s="209">
        <v>1369.6368768514124</v>
      </c>
      <c r="D166" s="209">
        <v>1314.4620120556667</v>
      </c>
      <c r="E166" s="209">
        <v>1546.244394724417</v>
      </c>
      <c r="F166" s="209">
        <v>1398.0164494687901</v>
      </c>
      <c r="G166" s="209">
        <v>1380.8634323878143</v>
      </c>
      <c r="H166" s="209">
        <v>1131.934994324881</v>
      </c>
      <c r="I166" s="209">
        <v>737.7350445617105</v>
      </c>
      <c r="J166" s="209">
        <v>704.4596888793653</v>
      </c>
      <c r="K166" s="209">
        <v>566.3395777865665</v>
      </c>
      <c r="L166" s="209">
        <v>508.0720742695802</v>
      </c>
    </row>
    <row r="167" spans="1:12" ht="12.75">
      <c r="A167" s="104" t="s">
        <v>97</v>
      </c>
      <c r="B167" s="209">
        <v>985.5070538709244</v>
      </c>
      <c r="C167" s="209">
        <v>957.5456021440735</v>
      </c>
      <c r="D167" s="209">
        <v>1569.8849602161526</v>
      </c>
      <c r="E167" s="209">
        <v>1510.3921811549496</v>
      </c>
      <c r="F167" s="209">
        <v>1795.9355792941456</v>
      </c>
      <c r="G167" s="209">
        <v>1446.4070294689132</v>
      </c>
      <c r="H167" s="209">
        <v>755.5666036445538</v>
      </c>
      <c r="I167" s="209">
        <v>654.2348430713787</v>
      </c>
      <c r="J167" s="209">
        <v>499.6547355796456</v>
      </c>
      <c r="K167" s="209">
        <v>419.7325864094521</v>
      </c>
      <c r="L167" s="209">
        <v>260.4402471237997</v>
      </c>
    </row>
    <row r="168" spans="1:12" ht="12.75">
      <c r="A168" s="104" t="s">
        <v>101</v>
      </c>
      <c r="B168" s="209">
        <v>1159.2052456870572</v>
      </c>
      <c r="C168" s="209">
        <v>1179.422537352603</v>
      </c>
      <c r="D168" s="209">
        <v>1496.450309983923</v>
      </c>
      <c r="E168" s="209">
        <v>2041.8702531623023</v>
      </c>
      <c r="F168" s="209">
        <v>1863.0321514214975</v>
      </c>
      <c r="G168" s="209">
        <v>1819.6263332934316</v>
      </c>
      <c r="H168" s="209">
        <v>1567.2691927377175</v>
      </c>
      <c r="I168" s="209">
        <v>1089.1991027924003</v>
      </c>
      <c r="J168" s="209">
        <v>531.6544845475354</v>
      </c>
      <c r="K168" s="209">
        <v>501.13027982153676</v>
      </c>
      <c r="L168" s="209">
        <v>474.967646598462</v>
      </c>
    </row>
    <row r="169" spans="1:12" ht="12.75">
      <c r="A169" s="104" t="s">
        <v>259</v>
      </c>
      <c r="B169" s="209" t="s">
        <v>132</v>
      </c>
      <c r="C169" s="209" t="s">
        <v>132</v>
      </c>
      <c r="D169" s="209" t="s">
        <v>132</v>
      </c>
      <c r="E169" s="209" t="s">
        <v>132</v>
      </c>
      <c r="F169" s="209" t="s">
        <v>132</v>
      </c>
      <c r="G169" s="209" t="s">
        <v>132</v>
      </c>
      <c r="H169" s="209" t="s">
        <v>132</v>
      </c>
      <c r="I169" s="209" t="s">
        <v>132</v>
      </c>
      <c r="J169" s="209" t="s">
        <v>132</v>
      </c>
      <c r="K169" s="209" t="s">
        <v>132</v>
      </c>
      <c r="L169" s="209" t="s">
        <v>132</v>
      </c>
    </row>
    <row r="170" spans="1:12" ht="12.75">
      <c r="A170" s="104" t="s">
        <v>260</v>
      </c>
      <c r="B170" s="209">
        <v>844.8583781364927</v>
      </c>
      <c r="C170" s="209">
        <v>941.5173851976025</v>
      </c>
      <c r="D170" s="209">
        <v>900.1599551778884</v>
      </c>
      <c r="E170" s="209">
        <v>1279.8491118272063</v>
      </c>
      <c r="F170" s="209">
        <v>1541.6862146754058</v>
      </c>
      <c r="G170" s="209">
        <v>1386.3392721038692</v>
      </c>
      <c r="H170" s="209">
        <v>1035.9688743136026</v>
      </c>
      <c r="I170" s="209">
        <v>798.4933747820802</v>
      </c>
      <c r="J170" s="209">
        <v>901.7254939275557</v>
      </c>
      <c r="K170" s="209">
        <v>809.3335140218967</v>
      </c>
      <c r="L170" s="209">
        <v>683.4276090267592</v>
      </c>
    </row>
    <row r="171" spans="1:12" ht="12.75">
      <c r="A171" s="104" t="s">
        <v>261</v>
      </c>
      <c r="B171" s="209">
        <v>1692.007653439587</v>
      </c>
      <c r="C171" s="209">
        <v>1592.3680826452053</v>
      </c>
      <c r="D171" s="209">
        <v>1619.209202217056</v>
      </c>
      <c r="E171" s="209">
        <v>2200.7896799165196</v>
      </c>
      <c r="F171" s="209">
        <v>2281.871929648416</v>
      </c>
      <c r="G171" s="209">
        <v>2273.0146233947466</v>
      </c>
      <c r="H171" s="209">
        <v>2042.7804717299537</v>
      </c>
      <c r="I171" s="209">
        <v>1109.970472507078</v>
      </c>
      <c r="J171" s="209">
        <v>1170.5481533234918</v>
      </c>
      <c r="K171" s="209">
        <v>769.0228944865622</v>
      </c>
      <c r="L171" s="209">
        <v>671.6171508963423</v>
      </c>
    </row>
    <row r="172" spans="1:12" ht="12.75">
      <c r="A172" s="104" t="s">
        <v>262</v>
      </c>
      <c r="B172" s="209">
        <v>1174.8598055307564</v>
      </c>
      <c r="C172" s="209">
        <v>1636.6750928892816</v>
      </c>
      <c r="D172" s="209">
        <v>2229.3815081709818</v>
      </c>
      <c r="E172" s="209">
        <v>2385.764664485723</v>
      </c>
      <c r="F172" s="209">
        <v>1915.3977200387553</v>
      </c>
      <c r="G172" s="209">
        <v>1459.3558371998072</v>
      </c>
      <c r="H172" s="209">
        <v>1187.2343528955425</v>
      </c>
      <c r="I172" s="209">
        <v>653.8496249147004</v>
      </c>
      <c r="J172" s="209">
        <v>471.0808676419857</v>
      </c>
      <c r="K172" s="209">
        <v>558.3316596137686</v>
      </c>
      <c r="L172" s="209">
        <v>326.1554971174585</v>
      </c>
    </row>
    <row r="173" spans="1:12" ht="12.75">
      <c r="A173" s="104" t="s">
        <v>263</v>
      </c>
      <c r="B173" s="209">
        <v>848.6954303307715</v>
      </c>
      <c r="C173" s="209">
        <v>921.1332291675132</v>
      </c>
      <c r="D173" s="209">
        <v>1129.987009521179</v>
      </c>
      <c r="E173" s="209">
        <v>1460.1445369691667</v>
      </c>
      <c r="F173" s="209">
        <v>1737.0755956302328</v>
      </c>
      <c r="G173" s="209">
        <v>1499.6133379675812</v>
      </c>
      <c r="H173" s="209">
        <v>1109.478444496483</v>
      </c>
      <c r="I173" s="209">
        <v>825.1300545448254</v>
      </c>
      <c r="J173" s="209">
        <v>887.7182088797617</v>
      </c>
      <c r="K173" s="209">
        <v>890.6311170521021</v>
      </c>
      <c r="L173" s="209">
        <v>646.3437652741003</v>
      </c>
    </row>
    <row r="174" spans="1:12" ht="12.75">
      <c r="A174" s="104" t="s">
        <v>264</v>
      </c>
      <c r="B174" s="209">
        <v>797.8559678379064</v>
      </c>
      <c r="C174" s="209">
        <v>897.5349779962622</v>
      </c>
      <c r="D174" s="209">
        <v>937.0367417963661</v>
      </c>
      <c r="E174" s="209">
        <v>1399.951534362372</v>
      </c>
      <c r="F174" s="209">
        <v>1523.0563610442632</v>
      </c>
      <c r="G174" s="209">
        <v>1588.48914581609</v>
      </c>
      <c r="H174" s="209">
        <v>1022.4341020357174</v>
      </c>
      <c r="I174" s="209">
        <v>837.6468199945257</v>
      </c>
      <c r="J174" s="209">
        <v>908.7726882897978</v>
      </c>
      <c r="K174" s="209">
        <v>759.3190605962154</v>
      </c>
      <c r="L174" s="209">
        <v>708.0553903359465</v>
      </c>
    </row>
    <row r="175" spans="1:12" ht="12.75">
      <c r="A175" s="104" t="s">
        <v>265</v>
      </c>
      <c r="B175" s="209">
        <v>1341.7996704544817</v>
      </c>
      <c r="C175" s="209">
        <v>1272.8077727607033</v>
      </c>
      <c r="D175" s="209">
        <v>1710.4975923332631</v>
      </c>
      <c r="E175" s="209">
        <v>1932.68417995834</v>
      </c>
      <c r="F175" s="209">
        <v>1766.4497519807744</v>
      </c>
      <c r="G175" s="209">
        <v>1582.2263642115724</v>
      </c>
      <c r="H175" s="209">
        <v>1793.533113795816</v>
      </c>
      <c r="I175" s="209">
        <v>1703.1007682998859</v>
      </c>
      <c r="J175" s="209">
        <v>1408.564920774067</v>
      </c>
      <c r="K175" s="209">
        <v>818.0066276538821</v>
      </c>
      <c r="L175" s="209">
        <v>604.1680987494908</v>
      </c>
    </row>
    <row r="176" spans="1:12" ht="12.75">
      <c r="A176" s="104" t="s">
        <v>266</v>
      </c>
      <c r="B176" s="209">
        <v>1526.8827295818571</v>
      </c>
      <c r="C176" s="209">
        <v>2073.3207211544877</v>
      </c>
      <c r="D176" s="209">
        <v>2220.1533679960235</v>
      </c>
      <c r="E176" s="209">
        <v>2084.021609763948</v>
      </c>
      <c r="F176" s="209">
        <v>2866.709015294529</v>
      </c>
      <c r="G176" s="209">
        <v>2169.528346973834</v>
      </c>
      <c r="H176" s="209">
        <v>1408.7775217504816</v>
      </c>
      <c r="I176" s="209">
        <v>951.8511690501115</v>
      </c>
      <c r="J176" s="209">
        <v>801.3928746558773</v>
      </c>
      <c r="K176" s="209">
        <v>824.4474825543182</v>
      </c>
      <c r="L176" s="209">
        <v>700.5843322238352</v>
      </c>
    </row>
    <row r="177" spans="1:12" ht="12.75">
      <c r="A177" s="104" t="s">
        <v>130</v>
      </c>
      <c r="B177" s="209">
        <v>828.3425498014899</v>
      </c>
      <c r="C177" s="209">
        <v>1239.0663272317731</v>
      </c>
      <c r="D177" s="209">
        <v>1286.5720929256859</v>
      </c>
      <c r="E177" s="209">
        <v>1414.016540453545</v>
      </c>
      <c r="F177" s="209">
        <v>1299.4996942817577</v>
      </c>
      <c r="G177" s="209">
        <v>1201.9295528609507</v>
      </c>
      <c r="H177" s="209">
        <v>1060.8295121262524</v>
      </c>
      <c r="I177" s="209">
        <v>1212.139815835617</v>
      </c>
      <c r="J177" s="209">
        <v>645.9726411527348</v>
      </c>
      <c r="K177" s="209">
        <v>469.29674095947075</v>
      </c>
      <c r="L177" s="209">
        <v>381.72877397677803</v>
      </c>
    </row>
    <row r="178" spans="1:12" ht="12.75">
      <c r="A178" s="108" t="s">
        <v>267</v>
      </c>
      <c r="B178" s="106">
        <v>1184.938293925343</v>
      </c>
      <c r="C178" s="106">
        <v>1246.3250938530632</v>
      </c>
      <c r="D178" s="106">
        <v>1409.8282471187304</v>
      </c>
      <c r="E178" s="106">
        <v>1722.096470218829</v>
      </c>
      <c r="F178" s="106">
        <v>1761.8941011203815</v>
      </c>
      <c r="G178" s="106">
        <v>1610.379184599996</v>
      </c>
      <c r="H178" s="106">
        <v>1254.5125575422032</v>
      </c>
      <c r="I178" s="106">
        <v>935.8112717582096</v>
      </c>
      <c r="J178" s="106">
        <v>811.3403068899916</v>
      </c>
      <c r="K178" s="106">
        <v>680.6348552235745</v>
      </c>
      <c r="L178" s="206">
        <v>534.3340400315432</v>
      </c>
    </row>
    <row r="179" spans="1:12" ht="12.75">
      <c r="A179" s="117"/>
      <c r="B179" s="209"/>
      <c r="C179" s="209"/>
      <c r="D179" s="209"/>
      <c r="E179" s="209"/>
      <c r="F179" s="209"/>
      <c r="G179" s="209"/>
      <c r="H179" s="209"/>
      <c r="I179" s="209"/>
      <c r="J179" s="209"/>
      <c r="K179" s="209"/>
      <c r="L179" s="283"/>
    </row>
    <row r="180" spans="1:12" ht="12.75">
      <c r="A180" s="118" t="s">
        <v>268</v>
      </c>
      <c r="B180" s="106">
        <v>1362.060268606336</v>
      </c>
      <c r="C180" s="106">
        <v>1441.386465710088</v>
      </c>
      <c r="D180" s="106">
        <v>1600.7617648763555</v>
      </c>
      <c r="E180" s="106">
        <v>1834.5760497593753</v>
      </c>
      <c r="F180" s="106">
        <v>1921.436685505444</v>
      </c>
      <c r="G180" s="106">
        <v>1759.4634643881602</v>
      </c>
      <c r="H180" s="106">
        <v>1407.1093119217953</v>
      </c>
      <c r="I180" s="106">
        <v>1103.0400709527714</v>
      </c>
      <c r="J180" s="106">
        <v>827.4467665182787</v>
      </c>
      <c r="K180" s="106">
        <v>676.6774837777263</v>
      </c>
      <c r="L180" s="206">
        <v>514.130670613823</v>
      </c>
    </row>
    <row r="181" spans="1:12" ht="12.75">
      <c r="A181" s="108"/>
      <c r="B181" s="106"/>
      <c r="C181" s="106"/>
      <c r="D181" s="106"/>
      <c r="E181" s="106"/>
      <c r="F181" s="106"/>
      <c r="G181" s="106"/>
      <c r="H181" s="106"/>
      <c r="I181" s="106"/>
      <c r="J181" s="106"/>
      <c r="K181" s="106"/>
      <c r="L181" s="209"/>
    </row>
    <row r="182" spans="1:12" ht="12.75">
      <c r="A182" s="113" t="s">
        <v>269</v>
      </c>
      <c r="B182" s="209">
        <v>1837.6238779942762</v>
      </c>
      <c r="C182" s="209">
        <v>2033.8004916342131</v>
      </c>
      <c r="D182" s="209">
        <v>1797.4327599892763</v>
      </c>
      <c r="E182" s="209">
        <v>1742.9806365899515</v>
      </c>
      <c r="F182" s="209">
        <v>2785.8433099015338</v>
      </c>
      <c r="G182" s="209">
        <v>1931.533837434609</v>
      </c>
      <c r="H182" s="209">
        <v>1677.570997555504</v>
      </c>
      <c r="I182" s="209">
        <v>1917.8554844819844</v>
      </c>
      <c r="J182" s="209">
        <v>1147.7518780084006</v>
      </c>
      <c r="K182" s="209">
        <v>1235.553774207295</v>
      </c>
      <c r="L182" s="209">
        <v>673.2158135042699</v>
      </c>
    </row>
    <row r="183" spans="1:12" ht="12.75">
      <c r="A183" s="113" t="s">
        <v>270</v>
      </c>
      <c r="B183" s="209">
        <v>1415.4067853111183</v>
      </c>
      <c r="C183" s="209">
        <v>1103.2663098924238</v>
      </c>
      <c r="D183" s="209">
        <v>1202.2929408976363</v>
      </c>
      <c r="E183" s="209">
        <v>1453.447746979468</v>
      </c>
      <c r="F183" s="209">
        <v>1488.2010076971098</v>
      </c>
      <c r="G183" s="209">
        <v>1604.5450173635734</v>
      </c>
      <c r="H183" s="209">
        <v>1295.4496254922858</v>
      </c>
      <c r="I183" s="209">
        <v>1123.0274163189845</v>
      </c>
      <c r="J183" s="209">
        <v>914.0002760167473</v>
      </c>
      <c r="K183" s="209">
        <v>326.2848516822551</v>
      </c>
      <c r="L183" s="209">
        <v>317.8547685997322</v>
      </c>
    </row>
    <row r="184" spans="1:12" ht="12.75">
      <c r="A184" s="113" t="s">
        <v>271</v>
      </c>
      <c r="B184" s="209">
        <v>1922.965279359583</v>
      </c>
      <c r="C184" s="209">
        <v>1816.9756688465447</v>
      </c>
      <c r="D184" s="209">
        <v>1704.4718742773048</v>
      </c>
      <c r="E184" s="209">
        <v>1828.6303356173792</v>
      </c>
      <c r="F184" s="209">
        <v>2340.709171473274</v>
      </c>
      <c r="G184" s="209">
        <v>1861.6276968433588</v>
      </c>
      <c r="H184" s="209">
        <v>1689.0950099496954</v>
      </c>
      <c r="I184" s="209">
        <v>1311.244257861534</v>
      </c>
      <c r="J184" s="209">
        <v>1220.0053635125334</v>
      </c>
      <c r="K184" s="209">
        <v>1037.7834679268153</v>
      </c>
      <c r="L184" s="209">
        <v>686.8517790893226</v>
      </c>
    </row>
    <row r="185" spans="1:12" ht="12.75">
      <c r="A185" s="113" t="s">
        <v>272</v>
      </c>
      <c r="B185" s="209">
        <v>1711.5876420529457</v>
      </c>
      <c r="C185" s="209">
        <v>1611.9416791236015</v>
      </c>
      <c r="D185" s="209">
        <v>1570.920616527071</v>
      </c>
      <c r="E185" s="209">
        <v>1982.2950561018263</v>
      </c>
      <c r="F185" s="209">
        <v>1722.9915846604397</v>
      </c>
      <c r="G185" s="209">
        <v>1781.8350666144147</v>
      </c>
      <c r="H185" s="209">
        <v>1613.796849447192</v>
      </c>
      <c r="I185" s="209">
        <v>1235.1239951272416</v>
      </c>
      <c r="J185" s="209">
        <v>559.2450194012522</v>
      </c>
      <c r="K185" s="209">
        <v>483.87593286266247</v>
      </c>
      <c r="L185" s="209">
        <v>388.376381590837</v>
      </c>
    </row>
    <row r="186" spans="1:12" ht="12.75">
      <c r="A186" s="113" t="s">
        <v>273</v>
      </c>
      <c r="B186" s="209">
        <v>1766.1519806474312</v>
      </c>
      <c r="C186" s="209">
        <v>1740.5735876770807</v>
      </c>
      <c r="D186" s="209">
        <v>1436.3408791177817</v>
      </c>
      <c r="E186" s="209">
        <v>1965.1785970443736</v>
      </c>
      <c r="F186" s="209">
        <v>2079.936641197335</v>
      </c>
      <c r="G186" s="209">
        <v>1612.0172241770294</v>
      </c>
      <c r="H186" s="209">
        <v>1636.5920166151875</v>
      </c>
      <c r="I186" s="209">
        <v>1389.8742420257229</v>
      </c>
      <c r="J186" s="209">
        <v>1069.0756646288053</v>
      </c>
      <c r="K186" s="209">
        <v>797.1509448235905</v>
      </c>
      <c r="L186" s="209">
        <v>971.9796727903889</v>
      </c>
    </row>
    <row r="187" spans="1:12" ht="12.75">
      <c r="A187" s="113" t="s">
        <v>274</v>
      </c>
      <c r="B187" s="209">
        <v>1768.7233895563616</v>
      </c>
      <c r="C187" s="209">
        <v>2009.0382450764307</v>
      </c>
      <c r="D187" s="209">
        <v>1692.2596090841637</v>
      </c>
      <c r="E187" s="209">
        <v>2098.629451228775</v>
      </c>
      <c r="F187" s="209">
        <v>1758.9375688057237</v>
      </c>
      <c r="G187" s="209">
        <v>1551.7595242849854</v>
      </c>
      <c r="H187" s="209">
        <v>1399.2757616674967</v>
      </c>
      <c r="I187" s="209">
        <v>1360.9998918051976</v>
      </c>
      <c r="J187" s="209">
        <v>1373.750148790806</v>
      </c>
      <c r="K187" s="209">
        <v>982.8851249816308</v>
      </c>
      <c r="L187" s="209">
        <v>853.8968350246618</v>
      </c>
    </row>
    <row r="188" spans="1:12" ht="12.75">
      <c r="A188" s="113" t="s">
        <v>275</v>
      </c>
      <c r="B188" s="209">
        <v>1705.3942976204835</v>
      </c>
      <c r="C188" s="209">
        <v>1922.3933669338494</v>
      </c>
      <c r="D188" s="209">
        <v>1492.073661039026</v>
      </c>
      <c r="E188" s="209">
        <v>1626.363447435281</v>
      </c>
      <c r="F188" s="209">
        <v>1947.0638285636446</v>
      </c>
      <c r="G188" s="209">
        <v>1904.6485998533476</v>
      </c>
      <c r="H188" s="209">
        <v>1626.946813358742</v>
      </c>
      <c r="I188" s="209">
        <v>1168.9209961707884</v>
      </c>
      <c r="J188" s="209">
        <v>932.0844677922562</v>
      </c>
      <c r="K188" s="209">
        <v>798.8041441049261</v>
      </c>
      <c r="L188" s="209">
        <v>622.1295614148294</v>
      </c>
    </row>
    <row r="189" spans="1:12" ht="12.75">
      <c r="A189" s="113" t="s">
        <v>276</v>
      </c>
      <c r="B189" s="209">
        <v>1552.6952097337517</v>
      </c>
      <c r="C189" s="209">
        <v>1691.5912415712387</v>
      </c>
      <c r="D189" s="209">
        <v>1381.4430905617814</v>
      </c>
      <c r="E189" s="209">
        <v>1974.9324823344052</v>
      </c>
      <c r="F189" s="209">
        <v>2008.932798751006</v>
      </c>
      <c r="G189" s="209">
        <v>1596.2479971141156</v>
      </c>
      <c r="H189" s="209">
        <v>1628.5392690539131</v>
      </c>
      <c r="I189" s="209">
        <v>1283.2976286998</v>
      </c>
      <c r="J189" s="209">
        <v>1050.2425517507868</v>
      </c>
      <c r="K189" s="209">
        <v>901.5315585422371</v>
      </c>
      <c r="L189" s="209">
        <v>692.8006000273248</v>
      </c>
    </row>
    <row r="190" spans="1:12" ht="12.75">
      <c r="A190" s="113" t="s">
        <v>277</v>
      </c>
      <c r="B190" s="209">
        <v>1302.080182876807</v>
      </c>
      <c r="C190" s="209">
        <v>1313.4317829926283</v>
      </c>
      <c r="D190" s="209">
        <v>1563.7045061838012</v>
      </c>
      <c r="E190" s="209">
        <v>1438.3888297671194</v>
      </c>
      <c r="F190" s="209">
        <v>1539.862946046735</v>
      </c>
      <c r="G190" s="209">
        <v>1766.8774173550432</v>
      </c>
      <c r="H190" s="209">
        <v>1627.3101271795151</v>
      </c>
      <c r="I190" s="209">
        <v>1050.1136372394758</v>
      </c>
      <c r="J190" s="209">
        <v>881.1163674061714</v>
      </c>
      <c r="K190" s="209">
        <v>600.1518044037641</v>
      </c>
      <c r="L190" s="209">
        <v>406.8945727934493</v>
      </c>
    </row>
    <row r="191" spans="1:12" ht="12.75">
      <c r="A191" s="113" t="s">
        <v>278</v>
      </c>
      <c r="B191" s="209">
        <v>1655.874374637791</v>
      </c>
      <c r="C191" s="209">
        <v>1812.347726890368</v>
      </c>
      <c r="D191" s="209">
        <v>1729.4804656339531</v>
      </c>
      <c r="E191" s="209">
        <v>1590.8467936486627</v>
      </c>
      <c r="F191" s="209">
        <v>1935.2502408421155</v>
      </c>
      <c r="G191" s="209">
        <v>2203.9847787162385</v>
      </c>
      <c r="H191" s="209">
        <v>1743.251766278397</v>
      </c>
      <c r="I191" s="209">
        <v>1297.4358111467463</v>
      </c>
      <c r="J191" s="209">
        <v>785.5141062249138</v>
      </c>
      <c r="K191" s="209">
        <v>619.0129555976226</v>
      </c>
      <c r="L191" s="209">
        <v>641.786814417073</v>
      </c>
    </row>
    <row r="192" spans="1:12" ht="12.75">
      <c r="A192" s="113" t="s">
        <v>279</v>
      </c>
      <c r="B192" s="209">
        <v>1665.4209832652666</v>
      </c>
      <c r="C192" s="209">
        <v>1769.91618479943</v>
      </c>
      <c r="D192" s="209">
        <v>2132.003402016074</v>
      </c>
      <c r="E192" s="209">
        <v>1664.4367623983533</v>
      </c>
      <c r="F192" s="209">
        <v>1785.2850195803637</v>
      </c>
      <c r="G192" s="209">
        <v>1931.5829948784815</v>
      </c>
      <c r="H192" s="209">
        <v>1895.3819444181327</v>
      </c>
      <c r="I192" s="209">
        <v>1721.1281228672228</v>
      </c>
      <c r="J192" s="209">
        <v>806.3571391812642</v>
      </c>
      <c r="K192" s="209">
        <v>585.4369873925823</v>
      </c>
      <c r="L192" s="209">
        <v>484.05979858593014</v>
      </c>
    </row>
    <row r="193" spans="1:12" ht="12.75">
      <c r="A193" s="113" t="s">
        <v>280</v>
      </c>
      <c r="B193" s="209">
        <v>1873.8268713847885</v>
      </c>
      <c r="C193" s="209">
        <v>1263.1891785860287</v>
      </c>
      <c r="D193" s="209">
        <v>1107.1118275360132</v>
      </c>
      <c r="E193" s="209">
        <v>1120.553236499842</v>
      </c>
      <c r="F193" s="209">
        <v>1294.4316866028862</v>
      </c>
      <c r="G193" s="209">
        <v>1413.3464770284193</v>
      </c>
      <c r="H193" s="209">
        <v>1833.6260862183585</v>
      </c>
      <c r="I193" s="209">
        <v>1479.1597176748207</v>
      </c>
      <c r="J193" s="209">
        <v>1222.7376266717604</v>
      </c>
      <c r="K193" s="209">
        <v>419.9238159324975</v>
      </c>
      <c r="L193" s="209">
        <v>291.3375191703473</v>
      </c>
    </row>
    <row r="194" spans="1:12" ht="12.75">
      <c r="A194" s="113" t="s">
        <v>281</v>
      </c>
      <c r="B194" s="209">
        <v>1497.3927755096684</v>
      </c>
      <c r="C194" s="209">
        <v>1455.6089481702381</v>
      </c>
      <c r="D194" s="209">
        <v>1324.2996339056133</v>
      </c>
      <c r="E194" s="209">
        <v>1423.3204428950955</v>
      </c>
      <c r="F194" s="209">
        <v>1804.3255878082784</v>
      </c>
      <c r="G194" s="209">
        <v>2078.9565146879204</v>
      </c>
      <c r="H194" s="209">
        <v>1372.4242077110741</v>
      </c>
      <c r="I194" s="209">
        <v>1221.3194682303786</v>
      </c>
      <c r="J194" s="209">
        <v>710.7357447810232</v>
      </c>
      <c r="K194" s="209">
        <v>568.5375026840649</v>
      </c>
      <c r="L194" s="209">
        <v>520.4597320407664</v>
      </c>
    </row>
    <row r="195" spans="1:12" ht="12.75">
      <c r="A195" s="113" t="s">
        <v>282</v>
      </c>
      <c r="B195" s="209">
        <v>1373.0884588675856</v>
      </c>
      <c r="C195" s="209">
        <v>1447.446188087877</v>
      </c>
      <c r="D195" s="209">
        <v>1784.9275401177947</v>
      </c>
      <c r="E195" s="209">
        <v>1493.957141877954</v>
      </c>
      <c r="F195" s="209">
        <v>1482.1452013891326</v>
      </c>
      <c r="G195" s="209">
        <v>1450.582411870004</v>
      </c>
      <c r="H195" s="209">
        <v>1558.2386793760732</v>
      </c>
      <c r="I195" s="209">
        <v>1472.8489403253798</v>
      </c>
      <c r="J195" s="209">
        <v>893.4847958817946</v>
      </c>
      <c r="K195" s="209">
        <v>159.82961083397504</v>
      </c>
      <c r="L195" s="209">
        <v>318.5628528307058</v>
      </c>
    </row>
    <row r="196" spans="1:12" ht="12.75">
      <c r="A196" s="113" t="s">
        <v>283</v>
      </c>
      <c r="B196" s="209">
        <v>2027.8850439761627</v>
      </c>
      <c r="C196" s="209">
        <v>1946.3452794070988</v>
      </c>
      <c r="D196" s="209">
        <v>1913.5246648854936</v>
      </c>
      <c r="E196" s="209">
        <v>2081.249123151278</v>
      </c>
      <c r="F196" s="209">
        <v>2422.968429962569</v>
      </c>
      <c r="G196" s="209">
        <v>2618.815829673887</v>
      </c>
      <c r="H196" s="209">
        <v>2418.456225317571</v>
      </c>
      <c r="I196" s="209">
        <v>1838.5805888757934</v>
      </c>
      <c r="J196" s="209">
        <v>1041.1983222123133</v>
      </c>
      <c r="K196" s="209">
        <v>1092.0043606401557</v>
      </c>
      <c r="L196" s="209">
        <v>992.7365674742249</v>
      </c>
    </row>
    <row r="197" spans="1:12" ht="12.75">
      <c r="A197" s="113" t="s">
        <v>284</v>
      </c>
      <c r="B197" s="209">
        <v>1648.1155861358652</v>
      </c>
      <c r="C197" s="209">
        <v>2114.5409288653163</v>
      </c>
      <c r="D197" s="209">
        <v>1479.455992411677</v>
      </c>
      <c r="E197" s="209">
        <v>2116.503487843213</v>
      </c>
      <c r="F197" s="209">
        <v>2329.656322865157</v>
      </c>
      <c r="G197" s="209">
        <v>1895.2261241230603</v>
      </c>
      <c r="H197" s="209">
        <v>1389.850054124833</v>
      </c>
      <c r="I197" s="209">
        <v>1255.1385167672338</v>
      </c>
      <c r="J197" s="209">
        <v>949.088814282456</v>
      </c>
      <c r="K197" s="209">
        <v>1035.1264753803339</v>
      </c>
      <c r="L197" s="209">
        <v>1031.8143852752016</v>
      </c>
    </row>
    <row r="198" spans="1:12" ht="12.75">
      <c r="A198" s="113" t="s">
        <v>285</v>
      </c>
      <c r="B198" s="209">
        <v>1562.8002274738117</v>
      </c>
      <c r="C198" s="209">
        <v>1631.4554000195242</v>
      </c>
      <c r="D198" s="209">
        <v>1572.6019425853312</v>
      </c>
      <c r="E198" s="209">
        <v>1986.9711490087955</v>
      </c>
      <c r="F198" s="209">
        <v>1559.7046930510903</v>
      </c>
      <c r="G198" s="209">
        <v>1225.2633510163475</v>
      </c>
      <c r="H198" s="209">
        <v>1368.565121694785</v>
      </c>
      <c r="I198" s="209">
        <v>1280.5114875679085</v>
      </c>
      <c r="J198" s="209">
        <v>778.8723327078037</v>
      </c>
      <c r="K198" s="209">
        <v>695.4143063826509</v>
      </c>
      <c r="L198" s="209">
        <v>646.1541562219488</v>
      </c>
    </row>
    <row r="199" spans="1:12" ht="12.75">
      <c r="A199" s="113" t="s">
        <v>286</v>
      </c>
      <c r="B199" s="209">
        <v>1207.4486328508588</v>
      </c>
      <c r="C199" s="209">
        <v>1159.095918500915</v>
      </c>
      <c r="D199" s="209">
        <v>1366.5345578035542</v>
      </c>
      <c r="E199" s="209">
        <v>1229.84185206403</v>
      </c>
      <c r="F199" s="209">
        <v>1359.8497075856271</v>
      </c>
      <c r="G199" s="209">
        <v>1433.4768742355936</v>
      </c>
      <c r="H199" s="209">
        <v>1357.4625617372023</v>
      </c>
      <c r="I199" s="209">
        <v>1429.968184161858</v>
      </c>
      <c r="J199" s="209">
        <v>1303.611722680762</v>
      </c>
      <c r="K199" s="209">
        <v>461.81890422651037</v>
      </c>
      <c r="L199" s="209">
        <v>361.3128570418731</v>
      </c>
    </row>
    <row r="200" spans="1:12" ht="12.75">
      <c r="A200" s="113" t="s">
        <v>287</v>
      </c>
      <c r="B200" s="209">
        <v>1126.0227843664204</v>
      </c>
      <c r="C200" s="209">
        <v>1263.7016785864057</v>
      </c>
      <c r="D200" s="209">
        <v>1313.5325896207532</v>
      </c>
      <c r="E200" s="209">
        <v>1676.6934017475512</v>
      </c>
      <c r="F200" s="209">
        <v>1484.3963834328636</v>
      </c>
      <c r="G200" s="209">
        <v>1661.1424792088897</v>
      </c>
      <c r="H200" s="209">
        <v>1401.5592027681585</v>
      </c>
      <c r="I200" s="209">
        <v>813.3004342626521</v>
      </c>
      <c r="J200" s="209">
        <v>670.8332465769453</v>
      </c>
      <c r="K200" s="209">
        <v>381.6607583467409</v>
      </c>
      <c r="L200" s="209">
        <v>358.59025886548494</v>
      </c>
    </row>
    <row r="201" spans="1:12" ht="12.75">
      <c r="A201" s="113" t="s">
        <v>288</v>
      </c>
      <c r="B201" s="209">
        <v>1310.618816565421</v>
      </c>
      <c r="C201" s="209">
        <v>1561.1430237470045</v>
      </c>
      <c r="D201" s="209">
        <v>1558.2067647724314</v>
      </c>
      <c r="E201" s="209">
        <v>1653.5949654435888</v>
      </c>
      <c r="F201" s="209">
        <v>1675.2699268611882</v>
      </c>
      <c r="G201" s="209">
        <v>1742.9864311462293</v>
      </c>
      <c r="H201" s="209">
        <v>1591.3857676091989</v>
      </c>
      <c r="I201" s="209">
        <v>1242.9713025379554</v>
      </c>
      <c r="J201" s="209">
        <v>445.9242676269571</v>
      </c>
      <c r="K201" s="209">
        <v>310.75178700397873</v>
      </c>
      <c r="L201" s="209">
        <v>383.018177875686</v>
      </c>
    </row>
    <row r="202" spans="1:12" ht="12.75">
      <c r="A202" s="113" t="s">
        <v>289</v>
      </c>
      <c r="B202" s="209">
        <v>2073.982520797834</v>
      </c>
      <c r="C202" s="209">
        <v>2000.6575805447117</v>
      </c>
      <c r="D202" s="209">
        <v>1802.4926208059833</v>
      </c>
      <c r="E202" s="209">
        <v>2338.192602831459</v>
      </c>
      <c r="F202" s="209">
        <v>2848.895278753753</v>
      </c>
      <c r="G202" s="209">
        <v>2126.2297408817644</v>
      </c>
      <c r="H202" s="209">
        <v>2179.851578708445</v>
      </c>
      <c r="I202" s="209">
        <v>1432.4340613568465</v>
      </c>
      <c r="J202" s="209">
        <v>1263.5848330631466</v>
      </c>
      <c r="K202" s="209">
        <v>963.3637628064147</v>
      </c>
      <c r="L202" s="209">
        <v>822.7292718029538</v>
      </c>
    </row>
    <row r="203" spans="1:12" ht="12.75">
      <c r="A203" s="113" t="s">
        <v>290</v>
      </c>
      <c r="B203" s="209">
        <v>1553.544734245141</v>
      </c>
      <c r="C203" s="209">
        <v>1774.3280606751423</v>
      </c>
      <c r="D203" s="209">
        <v>1755.9146921043048</v>
      </c>
      <c r="E203" s="209">
        <v>1789.7031270692767</v>
      </c>
      <c r="F203" s="209">
        <v>1637.734261709877</v>
      </c>
      <c r="G203" s="209">
        <v>1828.3223439622718</v>
      </c>
      <c r="H203" s="209">
        <v>2244.539382023892</v>
      </c>
      <c r="I203" s="209">
        <v>1464.9342850890307</v>
      </c>
      <c r="J203" s="209">
        <v>998.1406698263111</v>
      </c>
      <c r="K203" s="209">
        <v>977.2906420220015</v>
      </c>
      <c r="L203" s="209">
        <v>989.0312516217338</v>
      </c>
    </row>
    <row r="204" spans="1:12" ht="12.75">
      <c r="A204" s="108" t="s">
        <v>291</v>
      </c>
      <c r="B204" s="106">
        <v>1582.2948815101652</v>
      </c>
      <c r="C204" s="106">
        <v>1612.2966586744617</v>
      </c>
      <c r="D204" s="106">
        <v>1558.5180732867434</v>
      </c>
      <c r="E204" s="106">
        <v>1741.3696768860405</v>
      </c>
      <c r="F204" s="106">
        <v>1838.7578441606954</v>
      </c>
      <c r="G204" s="106">
        <v>1768.2121763394293</v>
      </c>
      <c r="H204" s="106">
        <v>1639.1761167515867</v>
      </c>
      <c r="I204" s="106">
        <v>1316.2097099431405</v>
      </c>
      <c r="J204" s="106">
        <v>923.9258220821006</v>
      </c>
      <c r="K204" s="106">
        <v>665.6015652806967</v>
      </c>
      <c r="L204" s="206">
        <v>589.4996914712352</v>
      </c>
    </row>
    <row r="205" spans="1:12" ht="12.75">
      <c r="A205" s="117"/>
      <c r="B205" s="283"/>
      <c r="C205" s="283"/>
      <c r="D205" s="283"/>
      <c r="E205" s="283"/>
      <c r="F205" s="283"/>
      <c r="G205" s="283"/>
      <c r="H205" s="283"/>
      <c r="I205" s="283"/>
      <c r="J205" s="283"/>
      <c r="K205" s="283"/>
      <c r="L205" s="283"/>
    </row>
    <row r="206" spans="1:12" ht="12.75">
      <c r="A206" s="118" t="s">
        <v>292</v>
      </c>
      <c r="B206" s="284">
        <v>1374.6382916376685</v>
      </c>
      <c r="C206" s="284">
        <v>1451.1500547645126</v>
      </c>
      <c r="D206" s="285">
        <v>1598.3189600160445</v>
      </c>
      <c r="E206" s="285">
        <v>1829.2883061942707</v>
      </c>
      <c r="F206" s="285">
        <v>1916.7977178802614</v>
      </c>
      <c r="G206" s="285">
        <v>1759.9693111448034</v>
      </c>
      <c r="H206" s="285">
        <v>1420.0942548548585</v>
      </c>
      <c r="I206" s="285">
        <v>1114.8847270239792</v>
      </c>
      <c r="J206" s="285">
        <v>832.7580738446612</v>
      </c>
      <c r="K206" s="285">
        <v>676.0857696869293</v>
      </c>
      <c r="L206" s="285">
        <v>518.2125853266793</v>
      </c>
    </row>
    <row r="207" spans="1:12" ht="12.75">
      <c r="A207" s="78"/>
      <c r="B207" s="115"/>
      <c r="C207" s="115"/>
      <c r="D207" s="115"/>
      <c r="E207" s="115"/>
      <c r="F207" s="115"/>
      <c r="G207" s="115"/>
      <c r="H207" s="115"/>
      <c r="I207" s="115"/>
      <c r="J207" s="115"/>
      <c r="K207" s="115"/>
      <c r="L207" s="78"/>
    </row>
    <row r="209" spans="1:12" ht="38.25" customHeight="1">
      <c r="A209" s="216" t="s">
        <v>378</v>
      </c>
      <c r="B209" s="248"/>
      <c r="C209" s="248"/>
      <c r="D209" s="248"/>
      <c r="E209" s="248"/>
      <c r="F209" s="248"/>
      <c r="G209" s="248"/>
      <c r="H209" s="248"/>
      <c r="I209" s="248"/>
      <c r="J209" s="248"/>
      <c r="K209" s="248"/>
      <c r="L209" s="248"/>
    </row>
    <row r="210" spans="1:12" ht="39" customHeight="1">
      <c r="A210" s="280" t="s">
        <v>389</v>
      </c>
      <c r="B210" s="280"/>
      <c r="C210" s="280"/>
      <c r="D210" s="280"/>
      <c r="E210" s="280"/>
      <c r="F210" s="280"/>
      <c r="G210" s="280"/>
      <c r="H210" s="280"/>
      <c r="I210" s="280"/>
      <c r="J210" s="280"/>
      <c r="K210" s="280"/>
      <c r="L210" s="280"/>
    </row>
    <row r="211" spans="1:12" ht="54.75" customHeight="1">
      <c r="A211" s="267" t="s">
        <v>390</v>
      </c>
      <c r="B211" s="266"/>
      <c r="C211" s="266"/>
      <c r="D211" s="266"/>
      <c r="E211" s="266"/>
      <c r="F211" s="266"/>
      <c r="G211" s="266"/>
      <c r="H211" s="266"/>
      <c r="I211" s="266"/>
      <c r="J211" s="266"/>
      <c r="K211" s="266"/>
      <c r="L211" s="266"/>
    </row>
    <row r="212" spans="1:12" ht="12.75">
      <c r="A212" s="266" t="s">
        <v>391</v>
      </c>
      <c r="B212" s="266"/>
      <c r="C212" s="266"/>
      <c r="D212" s="266"/>
      <c r="E212" s="266"/>
      <c r="F212" s="266"/>
      <c r="G212" s="266"/>
      <c r="H212" s="266"/>
      <c r="I212" s="266"/>
      <c r="J212" s="266"/>
      <c r="K212" s="266"/>
      <c r="L212" s="266"/>
    </row>
    <row r="213" spans="1:12" ht="12.75">
      <c r="A213" s="212" t="s">
        <v>392</v>
      </c>
      <c r="B213" s="212"/>
      <c r="C213" s="212"/>
      <c r="D213" s="212"/>
      <c r="E213" s="212"/>
      <c r="F213" s="212"/>
      <c r="G213" s="212"/>
      <c r="H213" s="212"/>
      <c r="I213" s="212"/>
      <c r="J213" s="212"/>
      <c r="K213" s="212"/>
      <c r="L213" s="212"/>
    </row>
    <row r="214" ht="12.75">
      <c r="B214" s="90"/>
    </row>
  </sheetData>
  <sheetProtection/>
  <mergeCells count="6">
    <mergeCell ref="A212:L212"/>
    <mergeCell ref="A211:L211"/>
    <mergeCell ref="A209:L209"/>
    <mergeCell ref="A1:L1"/>
    <mergeCell ref="B4:L4"/>
    <mergeCell ref="A210:L210"/>
  </mergeCells>
  <printOptions/>
  <pageMargins left="0.75" right="0.75" top="1" bottom="1" header="0.5" footer="0.5"/>
  <pageSetup fitToHeight="3" fitToWidth="1"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sheetPr>
    <tabColor rgb="FFFFFF00"/>
  </sheetPr>
  <dimension ref="A1:S256"/>
  <sheetViews>
    <sheetView zoomScale="85" zoomScaleNormal="85" workbookViewId="0" topLeftCell="A1">
      <selection activeCell="A1" sqref="A1:L1"/>
    </sheetView>
  </sheetViews>
  <sheetFormatPr defaultColWidth="9.140625" defaultRowHeight="12.75"/>
  <cols>
    <col min="1" max="1" width="33.140625" style="120" customWidth="1"/>
    <col min="2" max="13" width="9.140625" style="120" customWidth="1"/>
    <col min="14" max="20" width="9.140625" style="121" customWidth="1"/>
    <col min="21" max="16384" width="9.140625" style="120" customWidth="1"/>
  </cols>
  <sheetData>
    <row r="1" spans="1:13" ht="27" customHeight="1">
      <c r="A1" s="272" t="s">
        <v>400</v>
      </c>
      <c r="B1" s="273"/>
      <c r="C1" s="273"/>
      <c r="D1" s="273"/>
      <c r="E1" s="273"/>
      <c r="F1" s="273"/>
      <c r="G1" s="273"/>
      <c r="H1" s="273"/>
      <c r="I1" s="273"/>
      <c r="J1" s="273"/>
      <c r="K1" s="273"/>
      <c r="L1" s="273"/>
      <c r="M1" s="119"/>
    </row>
    <row r="2" spans="1:13" ht="12.75">
      <c r="A2" s="175"/>
      <c r="B2" s="121"/>
      <c r="C2" s="121"/>
      <c r="D2" s="121"/>
      <c r="E2" s="121"/>
      <c r="F2" s="121"/>
      <c r="G2" s="121"/>
      <c r="H2" s="121"/>
      <c r="I2" s="121"/>
      <c r="J2" s="121"/>
      <c r="K2" s="121"/>
      <c r="L2" s="121"/>
      <c r="M2" s="121"/>
    </row>
    <row r="3" spans="1:13" ht="13.5" thickBot="1">
      <c r="A3" s="122"/>
      <c r="B3" s="122"/>
      <c r="C3" s="122"/>
      <c r="D3" s="122"/>
      <c r="E3" s="122"/>
      <c r="F3" s="123"/>
      <c r="G3" s="123"/>
      <c r="H3" s="123"/>
      <c r="I3" s="123"/>
      <c r="J3" s="123"/>
      <c r="K3" s="123"/>
      <c r="L3" s="124" t="s">
        <v>38</v>
      </c>
      <c r="M3" s="125"/>
    </row>
    <row r="4" spans="1:13" ht="20.25" customHeight="1">
      <c r="A4" s="126"/>
      <c r="B4" s="270" t="s">
        <v>3</v>
      </c>
      <c r="C4" s="270"/>
      <c r="D4" s="270"/>
      <c r="E4" s="270"/>
      <c r="F4" s="270"/>
      <c r="G4" s="270"/>
      <c r="H4" s="270"/>
      <c r="I4" s="270"/>
      <c r="J4" s="270"/>
      <c r="K4" s="270"/>
      <c r="L4" s="270"/>
      <c r="M4" s="127"/>
    </row>
    <row r="5" spans="1:19" ht="15.75" customHeight="1">
      <c r="A5" s="128"/>
      <c r="B5" s="129">
        <v>2003</v>
      </c>
      <c r="C5" s="129">
        <v>2004</v>
      </c>
      <c r="D5" s="129">
        <v>2005</v>
      </c>
      <c r="E5" s="129">
        <v>2006</v>
      </c>
      <c r="F5" s="129">
        <v>2007</v>
      </c>
      <c r="G5" s="129">
        <v>2008</v>
      </c>
      <c r="H5" s="129">
        <v>2009</v>
      </c>
      <c r="I5" s="129">
        <v>2010</v>
      </c>
      <c r="J5" s="129">
        <v>2011</v>
      </c>
      <c r="K5" s="129">
        <v>2012</v>
      </c>
      <c r="L5" s="129">
        <v>2013</v>
      </c>
      <c r="M5" s="130"/>
      <c r="N5" s="130"/>
      <c r="O5" s="130"/>
      <c r="P5" s="130"/>
      <c r="Q5" s="130"/>
      <c r="R5" s="130"/>
      <c r="S5" s="130"/>
    </row>
    <row r="6" spans="1:19" ht="15.75" customHeight="1">
      <c r="A6" s="131"/>
      <c r="B6" s="130"/>
      <c r="C6" s="130"/>
      <c r="D6" s="130"/>
      <c r="E6" s="130"/>
      <c r="F6" s="130"/>
      <c r="G6" s="130"/>
      <c r="H6" s="130"/>
      <c r="I6" s="130"/>
      <c r="J6" s="130"/>
      <c r="K6" s="130"/>
      <c r="L6" s="130"/>
      <c r="M6" s="130"/>
      <c r="N6" s="130"/>
      <c r="O6" s="130"/>
      <c r="P6" s="130"/>
      <c r="Q6" s="130"/>
      <c r="R6" s="130"/>
      <c r="S6" s="130"/>
    </row>
    <row r="7" spans="1:19" ht="12.75">
      <c r="A7" s="271" t="s">
        <v>79</v>
      </c>
      <c r="B7" s="271"/>
      <c r="C7" s="271"/>
      <c r="D7" s="271"/>
      <c r="E7" s="271"/>
      <c r="F7" s="271"/>
      <c r="G7" s="271"/>
      <c r="H7" s="271"/>
      <c r="I7" s="271"/>
      <c r="J7" s="271"/>
      <c r="K7" s="271"/>
      <c r="L7" s="271"/>
      <c r="M7" s="132"/>
      <c r="N7" s="130"/>
      <c r="O7" s="130"/>
      <c r="P7" s="130"/>
      <c r="Q7" s="130"/>
      <c r="R7" s="130"/>
      <c r="S7" s="130"/>
    </row>
    <row r="8" spans="1:13" ht="18" customHeight="1">
      <c r="A8" s="133" t="s">
        <v>303</v>
      </c>
      <c r="B8" s="133"/>
      <c r="C8" s="133"/>
      <c r="D8" s="133"/>
      <c r="E8" s="133"/>
      <c r="F8" s="133"/>
      <c r="G8" s="133"/>
      <c r="H8" s="133"/>
      <c r="I8" s="121"/>
      <c r="J8" s="121"/>
      <c r="K8" s="121"/>
      <c r="L8" s="121"/>
      <c r="M8" s="121"/>
    </row>
    <row r="9" spans="1:13" ht="12.75">
      <c r="A9" s="133"/>
      <c r="B9" s="133"/>
      <c r="C9" s="133"/>
      <c r="D9" s="133"/>
      <c r="E9" s="133"/>
      <c r="F9" s="133"/>
      <c r="G9" s="133"/>
      <c r="H9" s="133"/>
      <c r="I9" s="121"/>
      <c r="J9" s="121"/>
      <c r="K9" s="121"/>
      <c r="L9" s="121"/>
      <c r="M9" s="121"/>
    </row>
    <row r="10" spans="1:13" ht="12.75">
      <c r="A10" s="134" t="s">
        <v>313</v>
      </c>
      <c r="B10" s="121"/>
      <c r="C10" s="121"/>
      <c r="D10" s="121"/>
      <c r="E10" s="121"/>
      <c r="F10" s="121"/>
      <c r="G10" s="121"/>
      <c r="H10" s="121"/>
      <c r="I10" s="121"/>
      <c r="J10" s="121"/>
      <c r="K10" s="121"/>
      <c r="L10" s="121"/>
      <c r="M10" s="121"/>
    </row>
    <row r="11" spans="1:13" ht="15" customHeight="1">
      <c r="A11" s="130" t="s">
        <v>29</v>
      </c>
      <c r="B11" s="135">
        <v>66.23314750994598</v>
      </c>
      <c r="C11" s="135">
        <v>66.71818713630346</v>
      </c>
      <c r="D11" s="135">
        <v>67.02151627802185</v>
      </c>
      <c r="E11" s="135">
        <v>64.97884486054554</v>
      </c>
      <c r="F11" s="135">
        <v>61.56732138916197</v>
      </c>
      <c r="G11" s="135">
        <v>58.832112256302</v>
      </c>
      <c r="H11" s="135">
        <v>56.4214018612759</v>
      </c>
      <c r="I11" s="135">
        <v>55.62775085872504</v>
      </c>
      <c r="J11" s="135">
        <v>53.01342410444572</v>
      </c>
      <c r="K11" s="135">
        <v>50.67136581370529</v>
      </c>
      <c r="L11" s="135">
        <v>49.8652527974691</v>
      </c>
      <c r="M11" s="135"/>
    </row>
    <row r="12" spans="1:13" ht="15" customHeight="1">
      <c r="A12" s="136" t="s">
        <v>31</v>
      </c>
      <c r="B12" s="135">
        <v>22.399039740630975</v>
      </c>
      <c r="C12" s="135">
        <v>21.972351365497705</v>
      </c>
      <c r="D12" s="135">
        <v>21.564467475248144</v>
      </c>
      <c r="E12" s="135">
        <v>22.1088417362571</v>
      </c>
      <c r="F12" s="135">
        <v>23.567501956142287</v>
      </c>
      <c r="G12" s="135">
        <v>24.776480814603254</v>
      </c>
      <c r="H12" s="135">
        <v>25.414007366378947</v>
      </c>
      <c r="I12" s="135">
        <v>25.764363237426046</v>
      </c>
      <c r="J12" s="135">
        <v>26.43561292604217</v>
      </c>
      <c r="K12" s="135">
        <v>26.48234096944727</v>
      </c>
      <c r="L12" s="135">
        <v>25.6380963540141</v>
      </c>
      <c r="M12" s="135"/>
    </row>
    <row r="13" spans="1:13" ht="15" customHeight="1">
      <c r="A13" s="130" t="s">
        <v>32</v>
      </c>
      <c r="B13" s="135">
        <v>6.590646133285485</v>
      </c>
      <c r="C13" s="135">
        <v>6.498352781797469</v>
      </c>
      <c r="D13" s="135">
        <v>6.408571464333546</v>
      </c>
      <c r="E13" s="135">
        <v>7.140322913743162</v>
      </c>
      <c r="F13" s="135">
        <v>8.182693658086391</v>
      </c>
      <c r="G13" s="135">
        <v>8.946458876609132</v>
      </c>
      <c r="H13" s="135">
        <v>9.882194168751933</v>
      </c>
      <c r="I13" s="135">
        <v>10.127731268039756</v>
      </c>
      <c r="J13" s="135">
        <v>11.241029721645079</v>
      </c>
      <c r="K13" s="135">
        <v>12.298859133139741</v>
      </c>
      <c r="L13" s="135">
        <v>13.092936512586169</v>
      </c>
      <c r="M13" s="135"/>
    </row>
    <row r="14" spans="1:13" ht="15" customHeight="1">
      <c r="A14" s="130" t="s">
        <v>33</v>
      </c>
      <c r="B14" s="135">
        <v>2.2212185146915973</v>
      </c>
      <c r="C14" s="135">
        <v>2.1854121124418855</v>
      </c>
      <c r="D14" s="135">
        <v>2.173532099182657</v>
      </c>
      <c r="E14" s="135">
        <v>2.488839935819702</v>
      </c>
      <c r="F14" s="135">
        <v>2.8469393896836066</v>
      </c>
      <c r="G14" s="135">
        <v>3.161347737903059</v>
      </c>
      <c r="H14" s="135">
        <v>3.5026850732420503</v>
      </c>
      <c r="I14" s="135">
        <v>3.5596275157705017</v>
      </c>
      <c r="J14" s="135">
        <v>3.997760193330681</v>
      </c>
      <c r="K14" s="135">
        <v>4.340919808393934</v>
      </c>
      <c r="L14" s="135">
        <v>4.702482082527779</v>
      </c>
      <c r="M14" s="135"/>
    </row>
    <row r="15" spans="1:13" ht="15" customHeight="1">
      <c r="A15" s="130" t="s">
        <v>34</v>
      </c>
      <c r="B15" s="135">
        <v>1.1539199247631835</v>
      </c>
      <c r="C15" s="135">
        <v>1.160750023091844</v>
      </c>
      <c r="D15" s="135">
        <v>1.1527918591115618</v>
      </c>
      <c r="E15" s="135">
        <v>1.3127306810419237</v>
      </c>
      <c r="F15" s="135">
        <v>1.5102421603836045</v>
      </c>
      <c r="G15" s="135">
        <v>1.6474191812575023</v>
      </c>
      <c r="H15" s="135">
        <v>1.7842381983299125</v>
      </c>
      <c r="I15" s="135">
        <v>1.9140099520681233</v>
      </c>
      <c r="J15" s="135">
        <v>2.020246673445029</v>
      </c>
      <c r="K15" s="135">
        <v>2.3595012947473797</v>
      </c>
      <c r="L15" s="135">
        <v>2.5133282559025134</v>
      </c>
      <c r="M15" s="135"/>
    </row>
    <row r="16" spans="1:13" ht="15" customHeight="1">
      <c r="A16" s="130" t="s">
        <v>35</v>
      </c>
      <c r="B16" s="135">
        <v>1.402028176682774</v>
      </c>
      <c r="C16" s="135">
        <v>1.4649465808676376</v>
      </c>
      <c r="D16" s="135">
        <v>1.6791208241022368</v>
      </c>
      <c r="E16" s="135">
        <v>1.970419872592577</v>
      </c>
      <c r="F16" s="135">
        <v>2.3253014465421424</v>
      </c>
      <c r="G16" s="135">
        <v>2.6361811333250547</v>
      </c>
      <c r="H16" s="135">
        <v>2.995473332021256</v>
      </c>
      <c r="I16" s="135">
        <v>3.006517167970536</v>
      </c>
      <c r="J16" s="135">
        <v>3.2919263810913164</v>
      </c>
      <c r="K16" s="135">
        <v>3.8470129805663795</v>
      </c>
      <c r="L16" s="135">
        <v>4.187903997500341</v>
      </c>
      <c r="M16" s="135"/>
    </row>
    <row r="17" spans="1:13" ht="12.75">
      <c r="A17" s="130"/>
      <c r="B17" s="135"/>
      <c r="C17" s="135"/>
      <c r="D17" s="135"/>
      <c r="E17" s="135"/>
      <c r="F17" s="135"/>
      <c r="G17" s="135"/>
      <c r="H17" s="135"/>
      <c r="I17" s="135"/>
      <c r="J17" s="135"/>
      <c r="K17" s="135"/>
      <c r="L17" s="135"/>
      <c r="M17" s="135"/>
    </row>
    <row r="18" spans="1:13" ht="12.75">
      <c r="A18" s="134" t="s">
        <v>297</v>
      </c>
      <c r="B18" s="135"/>
      <c r="C18" s="135"/>
      <c r="D18" s="135"/>
      <c r="E18" s="135"/>
      <c r="F18" s="135"/>
      <c r="G18" s="135"/>
      <c r="H18" s="135"/>
      <c r="I18" s="135"/>
      <c r="J18" s="135"/>
      <c r="K18" s="135"/>
      <c r="L18" s="135"/>
      <c r="M18" s="135"/>
    </row>
    <row r="19" spans="1:13" ht="15" customHeight="1">
      <c r="A19" s="130" t="s">
        <v>29</v>
      </c>
      <c r="B19" s="135">
        <v>80.46441409947842</v>
      </c>
      <c r="C19" s="135">
        <v>81.02835678438376</v>
      </c>
      <c r="D19" s="135">
        <v>81.65108332394578</v>
      </c>
      <c r="E19" s="135">
        <v>79.85045778768607</v>
      </c>
      <c r="F19" s="135">
        <v>77.62072908934053</v>
      </c>
      <c r="G19" s="135">
        <v>75.8682064654994</v>
      </c>
      <c r="H19" s="135">
        <v>73.9606939016504</v>
      </c>
      <c r="I19" s="135">
        <v>73.16076116342549</v>
      </c>
      <c r="J19" s="135">
        <v>70.69463477889276</v>
      </c>
      <c r="K19" s="135">
        <v>68.16576075715834</v>
      </c>
      <c r="L19" s="135">
        <v>66.39521940359717</v>
      </c>
      <c r="M19" s="135"/>
    </row>
    <row r="20" spans="1:13" ht="15" customHeight="1">
      <c r="A20" s="136" t="s">
        <v>31</v>
      </c>
      <c r="B20" s="135">
        <v>10.272671587583451</v>
      </c>
      <c r="C20" s="135">
        <v>9.791557621847963</v>
      </c>
      <c r="D20" s="135">
        <v>9.127207640218792</v>
      </c>
      <c r="E20" s="135">
        <v>9.828270044428441</v>
      </c>
      <c r="F20" s="135">
        <v>10.690568384728046</v>
      </c>
      <c r="G20" s="135">
        <v>11.435179436234943</v>
      </c>
      <c r="H20" s="135">
        <v>12.10391655185987</v>
      </c>
      <c r="I20" s="135">
        <v>12.711742656758133</v>
      </c>
      <c r="J20" s="135">
        <v>13.882380678720363</v>
      </c>
      <c r="K20" s="135">
        <v>14.707171990436242</v>
      </c>
      <c r="L20" s="135">
        <v>15.35532251449997</v>
      </c>
      <c r="M20" s="135"/>
    </row>
    <row r="21" spans="1:13" ht="15" customHeight="1">
      <c r="A21" s="130" t="s">
        <v>32</v>
      </c>
      <c r="B21" s="135">
        <v>5.01599401075342</v>
      </c>
      <c r="C21" s="135">
        <v>4.967517472828597</v>
      </c>
      <c r="D21" s="135">
        <v>4.812061131763734</v>
      </c>
      <c r="E21" s="135">
        <v>5.293285957117817</v>
      </c>
      <c r="F21" s="135">
        <v>5.957707200609915</v>
      </c>
      <c r="G21" s="135">
        <v>6.4013411151123805</v>
      </c>
      <c r="H21" s="135">
        <v>7.00480782748053</v>
      </c>
      <c r="I21" s="135">
        <v>7.063748089908185</v>
      </c>
      <c r="J21" s="135">
        <v>7.756067371026922</v>
      </c>
      <c r="K21" s="135">
        <v>8.377387836820464</v>
      </c>
      <c r="L21" s="135">
        <v>8.913820376120452</v>
      </c>
      <c r="M21" s="135"/>
    </row>
    <row r="22" spans="1:13" ht="15" customHeight="1">
      <c r="A22" s="130" t="s">
        <v>33</v>
      </c>
      <c r="B22" s="135">
        <v>1.9607357863670394</v>
      </c>
      <c r="C22" s="135">
        <v>1.8670525570368546</v>
      </c>
      <c r="D22" s="135">
        <v>1.8843953788191707</v>
      </c>
      <c r="E22" s="135">
        <v>2.110748081739858</v>
      </c>
      <c r="F22" s="135">
        <v>2.361414842605782</v>
      </c>
      <c r="G22" s="135">
        <v>2.5565006829752885</v>
      </c>
      <c r="H22" s="135">
        <v>2.7992239997750725</v>
      </c>
      <c r="I22" s="135">
        <v>2.811916360834302</v>
      </c>
      <c r="J22" s="135">
        <v>3.1674108129614074</v>
      </c>
      <c r="K22" s="135">
        <v>3.5136051889172935</v>
      </c>
      <c r="L22" s="135">
        <v>3.7358173687191205</v>
      </c>
      <c r="M22" s="135"/>
    </row>
    <row r="23" spans="1:13" ht="15" customHeight="1">
      <c r="A23" s="130" t="s">
        <v>34</v>
      </c>
      <c r="B23" s="135">
        <v>1.0109947222858133</v>
      </c>
      <c r="C23" s="135">
        <v>1.0104990917208043</v>
      </c>
      <c r="D23" s="135">
        <v>1.0219919141852227</v>
      </c>
      <c r="E23" s="135">
        <v>1.1491026937720752</v>
      </c>
      <c r="F23" s="135">
        <v>1.3331862046827037</v>
      </c>
      <c r="G23" s="135">
        <v>1.4135518854257212</v>
      </c>
      <c r="H23" s="135">
        <v>1.5430033457980712</v>
      </c>
      <c r="I23" s="135">
        <v>1.6312510611621194</v>
      </c>
      <c r="J23" s="135">
        <v>1.6791182234796576</v>
      </c>
      <c r="K23" s="135">
        <v>1.936743524194816</v>
      </c>
      <c r="L23" s="135">
        <v>2.043665905052044</v>
      </c>
      <c r="M23" s="135"/>
    </row>
    <row r="24" spans="1:13" ht="15" customHeight="1">
      <c r="A24" s="130" t="s">
        <v>35</v>
      </c>
      <c r="B24" s="135">
        <v>1.2751897935318612</v>
      </c>
      <c r="C24" s="135">
        <v>1.3350164721820252</v>
      </c>
      <c r="D24" s="135">
        <v>1.5032606110673026</v>
      </c>
      <c r="E24" s="135">
        <v>1.7681354352557415</v>
      </c>
      <c r="F24" s="135">
        <v>2.0363942780330238</v>
      </c>
      <c r="G24" s="135">
        <v>2.325220414752266</v>
      </c>
      <c r="H24" s="135">
        <v>2.5883543734360503</v>
      </c>
      <c r="I24" s="135">
        <v>2.6205806679117636</v>
      </c>
      <c r="J24" s="135">
        <v>2.820388134918881</v>
      </c>
      <c r="K24" s="135">
        <v>3.2993307024728433</v>
      </c>
      <c r="L24" s="135">
        <v>3.5561544320112484</v>
      </c>
      <c r="M24" s="135"/>
    </row>
    <row r="25" spans="1:13" ht="12.75">
      <c r="A25" s="130"/>
      <c r="B25" s="135"/>
      <c r="C25" s="135"/>
      <c r="D25" s="135"/>
      <c r="E25" s="135"/>
      <c r="F25" s="135"/>
      <c r="G25" s="135"/>
      <c r="H25" s="135"/>
      <c r="I25" s="135"/>
      <c r="J25" s="135"/>
      <c r="K25" s="135"/>
      <c r="L25" s="135"/>
      <c r="M25" s="135"/>
    </row>
    <row r="26" spans="1:13" ht="12.75">
      <c r="A26" s="134" t="s">
        <v>314</v>
      </c>
      <c r="B26" s="135"/>
      <c r="C26" s="135"/>
      <c r="D26" s="135"/>
      <c r="E26" s="135"/>
      <c r="F26" s="135"/>
      <c r="G26" s="135"/>
      <c r="H26" s="135"/>
      <c r="I26" s="135"/>
      <c r="J26" s="135"/>
      <c r="K26" s="135"/>
      <c r="L26" s="135"/>
      <c r="M26" s="135"/>
    </row>
    <row r="27" spans="1:13" ht="15" customHeight="1">
      <c r="A27" s="130" t="s">
        <v>29</v>
      </c>
      <c r="B27" s="135">
        <v>78.54389536142752</v>
      </c>
      <c r="C27" s="135">
        <v>78.32384001970505</v>
      </c>
      <c r="D27" s="135">
        <v>77.75900266606587</v>
      </c>
      <c r="E27" s="135">
        <v>76.06212568112136</v>
      </c>
      <c r="F27" s="135">
        <v>72.97012619625625</v>
      </c>
      <c r="G27" s="135">
        <v>70.37956869075707</v>
      </c>
      <c r="H27" s="135">
        <v>68.11876177355414</v>
      </c>
      <c r="I27" s="135">
        <v>67.49774707119255</v>
      </c>
      <c r="J27" s="135">
        <v>65.29036441065087</v>
      </c>
      <c r="K27" s="135">
        <v>63.457513257716776</v>
      </c>
      <c r="L27" s="135">
        <v>62.74435135821275</v>
      </c>
      <c r="M27" s="135"/>
    </row>
    <row r="28" spans="1:13" ht="15" customHeight="1">
      <c r="A28" s="136" t="s">
        <v>31</v>
      </c>
      <c r="B28" s="135">
        <v>20.601028318989254</v>
      </c>
      <c r="C28" s="135">
        <v>20.770343914529388</v>
      </c>
      <c r="D28" s="135">
        <v>21.222760442091296</v>
      </c>
      <c r="E28" s="135">
        <v>22.704045159206323</v>
      </c>
      <c r="F28" s="135">
        <v>25.31248119093955</v>
      </c>
      <c r="G28" s="135">
        <v>27.41576638105882</v>
      </c>
      <c r="H28" s="135">
        <v>29.184918604324235</v>
      </c>
      <c r="I28" s="135">
        <v>29.574751524808338</v>
      </c>
      <c r="J28" s="135">
        <v>31.324138337532972</v>
      </c>
      <c r="K28" s="135">
        <v>32.55069370330843</v>
      </c>
      <c r="L28" s="135">
        <v>32.51899154412482</v>
      </c>
      <c r="M28" s="135"/>
    </row>
    <row r="29" spans="1:13" ht="15" customHeight="1">
      <c r="A29" s="130" t="s">
        <v>32</v>
      </c>
      <c r="B29" s="135">
        <v>0.836514604975777</v>
      </c>
      <c r="C29" s="135">
        <v>0.8947319806644293</v>
      </c>
      <c r="D29" s="135">
        <v>1.0094751730439462</v>
      </c>
      <c r="E29" s="135">
        <v>1.2211201897872836</v>
      </c>
      <c r="F29" s="135">
        <v>1.706357964006982</v>
      </c>
      <c r="G29" s="135">
        <v>2.1896601680533134</v>
      </c>
      <c r="H29" s="135">
        <v>2.679450052014508</v>
      </c>
      <c r="I29" s="135">
        <v>2.909869787245158</v>
      </c>
      <c r="J29" s="135">
        <v>3.363393896526826</v>
      </c>
      <c r="K29" s="135">
        <v>3.9644916565320627</v>
      </c>
      <c r="L29" s="135">
        <v>4.693694221493155</v>
      </c>
      <c r="M29" s="135"/>
    </row>
    <row r="30" spans="1:13" ht="15" customHeight="1">
      <c r="A30" s="130" t="s">
        <v>299</v>
      </c>
      <c r="B30" s="135">
        <v>0.018561714607450673</v>
      </c>
      <c r="C30" s="135">
        <v>0.011084085101142277</v>
      </c>
      <c r="D30" s="135">
        <v>0.00876171879889352</v>
      </c>
      <c r="E30" s="135">
        <v>0.012708969885036777</v>
      </c>
      <c r="F30" s="135">
        <v>0.011034648797223282</v>
      </c>
      <c r="G30" s="135">
        <v>0.015004760130800116</v>
      </c>
      <c r="H30" s="135">
        <v>0.01686957010712177</v>
      </c>
      <c r="I30" s="135">
        <v>0.017631616753954055</v>
      </c>
      <c r="J30" s="135">
        <v>0.02210335528933292</v>
      </c>
      <c r="K30" s="135">
        <v>0.027301382442729144</v>
      </c>
      <c r="L30" s="135">
        <v>0.04296287616927373</v>
      </c>
      <c r="M30" s="135"/>
    </row>
    <row r="31" spans="1:13" ht="18" customHeight="1">
      <c r="A31" s="130"/>
      <c r="B31" s="135"/>
      <c r="C31" s="137"/>
      <c r="D31" s="137"/>
      <c r="E31" s="137"/>
      <c r="F31" s="137"/>
      <c r="G31" s="137"/>
      <c r="H31" s="137"/>
      <c r="I31" s="137"/>
      <c r="J31" s="137"/>
      <c r="K31" s="137"/>
      <c r="L31" s="130"/>
      <c r="M31" s="130"/>
    </row>
    <row r="32" spans="1:13" ht="18.75" customHeight="1">
      <c r="A32" s="134" t="s">
        <v>304</v>
      </c>
      <c r="B32" s="137">
        <v>161623</v>
      </c>
      <c r="C32" s="137">
        <v>162395</v>
      </c>
      <c r="D32" s="137">
        <v>159786</v>
      </c>
      <c r="E32" s="137">
        <v>188843</v>
      </c>
      <c r="F32" s="137">
        <v>199372</v>
      </c>
      <c r="G32" s="137">
        <v>193272</v>
      </c>
      <c r="H32" s="137">
        <v>177835</v>
      </c>
      <c r="I32" s="137">
        <v>153134</v>
      </c>
      <c r="J32" s="137">
        <v>135726</v>
      </c>
      <c r="K32" s="137">
        <v>120873</v>
      </c>
      <c r="L32" s="137">
        <v>102414</v>
      </c>
      <c r="M32" s="137"/>
    </row>
    <row r="33" spans="1:13" ht="6" customHeight="1">
      <c r="A33" s="129"/>
      <c r="B33" s="138"/>
      <c r="C33" s="138"/>
      <c r="D33" s="138"/>
      <c r="E33" s="138"/>
      <c r="F33" s="138"/>
      <c r="G33" s="138"/>
      <c r="H33" s="138"/>
      <c r="I33" s="138"/>
      <c r="J33" s="138"/>
      <c r="K33" s="138"/>
      <c r="L33" s="129"/>
      <c r="M33" s="130"/>
    </row>
    <row r="34" spans="1:13" ht="12.75">
      <c r="A34" s="130"/>
      <c r="B34" s="139"/>
      <c r="C34" s="139"/>
      <c r="D34" s="139"/>
      <c r="E34" s="139"/>
      <c r="F34" s="139"/>
      <c r="G34" s="139"/>
      <c r="H34" s="139"/>
      <c r="I34" s="139"/>
      <c r="J34" s="139"/>
      <c r="K34" s="139"/>
      <c r="L34" s="121"/>
      <c r="M34" s="121"/>
    </row>
    <row r="35" spans="1:13" ht="23.25" customHeight="1">
      <c r="A35" s="140" t="s">
        <v>4</v>
      </c>
      <c r="B35" s="130"/>
      <c r="C35" s="130"/>
      <c r="D35" s="130"/>
      <c r="E35" s="130"/>
      <c r="F35" s="130"/>
      <c r="G35" s="130"/>
      <c r="H35" s="130"/>
      <c r="I35" s="130"/>
      <c r="J35" s="130"/>
      <c r="K35" s="130"/>
      <c r="L35" s="130"/>
      <c r="M35" s="130"/>
    </row>
    <row r="36" spans="1:13" ht="12.75">
      <c r="A36" s="140"/>
      <c r="B36" s="130"/>
      <c r="C36" s="130"/>
      <c r="D36" s="130"/>
      <c r="E36" s="130"/>
      <c r="F36" s="130"/>
      <c r="G36" s="130"/>
      <c r="H36" s="130"/>
      <c r="I36" s="130"/>
      <c r="J36" s="130"/>
      <c r="K36" s="130"/>
      <c r="L36" s="130"/>
      <c r="M36" s="130"/>
    </row>
    <row r="37" spans="1:13" ht="12.75">
      <c r="A37" s="134" t="s">
        <v>313</v>
      </c>
      <c r="B37" s="130"/>
      <c r="C37" s="130"/>
      <c r="D37" s="130"/>
      <c r="E37" s="130"/>
      <c r="F37" s="130"/>
      <c r="G37" s="130"/>
      <c r="H37" s="130"/>
      <c r="I37" s="130"/>
      <c r="J37" s="130"/>
      <c r="K37" s="130"/>
      <c r="L37" s="130"/>
      <c r="M37" s="130"/>
    </row>
    <row r="38" spans="1:13" ht="15" customHeight="1">
      <c r="A38" s="130" t="s">
        <v>29</v>
      </c>
      <c r="B38" s="135">
        <v>62.36423763240503</v>
      </c>
      <c r="C38" s="135">
        <v>62.5865404194665</v>
      </c>
      <c r="D38" s="135">
        <v>62.35825845100556</v>
      </c>
      <c r="E38" s="135">
        <v>60.099057024719635</v>
      </c>
      <c r="F38" s="135">
        <v>56.59452324582539</v>
      </c>
      <c r="G38" s="135">
        <v>53.485756047231455</v>
      </c>
      <c r="H38" s="135">
        <v>51.12123607172192</v>
      </c>
      <c r="I38" s="135">
        <v>50.152949612860475</v>
      </c>
      <c r="J38" s="135">
        <v>48.7136476426799</v>
      </c>
      <c r="K38" s="135">
        <v>47.00152041702867</v>
      </c>
      <c r="L38" s="135">
        <v>46.30409267197387</v>
      </c>
      <c r="M38" s="135"/>
    </row>
    <row r="39" spans="1:13" ht="15" customHeight="1">
      <c r="A39" s="136" t="s">
        <v>31</v>
      </c>
      <c r="B39" s="135">
        <v>24.252572560474057</v>
      </c>
      <c r="C39" s="135">
        <v>23.979332111586235</v>
      </c>
      <c r="D39" s="135">
        <v>23.653901012694337</v>
      </c>
      <c r="E39" s="135">
        <v>24.176012136716544</v>
      </c>
      <c r="F39" s="135">
        <v>25.509997415966534</v>
      </c>
      <c r="G39" s="135">
        <v>26.7991230081394</v>
      </c>
      <c r="H39" s="135">
        <v>27.256032358547586</v>
      </c>
      <c r="I39" s="135">
        <v>27.56723882832427</v>
      </c>
      <c r="J39" s="135">
        <v>27.660545905707195</v>
      </c>
      <c r="K39" s="135">
        <v>27.274109470026065</v>
      </c>
      <c r="L39" s="135">
        <v>26.19667279036538</v>
      </c>
      <c r="M39" s="135"/>
    </row>
    <row r="40" spans="1:13" ht="15" customHeight="1">
      <c r="A40" s="130" t="s">
        <v>32</v>
      </c>
      <c r="B40" s="135">
        <v>7.6094072619227475</v>
      </c>
      <c r="C40" s="135">
        <v>7.551924251679902</v>
      </c>
      <c r="D40" s="135">
        <v>7.622842675795179</v>
      </c>
      <c r="E40" s="135">
        <v>8.483802837849897</v>
      </c>
      <c r="F40" s="135">
        <v>9.628667406957335</v>
      </c>
      <c r="G40" s="135">
        <v>10.51243838129084</v>
      </c>
      <c r="H40" s="135">
        <v>11.464193283431742</v>
      </c>
      <c r="I40" s="135">
        <v>11.797543729065874</v>
      </c>
      <c r="J40" s="135">
        <v>12.514143920595533</v>
      </c>
      <c r="K40" s="135">
        <v>13.496959165942659</v>
      </c>
      <c r="L40" s="135">
        <v>14.305215350071443</v>
      </c>
      <c r="M40" s="135"/>
    </row>
    <row r="41" spans="1:13" ht="15" customHeight="1">
      <c r="A41" s="130" t="s">
        <v>33</v>
      </c>
      <c r="B41" s="135">
        <v>2.646421916704437</v>
      </c>
      <c r="C41" s="135">
        <v>2.601303196904907</v>
      </c>
      <c r="D41" s="135">
        <v>2.714484381685922</v>
      </c>
      <c r="E41" s="135">
        <v>3.065413332540084</v>
      </c>
      <c r="F41" s="135">
        <v>3.448637096943158</v>
      </c>
      <c r="G41" s="135">
        <v>3.816060988192136</v>
      </c>
      <c r="H41" s="135">
        <v>4.230787112371566</v>
      </c>
      <c r="I41" s="135">
        <v>4.315266822188133</v>
      </c>
      <c r="J41" s="135">
        <v>4.688833746898263</v>
      </c>
      <c r="K41" s="135">
        <v>4.906602953953084</v>
      </c>
      <c r="L41" s="135">
        <v>5.342927127985303</v>
      </c>
      <c r="M41" s="135"/>
    </row>
    <row r="42" spans="1:13" ht="15" customHeight="1">
      <c r="A42" s="130" t="s">
        <v>34</v>
      </c>
      <c r="B42" s="135">
        <v>1.4042067448926492</v>
      </c>
      <c r="C42" s="135">
        <v>1.4287653566822778</v>
      </c>
      <c r="D42" s="135">
        <v>1.4664455855084866</v>
      </c>
      <c r="E42" s="135">
        <v>1.6524377547074396</v>
      </c>
      <c r="F42" s="135">
        <v>1.8961218546376417</v>
      </c>
      <c r="G42" s="135">
        <v>2.0685257365585232</v>
      </c>
      <c r="H42" s="135">
        <v>2.1797077192493064</v>
      </c>
      <c r="I42" s="135">
        <v>2.3836539072499026</v>
      </c>
      <c r="J42" s="135">
        <v>2.4009925558312655</v>
      </c>
      <c r="K42" s="135">
        <v>2.7519548218940053</v>
      </c>
      <c r="L42" s="135">
        <v>2.883241477852623</v>
      </c>
      <c r="M42" s="135"/>
    </row>
    <row r="43" spans="1:13" ht="15" customHeight="1">
      <c r="A43" s="130" t="s">
        <v>35</v>
      </c>
      <c r="B43" s="135">
        <v>1.7231538836010811</v>
      </c>
      <c r="C43" s="135">
        <v>1.8521346636801737</v>
      </c>
      <c r="D43" s="135">
        <v>2.184067893310512</v>
      </c>
      <c r="E43" s="135">
        <v>2.523276913466401</v>
      </c>
      <c r="F43" s="135">
        <v>2.922052979669942</v>
      </c>
      <c r="G43" s="135">
        <v>3.318095838587642</v>
      </c>
      <c r="H43" s="135">
        <v>3.748043454677887</v>
      </c>
      <c r="I43" s="135">
        <v>3.7833471003113455</v>
      </c>
      <c r="J43" s="135">
        <v>4.0218362282878415</v>
      </c>
      <c r="K43" s="135">
        <v>4.568853171155517</v>
      </c>
      <c r="L43" s="135">
        <v>4.967850581751378</v>
      </c>
      <c r="M43" s="135"/>
    </row>
    <row r="44" spans="1:13" ht="12.75">
      <c r="A44" s="130"/>
      <c r="B44" s="135"/>
      <c r="C44" s="135"/>
      <c r="D44" s="135"/>
      <c r="E44" s="135"/>
      <c r="F44" s="135"/>
      <c r="G44" s="135"/>
      <c r="H44" s="135"/>
      <c r="I44" s="135"/>
      <c r="J44" s="135"/>
      <c r="K44" s="135"/>
      <c r="L44" s="135"/>
      <c r="M44" s="135"/>
    </row>
    <row r="45" spans="1:13" ht="12.75">
      <c r="A45" s="134" t="s">
        <v>297</v>
      </c>
      <c r="B45" s="135"/>
      <c r="C45" s="135"/>
      <c r="D45" s="135"/>
      <c r="E45" s="135"/>
      <c r="F45" s="135"/>
      <c r="G45" s="135"/>
      <c r="H45" s="135"/>
      <c r="I45" s="135"/>
      <c r="J45" s="135"/>
      <c r="K45" s="135"/>
      <c r="L45" s="135"/>
      <c r="M45" s="135"/>
    </row>
    <row r="46" spans="1:13" ht="15" customHeight="1">
      <c r="A46" s="130" t="s">
        <v>29</v>
      </c>
      <c r="B46" s="135">
        <v>77.69216565107183</v>
      </c>
      <c r="C46" s="135">
        <v>78.05182243942171</v>
      </c>
      <c r="D46" s="135">
        <v>78.20478533732705</v>
      </c>
      <c r="E46" s="135">
        <v>76.07163042508255</v>
      </c>
      <c r="F46" s="135">
        <v>73.62260540412188</v>
      </c>
      <c r="G46" s="135">
        <v>71.54147082425771</v>
      </c>
      <c r="H46" s="135">
        <v>69.53213383544873</v>
      </c>
      <c r="I46" s="135">
        <v>68.50054916626576</v>
      </c>
      <c r="J46" s="135">
        <v>66.87047146401986</v>
      </c>
      <c r="K46" s="135">
        <v>64.80234578627281</v>
      </c>
      <c r="L46" s="135">
        <v>62.90952235150031</v>
      </c>
      <c r="M46" s="135"/>
    </row>
    <row r="47" spans="1:13" ht="15" customHeight="1">
      <c r="A47" s="136" t="s">
        <v>31</v>
      </c>
      <c r="B47" s="135">
        <v>11.355357472595726</v>
      </c>
      <c r="C47" s="135">
        <v>10.981300481911356</v>
      </c>
      <c r="D47" s="135">
        <v>10.39705462844102</v>
      </c>
      <c r="E47" s="135">
        <v>11.259928012612667</v>
      </c>
      <c r="F47" s="135">
        <v>12.184765376745096</v>
      </c>
      <c r="G47" s="135">
        <v>13.038088960220108</v>
      </c>
      <c r="H47" s="135">
        <v>13.687293691013064</v>
      </c>
      <c r="I47" s="135">
        <v>14.357293926493414</v>
      </c>
      <c r="J47" s="135">
        <v>15.116625310173697</v>
      </c>
      <c r="K47" s="135">
        <v>15.664639443961772</v>
      </c>
      <c r="L47" s="135">
        <v>16.259695856297203</v>
      </c>
      <c r="M47" s="135"/>
    </row>
    <row r="48" spans="1:13" ht="15" customHeight="1">
      <c r="A48" s="130" t="s">
        <v>32</v>
      </c>
      <c r="B48" s="135">
        <v>5.8115526010978495</v>
      </c>
      <c r="C48" s="135">
        <v>5.801601846195616</v>
      </c>
      <c r="D48" s="135">
        <v>5.765047782056768</v>
      </c>
      <c r="E48" s="135">
        <v>6.332361602760508</v>
      </c>
      <c r="F48" s="135">
        <v>7.0648871755117435</v>
      </c>
      <c r="G48" s="135">
        <v>7.580534219878482</v>
      </c>
      <c r="H48" s="135">
        <v>8.227563655524044</v>
      </c>
      <c r="I48" s="135">
        <v>8.350958090898363</v>
      </c>
      <c r="J48" s="135">
        <v>8.785111662531017</v>
      </c>
      <c r="K48" s="135">
        <v>9.315812337098176</v>
      </c>
      <c r="L48" s="135">
        <v>9.96504388650745</v>
      </c>
      <c r="M48" s="135"/>
    </row>
    <row r="49" spans="1:13" ht="15" customHeight="1">
      <c r="A49" s="130" t="s">
        <v>33</v>
      </c>
      <c r="B49" s="135">
        <v>2.3350287891759414</v>
      </c>
      <c r="C49" s="135">
        <v>2.225446277065092</v>
      </c>
      <c r="D49" s="135">
        <v>2.373056625303095</v>
      </c>
      <c r="E49" s="135">
        <v>2.5983877204985575</v>
      </c>
      <c r="F49" s="135">
        <v>2.884340058804221</v>
      </c>
      <c r="G49" s="135">
        <v>3.1275077381634757</v>
      </c>
      <c r="H49" s="135">
        <v>3.407875772932261</v>
      </c>
      <c r="I49" s="135">
        <v>3.4484010638394436</v>
      </c>
      <c r="J49" s="135">
        <v>3.755831265508685</v>
      </c>
      <c r="K49" s="135">
        <v>4.007384882710686</v>
      </c>
      <c r="L49" s="135">
        <v>4.266176770769545</v>
      </c>
      <c r="M49" s="135"/>
    </row>
    <row r="50" spans="1:13" ht="15" customHeight="1">
      <c r="A50" s="130" t="s">
        <v>34</v>
      </c>
      <c r="B50" s="135">
        <v>1.2321431569052055</v>
      </c>
      <c r="C50" s="135">
        <v>1.2455032919296816</v>
      </c>
      <c r="D50" s="135">
        <v>1.2961774354585651</v>
      </c>
      <c r="E50" s="135">
        <v>1.470238272302704</v>
      </c>
      <c r="F50" s="135">
        <v>1.6691459420198762</v>
      </c>
      <c r="G50" s="135">
        <v>1.769030150177691</v>
      </c>
      <c r="H50" s="135">
        <v>1.894555767353201</v>
      </c>
      <c r="I50" s="135">
        <v>2.0441693065981648</v>
      </c>
      <c r="J50" s="135">
        <v>2.0148883374689825</v>
      </c>
      <c r="K50" s="135">
        <v>2.2697654213727194</v>
      </c>
      <c r="L50" s="135">
        <v>2.360175546029802</v>
      </c>
      <c r="M50" s="135"/>
    </row>
    <row r="51" spans="1:13" ht="15" customHeight="1">
      <c r="A51" s="130" t="s">
        <v>35</v>
      </c>
      <c r="B51" s="135">
        <v>1.5737523291534472</v>
      </c>
      <c r="C51" s="135">
        <v>1.6943256634765493</v>
      </c>
      <c r="D51" s="135">
        <v>1.963878191413493</v>
      </c>
      <c r="E51" s="135">
        <v>2.267453966743017</v>
      </c>
      <c r="F51" s="135">
        <v>2.5742560427971815</v>
      </c>
      <c r="G51" s="135">
        <v>2.9433681073025335</v>
      </c>
      <c r="H51" s="135">
        <v>3.2505772777287025</v>
      </c>
      <c r="I51" s="135">
        <v>3.2986284459048534</v>
      </c>
      <c r="J51" s="135">
        <v>3.4570719602977666</v>
      </c>
      <c r="K51" s="135">
        <v>3.94005212858384</v>
      </c>
      <c r="L51" s="135">
        <v>4.239385588895693</v>
      </c>
      <c r="M51" s="135"/>
    </row>
    <row r="52" spans="1:13" ht="12.75">
      <c r="A52" s="130"/>
      <c r="B52" s="135"/>
      <c r="C52" s="135"/>
      <c r="D52" s="135"/>
      <c r="E52" s="135"/>
      <c r="F52" s="135"/>
      <c r="G52" s="135"/>
      <c r="H52" s="135"/>
      <c r="I52" s="135"/>
      <c r="J52" s="135"/>
      <c r="K52" s="135"/>
      <c r="L52" s="135"/>
      <c r="M52" s="135"/>
    </row>
    <row r="53" spans="1:13" ht="12.75">
      <c r="A53" s="134" t="s">
        <v>314</v>
      </c>
      <c r="B53" s="135"/>
      <c r="C53" s="135"/>
      <c r="D53" s="135"/>
      <c r="E53" s="135"/>
      <c r="F53" s="135"/>
      <c r="G53" s="135"/>
      <c r="H53" s="135"/>
      <c r="I53" s="135"/>
      <c r="J53" s="135"/>
      <c r="K53" s="135"/>
      <c r="L53" s="135"/>
      <c r="M53" s="135"/>
    </row>
    <row r="54" spans="1:13" ht="15" customHeight="1">
      <c r="A54" s="130" t="s">
        <v>29</v>
      </c>
      <c r="B54" s="135">
        <v>76.30642426684125</v>
      </c>
      <c r="C54" s="135">
        <v>75.91970406570285</v>
      </c>
      <c r="D54" s="135">
        <v>74.99821708743403</v>
      </c>
      <c r="E54" s="135">
        <v>73.22931849956868</v>
      </c>
      <c r="F54" s="135">
        <v>70.0028633884361</v>
      </c>
      <c r="G54" s="135">
        <v>67.0784133898888</v>
      </c>
      <c r="H54" s="135">
        <v>64.75041455514746</v>
      </c>
      <c r="I54" s="135">
        <v>64.03460201330707</v>
      </c>
      <c r="J54" s="135">
        <v>62.54292803970223</v>
      </c>
      <c r="K54" s="135">
        <v>61.113162467419635</v>
      </c>
      <c r="L54" s="135">
        <v>60.46769748928353</v>
      </c>
      <c r="M54" s="135"/>
    </row>
    <row r="55" spans="1:13" ht="15" customHeight="1">
      <c r="A55" s="136" t="s">
        <v>31</v>
      </c>
      <c r="B55" s="135">
        <v>22.703160934011514</v>
      </c>
      <c r="C55" s="135">
        <v>23.00447973936062</v>
      </c>
      <c r="D55" s="135">
        <v>23.749286834973613</v>
      </c>
      <c r="E55" s="135">
        <v>25.264747003004434</v>
      </c>
      <c r="F55" s="135">
        <v>27.925719513643</v>
      </c>
      <c r="G55" s="135">
        <v>30.29204402155222</v>
      </c>
      <c r="H55" s="135">
        <v>32.07339563283587</v>
      </c>
      <c r="I55" s="135">
        <v>32.51518149718155</v>
      </c>
      <c r="J55" s="135">
        <v>33.58908188585608</v>
      </c>
      <c r="K55" s="135">
        <v>34.43853171155517</v>
      </c>
      <c r="L55" s="135">
        <v>34.30547050418453</v>
      </c>
      <c r="M55" s="135"/>
    </row>
    <row r="56" spans="1:13" ht="15" customHeight="1">
      <c r="A56" s="130" t="s">
        <v>32</v>
      </c>
      <c r="B56" s="135">
        <v>0.9677527656074264</v>
      </c>
      <c r="C56" s="135">
        <v>1.060544356207154</v>
      </c>
      <c r="D56" s="135">
        <v>1.2417986021965484</v>
      </c>
      <c r="E56" s="135">
        <v>1.4895737275783085</v>
      </c>
      <c r="F56" s="135">
        <v>2.0560525746052365</v>
      </c>
      <c r="G56" s="135">
        <v>2.611630173105583</v>
      </c>
      <c r="H56" s="135">
        <v>3.1552683372851673</v>
      </c>
      <c r="I56" s="135">
        <v>3.429339094284132</v>
      </c>
      <c r="J56" s="135">
        <v>3.8411910669975184</v>
      </c>
      <c r="K56" s="135">
        <v>4.422241529105126</v>
      </c>
      <c r="L56" s="135">
        <v>5.175801183915085</v>
      </c>
      <c r="M56" s="135"/>
    </row>
    <row r="57" spans="1:13" ht="15" customHeight="1">
      <c r="A57" s="130" t="s">
        <v>299</v>
      </c>
      <c r="B57" s="135">
        <v>0.02266203353980964</v>
      </c>
      <c r="C57" s="135">
        <v>0.015271838729383017</v>
      </c>
      <c r="D57" s="135">
        <v>0.01069747539580659</v>
      </c>
      <c r="E57" s="135">
        <v>0.016360769848588513</v>
      </c>
      <c r="F57" s="135">
        <v>0.015364523315664132</v>
      </c>
      <c r="G57" s="135">
        <v>0.01791241545339906</v>
      </c>
      <c r="H57" s="135">
        <v>0.020921474731507742</v>
      </c>
      <c r="I57" s="135">
        <v>0.02087739522724591</v>
      </c>
      <c r="J57" s="135">
        <v>0.026799007444168736</v>
      </c>
      <c r="K57" s="135">
        <v>0.026064291920069503</v>
      </c>
      <c r="L57" s="135">
        <v>0.05103082261686059</v>
      </c>
      <c r="M57" s="135"/>
    </row>
    <row r="58" spans="1:13" ht="14.25" customHeight="1">
      <c r="A58" s="130"/>
      <c r="B58" s="137"/>
      <c r="C58" s="137"/>
      <c r="D58" s="137"/>
      <c r="E58" s="137"/>
      <c r="F58" s="137"/>
      <c r="G58" s="137"/>
      <c r="H58" s="137"/>
      <c r="I58" s="137"/>
      <c r="J58" s="137"/>
      <c r="K58" s="137"/>
      <c r="L58" s="130"/>
      <c r="M58" s="130"/>
    </row>
    <row r="59" spans="1:13" ht="20.25" customHeight="1">
      <c r="A59" s="134" t="s">
        <v>304</v>
      </c>
      <c r="B59" s="137">
        <v>119142</v>
      </c>
      <c r="C59" s="137">
        <v>117864</v>
      </c>
      <c r="D59" s="137">
        <v>112176</v>
      </c>
      <c r="E59" s="137">
        <v>134468</v>
      </c>
      <c r="F59" s="137">
        <v>143187</v>
      </c>
      <c r="G59" s="137">
        <v>139568</v>
      </c>
      <c r="H59" s="137">
        <v>129054</v>
      </c>
      <c r="I59" s="137">
        <v>110167</v>
      </c>
      <c r="J59" s="137">
        <v>100750</v>
      </c>
      <c r="K59" s="137">
        <v>92080</v>
      </c>
      <c r="L59" s="137">
        <v>78384</v>
      </c>
      <c r="M59" s="137"/>
    </row>
    <row r="60" spans="1:13" ht="4.5" customHeight="1">
      <c r="A60" s="141"/>
      <c r="B60" s="138"/>
      <c r="C60" s="138"/>
      <c r="D60" s="138"/>
      <c r="E60" s="138"/>
      <c r="F60" s="138"/>
      <c r="G60" s="138"/>
      <c r="H60" s="138"/>
      <c r="I60" s="138"/>
      <c r="J60" s="138"/>
      <c r="K60" s="138"/>
      <c r="L60" s="138"/>
      <c r="M60" s="137"/>
    </row>
    <row r="61" spans="1:13" ht="12.75">
      <c r="A61" s="134"/>
      <c r="B61" s="139"/>
      <c r="C61" s="139"/>
      <c r="D61" s="139"/>
      <c r="E61" s="139"/>
      <c r="F61" s="139"/>
      <c r="G61" s="139"/>
      <c r="H61" s="139"/>
      <c r="I61" s="139"/>
      <c r="J61" s="139"/>
      <c r="K61" s="139"/>
      <c r="L61" s="139"/>
      <c r="M61" s="139"/>
    </row>
    <row r="62" spans="1:13" ht="17.25" customHeight="1">
      <c r="A62" s="133" t="s">
        <v>5</v>
      </c>
      <c r="B62" s="121"/>
      <c r="C62" s="121"/>
      <c r="D62" s="121"/>
      <c r="E62" s="121"/>
      <c r="F62" s="121"/>
      <c r="G62" s="121"/>
      <c r="H62" s="121"/>
      <c r="I62" s="121"/>
      <c r="J62" s="121"/>
      <c r="K62" s="121"/>
      <c r="L62" s="121"/>
      <c r="M62" s="121"/>
    </row>
    <row r="63" spans="1:13" ht="12.75">
      <c r="A63" s="133"/>
      <c r="B63" s="121"/>
      <c r="C63" s="121"/>
      <c r="D63" s="121"/>
      <c r="E63" s="121"/>
      <c r="F63" s="121"/>
      <c r="G63" s="121"/>
      <c r="H63" s="121"/>
      <c r="I63" s="121"/>
      <c r="J63" s="121"/>
      <c r="K63" s="121"/>
      <c r="L63" s="121"/>
      <c r="M63" s="121"/>
    </row>
    <row r="64" spans="1:13" ht="12.75">
      <c r="A64" s="134" t="s">
        <v>313</v>
      </c>
      <c r="B64" s="121"/>
      <c r="C64" s="121"/>
      <c r="D64" s="121"/>
      <c r="E64" s="121"/>
      <c r="F64" s="121"/>
      <c r="G64" s="121"/>
      <c r="H64" s="121"/>
      <c r="I64" s="121"/>
      <c r="J64" s="121"/>
      <c r="K64" s="121"/>
      <c r="L64" s="121"/>
      <c r="M64" s="121"/>
    </row>
    <row r="65" spans="1:13" ht="15" customHeight="1">
      <c r="A65" s="130" t="s">
        <v>29</v>
      </c>
      <c r="B65" s="135">
        <v>77.03152674459794</v>
      </c>
      <c r="C65" s="135">
        <v>77.61449693472773</v>
      </c>
      <c r="D65" s="135">
        <v>77.94862060237915</v>
      </c>
      <c r="E65" s="135">
        <v>77.00153360063561</v>
      </c>
      <c r="F65" s="135">
        <v>74.13926117300895</v>
      </c>
      <c r="G65" s="135">
        <v>72.64228863192672</v>
      </c>
      <c r="H65" s="135">
        <v>70.31456953642385</v>
      </c>
      <c r="I65" s="135">
        <v>69.57747140474905</v>
      </c>
      <c r="J65" s="135">
        <v>65.31679963001503</v>
      </c>
      <c r="K65" s="135">
        <v>62.22026741731175</v>
      </c>
      <c r="L65" s="135">
        <v>61.17507619370132</v>
      </c>
      <c r="M65" s="135"/>
    </row>
    <row r="66" spans="1:13" ht="15" customHeight="1">
      <c r="A66" s="136" t="s">
        <v>31</v>
      </c>
      <c r="B66" s="135">
        <v>17.236981934112645</v>
      </c>
      <c r="C66" s="135">
        <v>16.678687342228635</v>
      </c>
      <c r="D66" s="135">
        <v>16.685649202733487</v>
      </c>
      <c r="E66" s="135">
        <v>17.017423920474492</v>
      </c>
      <c r="F66" s="135">
        <v>18.66444193264797</v>
      </c>
      <c r="G66" s="135">
        <v>19.5487310406968</v>
      </c>
      <c r="H66" s="135">
        <v>20.598096026490065</v>
      </c>
      <c r="I66" s="135">
        <v>21.164008737111587</v>
      </c>
      <c r="J66" s="135">
        <v>22.884148456468957</v>
      </c>
      <c r="K66" s="135">
        <v>23.99014778325123</v>
      </c>
      <c r="L66" s="135">
        <v>23.9078902810701</v>
      </c>
      <c r="M66" s="135"/>
    </row>
    <row r="67" spans="1:13" ht="15" customHeight="1">
      <c r="A67" s="130" t="s">
        <v>32</v>
      </c>
      <c r="B67" s="135">
        <v>3.743062935411501</v>
      </c>
      <c r="C67" s="135">
        <v>3.723404255319149</v>
      </c>
      <c r="D67" s="135">
        <v>3.558170927191428</v>
      </c>
      <c r="E67" s="135">
        <v>3.8321538774228117</v>
      </c>
      <c r="F67" s="135">
        <v>4.531998492922116</v>
      </c>
      <c r="G67" s="135">
        <v>4.91064724433098</v>
      </c>
      <c r="H67" s="135">
        <v>5.7408940397351</v>
      </c>
      <c r="I67" s="135">
        <v>5.890504262864927</v>
      </c>
      <c r="J67" s="135">
        <v>7.636721008209041</v>
      </c>
      <c r="K67" s="135">
        <v>8.550316678395497</v>
      </c>
      <c r="L67" s="135">
        <v>9.26176769387064</v>
      </c>
      <c r="M67" s="135"/>
    </row>
    <row r="68" spans="1:13" ht="15" customHeight="1">
      <c r="A68" s="130" t="s">
        <v>33</v>
      </c>
      <c r="B68" s="135">
        <v>1.031999055378439</v>
      </c>
      <c r="C68" s="135">
        <v>1.0886224305805987</v>
      </c>
      <c r="D68" s="135">
        <v>0.9027250485109255</v>
      </c>
      <c r="E68" s="135">
        <v>1.0679773101014394</v>
      </c>
      <c r="F68" s="135">
        <v>1.3222814288533649</v>
      </c>
      <c r="G68" s="135">
        <v>1.4698152875807178</v>
      </c>
      <c r="H68" s="135">
        <v>1.5873344370860927</v>
      </c>
      <c r="I68" s="135">
        <v>1.632336707612091</v>
      </c>
      <c r="J68" s="135">
        <v>2.0291363163371487</v>
      </c>
      <c r="K68" s="135">
        <v>2.565095003518649</v>
      </c>
      <c r="L68" s="135">
        <v>2.654080596004064</v>
      </c>
      <c r="M68" s="135"/>
    </row>
    <row r="69" spans="1:13" ht="15" customHeight="1">
      <c r="A69" s="130" t="s">
        <v>34</v>
      </c>
      <c r="B69" s="135">
        <v>0.4534183492738222</v>
      </c>
      <c r="C69" s="135">
        <v>0.4530292102416156</v>
      </c>
      <c r="D69" s="135">
        <v>0.41550662279591666</v>
      </c>
      <c r="E69" s="135">
        <v>0.47486188355721437</v>
      </c>
      <c r="F69" s="135">
        <v>0.5310655399465346</v>
      </c>
      <c r="G69" s="135">
        <v>0.5575161435650998</v>
      </c>
      <c r="H69" s="135">
        <v>0.7450331125827815</v>
      </c>
      <c r="I69" s="135">
        <v>0.7140005167109003</v>
      </c>
      <c r="J69" s="135">
        <v>0.9336339461209389</v>
      </c>
      <c r="K69" s="135">
        <v>1.1189303307529908</v>
      </c>
      <c r="L69" s="135">
        <v>1.3291567897053844</v>
      </c>
      <c r="M69" s="135"/>
    </row>
    <row r="70" spans="1:13" ht="15" customHeight="1">
      <c r="A70" s="130" t="s">
        <v>35</v>
      </c>
      <c r="B70" s="135">
        <v>0.5030109812256465</v>
      </c>
      <c r="C70" s="135">
        <v>0.4417598269022719</v>
      </c>
      <c r="D70" s="135">
        <v>0.4893275963890998</v>
      </c>
      <c r="E70" s="135">
        <v>0.6060494078084293</v>
      </c>
      <c r="F70" s="135">
        <v>0.8109514326210596</v>
      </c>
      <c r="G70" s="135">
        <v>0.8710016518996846</v>
      </c>
      <c r="H70" s="135">
        <v>1.0140728476821192</v>
      </c>
      <c r="I70" s="135">
        <v>1.0216783709514528</v>
      </c>
      <c r="J70" s="135">
        <v>1.1995606428488843</v>
      </c>
      <c r="K70" s="135">
        <v>1.5552427867698804</v>
      </c>
      <c r="L70" s="135">
        <v>1.672028445648493</v>
      </c>
      <c r="M70" s="135"/>
    </row>
    <row r="71" spans="1:13" ht="12.75">
      <c r="A71" s="130"/>
      <c r="B71" s="135"/>
      <c r="C71" s="135"/>
      <c r="D71" s="135"/>
      <c r="E71" s="135"/>
      <c r="F71" s="135"/>
      <c r="G71" s="135"/>
      <c r="H71" s="135"/>
      <c r="I71" s="135"/>
      <c r="J71" s="135"/>
      <c r="K71" s="135"/>
      <c r="L71" s="135"/>
      <c r="M71" s="135"/>
    </row>
    <row r="72" spans="1:13" ht="12.75">
      <c r="A72" s="134" t="s">
        <v>297</v>
      </c>
      <c r="B72" s="135"/>
      <c r="C72" s="135"/>
      <c r="D72" s="135"/>
      <c r="E72" s="135"/>
      <c r="F72" s="135"/>
      <c r="G72" s="135"/>
      <c r="H72" s="135"/>
      <c r="I72" s="135"/>
      <c r="J72" s="135"/>
      <c r="K72" s="135"/>
      <c r="L72" s="135"/>
      <c r="M72" s="135"/>
    </row>
    <row r="73" spans="1:13" ht="15" customHeight="1">
      <c r="A73" s="130" t="s">
        <v>29</v>
      </c>
      <c r="B73" s="135">
        <v>88.2134844727831</v>
      </c>
      <c r="C73" s="135">
        <v>88.89514965741074</v>
      </c>
      <c r="D73" s="135">
        <v>89.75153969459208</v>
      </c>
      <c r="E73" s="135">
        <v>89.17980081668853</v>
      </c>
      <c r="F73" s="135">
        <v>87.75319805515187</v>
      </c>
      <c r="G73" s="135">
        <v>87.04760474545728</v>
      </c>
      <c r="H73" s="135">
        <v>85.59809602649007</v>
      </c>
      <c r="I73" s="135">
        <v>85.06470629682693</v>
      </c>
      <c r="J73" s="135">
        <v>81.62793386518673</v>
      </c>
      <c r="K73" s="135">
        <v>78.76143560872625</v>
      </c>
      <c r="L73" s="135">
        <v>77.52285811039621</v>
      </c>
      <c r="M73" s="135"/>
    </row>
    <row r="74" spans="1:13" ht="15" customHeight="1">
      <c r="A74" s="136" t="s">
        <v>31</v>
      </c>
      <c r="B74" s="135">
        <v>7.247608926673752</v>
      </c>
      <c r="C74" s="135">
        <v>6.637666786873423</v>
      </c>
      <c r="D74" s="135">
        <v>6.141905002952839</v>
      </c>
      <c r="E74" s="135">
        <v>6.285914894403281</v>
      </c>
      <c r="F74" s="135">
        <v>6.898469598291978</v>
      </c>
      <c r="G74" s="135">
        <v>7.2946388346598585</v>
      </c>
      <c r="H74" s="135">
        <v>7.938741721854305</v>
      </c>
      <c r="I74" s="135">
        <v>8.490499565493106</v>
      </c>
      <c r="J74" s="135">
        <v>10.339345589085443</v>
      </c>
      <c r="K74" s="135">
        <v>11.699507389162562</v>
      </c>
      <c r="L74" s="135">
        <v>12.504232983406705</v>
      </c>
      <c r="M74" s="135"/>
    </row>
    <row r="75" spans="1:13" ht="15" customHeight="1">
      <c r="A75" s="130" t="s">
        <v>32</v>
      </c>
      <c r="B75" s="135">
        <v>2.7937182666194356</v>
      </c>
      <c r="C75" s="135">
        <v>2.7700144248106744</v>
      </c>
      <c r="D75" s="135">
        <v>2.5752973930650467</v>
      </c>
      <c r="E75" s="135">
        <v>2.732765469965448</v>
      </c>
      <c r="F75" s="135">
        <v>3.1612752749520068</v>
      </c>
      <c r="G75" s="135">
        <v>3.3601141312509384</v>
      </c>
      <c r="H75" s="135">
        <v>3.7996688741721854</v>
      </c>
      <c r="I75" s="135">
        <v>3.795476430936891</v>
      </c>
      <c r="J75" s="135">
        <v>4.830038154699965</v>
      </c>
      <c r="K75" s="135">
        <v>5.432793807178044</v>
      </c>
      <c r="L75" s="135">
        <v>5.55367422959702</v>
      </c>
      <c r="M75" s="135"/>
    </row>
    <row r="76" spans="1:13" ht="15" customHeight="1">
      <c r="A76" s="130" t="s">
        <v>33</v>
      </c>
      <c r="B76" s="135">
        <v>0.9139213602550478</v>
      </c>
      <c r="C76" s="135">
        <v>0.9218355571583123</v>
      </c>
      <c r="D76" s="135">
        <v>0.7361005652577407</v>
      </c>
      <c r="E76" s="135">
        <v>0.9090741117126439</v>
      </c>
      <c r="F76" s="135">
        <v>1.035218974828211</v>
      </c>
      <c r="G76" s="135">
        <v>1.0793662712118937</v>
      </c>
      <c r="H76" s="135">
        <v>1.2003311258278146</v>
      </c>
      <c r="I76" s="135">
        <v>1.1837376987575452</v>
      </c>
      <c r="J76" s="135">
        <v>1.4886114001618684</v>
      </c>
      <c r="K76" s="135">
        <v>1.959887403237157</v>
      </c>
      <c r="L76" s="135">
        <v>2.040298002031832</v>
      </c>
      <c r="M76" s="135"/>
    </row>
    <row r="77" spans="1:13" ht="15" customHeight="1">
      <c r="A77" s="130" t="s">
        <v>34</v>
      </c>
      <c r="B77" s="135">
        <v>0.39201794780965876</v>
      </c>
      <c r="C77" s="135">
        <v>0.389920663541291</v>
      </c>
      <c r="D77" s="135">
        <v>0.37754155066227957</v>
      </c>
      <c r="E77" s="135">
        <v>0.3566083405702038</v>
      </c>
      <c r="F77" s="135">
        <v>0.4808296104921327</v>
      </c>
      <c r="G77" s="135">
        <v>0.4936927466586575</v>
      </c>
      <c r="H77" s="135">
        <v>0.6187913907284768</v>
      </c>
      <c r="I77" s="135">
        <v>0.5777767339173733</v>
      </c>
      <c r="J77" s="135">
        <v>0.7197363857093305</v>
      </c>
      <c r="K77" s="135">
        <v>0.8831808585503167</v>
      </c>
      <c r="L77" s="135">
        <v>1.0286149678293262</v>
      </c>
      <c r="M77" s="135"/>
    </row>
    <row r="78" spans="1:13" ht="15" customHeight="1">
      <c r="A78" s="130" t="s">
        <v>35</v>
      </c>
      <c r="B78" s="135">
        <v>0.4392490258590152</v>
      </c>
      <c r="C78" s="135">
        <v>0.38541291020555357</v>
      </c>
      <c r="D78" s="135">
        <v>0.4176157934700076</v>
      </c>
      <c r="E78" s="135">
        <v>0.5358363666598918</v>
      </c>
      <c r="F78" s="135">
        <v>0.6710084862837972</v>
      </c>
      <c r="G78" s="135">
        <v>0.7245832707613756</v>
      </c>
      <c r="H78" s="135">
        <v>0.8443708609271523</v>
      </c>
      <c r="I78" s="135">
        <v>0.8878032740681588</v>
      </c>
      <c r="J78" s="135">
        <v>0.9943346051566655</v>
      </c>
      <c r="K78" s="135">
        <v>1.263194933145672</v>
      </c>
      <c r="L78" s="135">
        <v>1.3503217067389095</v>
      </c>
      <c r="M78" s="135"/>
    </row>
    <row r="79" spans="1:13" ht="12.75">
      <c r="A79" s="130"/>
      <c r="B79" s="135"/>
      <c r="C79" s="135"/>
      <c r="D79" s="135"/>
      <c r="E79" s="135"/>
      <c r="F79" s="135"/>
      <c r="G79" s="135"/>
      <c r="H79" s="135"/>
      <c r="I79" s="135"/>
      <c r="J79" s="135"/>
      <c r="K79" s="135"/>
      <c r="L79" s="135"/>
      <c r="M79" s="135"/>
    </row>
    <row r="80" spans="1:13" ht="12.75">
      <c r="A80" s="134" t="s">
        <v>314</v>
      </c>
      <c r="B80" s="135"/>
      <c r="C80" s="135"/>
      <c r="D80" s="135"/>
      <c r="E80" s="135"/>
      <c r="F80" s="135"/>
      <c r="G80" s="135"/>
      <c r="H80" s="135"/>
      <c r="I80" s="135"/>
      <c r="J80" s="135"/>
      <c r="K80" s="135"/>
      <c r="L80" s="135"/>
      <c r="M80" s="135"/>
    </row>
    <row r="81" spans="1:13" ht="15" customHeight="1">
      <c r="A81" s="130" t="s">
        <v>29</v>
      </c>
      <c r="B81" s="135">
        <v>84.7845082063998</v>
      </c>
      <c r="C81" s="135">
        <v>84.64659213847818</v>
      </c>
      <c r="D81" s="135">
        <v>84.21285750442925</v>
      </c>
      <c r="E81" s="135">
        <v>83.01953031170895</v>
      </c>
      <c r="F81" s="135">
        <v>80.4474586002117</v>
      </c>
      <c r="G81" s="135">
        <v>78.89322721129298</v>
      </c>
      <c r="H81" s="135">
        <v>76.92259933774834</v>
      </c>
      <c r="I81" s="135">
        <v>76.2759236207342</v>
      </c>
      <c r="J81" s="135">
        <v>73.13851312290438</v>
      </c>
      <c r="K81" s="135">
        <v>70.80577058409571</v>
      </c>
      <c r="L81" s="135">
        <v>69.92041991195394</v>
      </c>
      <c r="M81" s="135"/>
    </row>
    <row r="82" spans="1:13" ht="15" customHeight="1">
      <c r="A82" s="136" t="s">
        <v>31</v>
      </c>
      <c r="B82" s="135">
        <v>14.738457905301688</v>
      </c>
      <c r="C82" s="135">
        <v>14.895870897944464</v>
      </c>
      <c r="D82" s="135">
        <v>15.318906605922551</v>
      </c>
      <c r="E82" s="135">
        <v>16.41691764749358</v>
      </c>
      <c r="F82" s="135">
        <v>18.730825125141287</v>
      </c>
      <c r="G82" s="135">
        <v>19.997371977774442</v>
      </c>
      <c r="H82" s="135">
        <v>21.6432119205298</v>
      </c>
      <c r="I82" s="135">
        <v>22.12227258848674</v>
      </c>
      <c r="J82" s="135">
        <v>24.846803098624118</v>
      </c>
      <c r="K82" s="135">
        <v>26.632653061224488</v>
      </c>
      <c r="L82" s="135">
        <v>26.89637656620386</v>
      </c>
      <c r="M82" s="135"/>
    </row>
    <row r="83" spans="1:13" ht="15" customHeight="1">
      <c r="A83" s="130" t="s">
        <v>32</v>
      </c>
      <c r="B83" s="135">
        <v>0.46994922659109695</v>
      </c>
      <c r="C83" s="135">
        <v>0.4575369635773531</v>
      </c>
      <c r="D83" s="135">
        <v>0.46401754830000846</v>
      </c>
      <c r="E83" s="135">
        <v>0.5598566175791283</v>
      </c>
      <c r="F83" s="135">
        <v>0.8217162746470029</v>
      </c>
      <c r="G83" s="135">
        <v>1.1018921760024027</v>
      </c>
      <c r="H83" s="135">
        <v>1.4279801324503312</v>
      </c>
      <c r="I83" s="135">
        <v>1.5924090471381263</v>
      </c>
      <c r="J83" s="135">
        <v>2.0060122557521103</v>
      </c>
      <c r="K83" s="135">
        <v>2.52990851513019</v>
      </c>
      <c r="L83" s="135">
        <v>3.1662715882153742</v>
      </c>
      <c r="M83" s="135"/>
    </row>
    <row r="84" spans="1:13" ht="15" customHeight="1">
      <c r="A84" s="130" t="s">
        <v>299</v>
      </c>
      <c r="B84" s="135">
        <v>0.007084661707403472</v>
      </c>
      <c r="C84" s="135">
        <v>0</v>
      </c>
      <c r="D84" s="135">
        <v>0.004218341348181895</v>
      </c>
      <c r="E84" s="135">
        <v>0.003695423218344081</v>
      </c>
      <c r="F84" s="135">
        <v>0</v>
      </c>
      <c r="G84" s="135">
        <v>0.007508634930169695</v>
      </c>
      <c r="H84" s="135">
        <v>0.006208609271523178</v>
      </c>
      <c r="I84" s="135">
        <v>0.009394743640932898</v>
      </c>
      <c r="J84" s="135">
        <v>0.008671522719389525</v>
      </c>
      <c r="K84" s="135">
        <v>0.03166783954961295</v>
      </c>
      <c r="L84" s="135">
        <v>0.016931933626820182</v>
      </c>
      <c r="M84" s="135"/>
    </row>
    <row r="85" spans="1:13" ht="11.25" customHeight="1">
      <c r="A85" s="130"/>
      <c r="B85" s="139"/>
      <c r="C85" s="139"/>
      <c r="D85" s="139"/>
      <c r="E85" s="139"/>
      <c r="F85" s="139"/>
      <c r="G85" s="139"/>
      <c r="H85" s="139"/>
      <c r="I85" s="139"/>
      <c r="J85" s="139"/>
      <c r="K85" s="139"/>
      <c r="L85" s="121"/>
      <c r="M85" s="121"/>
    </row>
    <row r="86" spans="1:13" ht="18" customHeight="1">
      <c r="A86" s="134" t="s">
        <v>304</v>
      </c>
      <c r="B86" s="137">
        <v>42345</v>
      </c>
      <c r="C86" s="137">
        <v>44368</v>
      </c>
      <c r="D86" s="137">
        <v>47412</v>
      </c>
      <c r="E86" s="137">
        <v>54121</v>
      </c>
      <c r="F86" s="137">
        <v>55737</v>
      </c>
      <c r="G86" s="137">
        <v>53272</v>
      </c>
      <c r="H86" s="137">
        <v>48320</v>
      </c>
      <c r="I86" s="137">
        <v>42577</v>
      </c>
      <c r="J86" s="137">
        <v>34596</v>
      </c>
      <c r="K86" s="137">
        <v>28420</v>
      </c>
      <c r="L86" s="137">
        <v>23624</v>
      </c>
      <c r="M86" s="137"/>
    </row>
    <row r="87" spans="1:13" ht="5.25" customHeight="1" thickBot="1">
      <c r="A87" s="122"/>
      <c r="B87" s="122"/>
      <c r="C87" s="122"/>
      <c r="D87" s="122"/>
      <c r="E87" s="122"/>
      <c r="F87" s="122"/>
      <c r="G87" s="122"/>
      <c r="H87" s="122"/>
      <c r="I87" s="122"/>
      <c r="J87" s="122"/>
      <c r="K87" s="122"/>
      <c r="L87" s="122"/>
      <c r="M87" s="130"/>
    </row>
    <row r="88" spans="1:13" ht="12.75">
      <c r="A88" s="121"/>
      <c r="B88" s="121"/>
      <c r="C88" s="121"/>
      <c r="D88" s="121"/>
      <c r="E88" s="121"/>
      <c r="F88" s="121"/>
      <c r="G88" s="121"/>
      <c r="H88" s="121"/>
      <c r="I88" s="121"/>
      <c r="J88" s="121"/>
      <c r="K88" s="121"/>
      <c r="L88" s="121"/>
      <c r="M88" s="121"/>
    </row>
    <row r="89" spans="1:13" ht="12.75">
      <c r="A89" s="274" t="s">
        <v>49</v>
      </c>
      <c r="B89" s="275"/>
      <c r="C89" s="275"/>
      <c r="D89" s="275"/>
      <c r="E89" s="275"/>
      <c r="F89" s="275"/>
      <c r="G89" s="275"/>
      <c r="H89" s="275"/>
      <c r="I89" s="275"/>
      <c r="J89" s="275"/>
      <c r="K89" s="275"/>
      <c r="L89" s="276"/>
      <c r="M89" s="132"/>
    </row>
    <row r="90" spans="1:13" ht="18" customHeight="1">
      <c r="A90" s="133" t="s">
        <v>303</v>
      </c>
      <c r="B90" s="133"/>
      <c r="C90" s="133"/>
      <c r="D90" s="133"/>
      <c r="E90" s="133"/>
      <c r="F90" s="133"/>
      <c r="G90" s="133"/>
      <c r="H90" s="133"/>
      <c r="I90" s="121"/>
      <c r="J90" s="121"/>
      <c r="K90" s="121"/>
      <c r="L90" s="121"/>
      <c r="M90" s="121"/>
    </row>
    <row r="91" spans="1:13" ht="12.75">
      <c r="A91" s="133"/>
      <c r="B91" s="133"/>
      <c r="C91" s="133"/>
      <c r="D91" s="133"/>
      <c r="E91" s="133"/>
      <c r="F91" s="133"/>
      <c r="G91" s="133"/>
      <c r="H91" s="133"/>
      <c r="I91" s="121"/>
      <c r="J91" s="121"/>
      <c r="K91" s="121"/>
      <c r="L91" s="121"/>
      <c r="M91" s="121"/>
    </row>
    <row r="92" spans="1:13" ht="12.75">
      <c r="A92" s="134" t="s">
        <v>296</v>
      </c>
      <c r="B92" s="121"/>
      <c r="C92" s="121"/>
      <c r="D92" s="121"/>
      <c r="E92" s="121"/>
      <c r="F92" s="121"/>
      <c r="G92" s="121"/>
      <c r="H92" s="121"/>
      <c r="I92" s="121"/>
      <c r="J92" s="121"/>
      <c r="K92" s="121"/>
      <c r="L92" s="121"/>
      <c r="M92" s="121"/>
    </row>
    <row r="93" spans="1:13" ht="15" customHeight="1">
      <c r="A93" s="130" t="s">
        <v>29</v>
      </c>
      <c r="B93" s="135">
        <v>76.98700727404126</v>
      </c>
      <c r="C93" s="135">
        <v>77.31216963549146</v>
      </c>
      <c r="D93" s="135">
        <v>77.13998132804295</v>
      </c>
      <c r="E93" s="135">
        <v>76.3942146846128</v>
      </c>
      <c r="F93" s="135">
        <v>74.91152679474216</v>
      </c>
      <c r="G93" s="135">
        <v>74.25374703812234</v>
      </c>
      <c r="H93" s="135">
        <v>73.21956576835346</v>
      </c>
      <c r="I93" s="135">
        <v>73.24528544213027</v>
      </c>
      <c r="J93" s="135">
        <v>70.68080323237233</v>
      </c>
      <c r="K93" s="135">
        <v>71.17020002395496</v>
      </c>
      <c r="L93" s="135">
        <v>73.04995617879054</v>
      </c>
      <c r="M93" s="135"/>
    </row>
    <row r="94" spans="1:13" ht="15" customHeight="1">
      <c r="A94" s="136" t="s">
        <v>31</v>
      </c>
      <c r="B94" s="135">
        <v>21.862971516551195</v>
      </c>
      <c r="C94" s="135">
        <v>21.52219743957958</v>
      </c>
      <c r="D94" s="135">
        <v>21.8009686077722</v>
      </c>
      <c r="E94" s="135">
        <v>22.382067581130812</v>
      </c>
      <c r="F94" s="135">
        <v>23.909251769464106</v>
      </c>
      <c r="G94" s="135">
        <v>24.75358579981212</v>
      </c>
      <c r="H94" s="135">
        <v>25.76328461603447</v>
      </c>
      <c r="I94" s="135">
        <v>25.77220283836719</v>
      </c>
      <c r="J94" s="135">
        <v>28.23161284442689</v>
      </c>
      <c r="K94" s="135">
        <v>27.424442048947977</v>
      </c>
      <c r="L94" s="135">
        <v>25.569675723049958</v>
      </c>
      <c r="M94" s="135"/>
    </row>
    <row r="95" spans="1:13" ht="15" customHeight="1">
      <c r="A95" s="130" t="s">
        <v>32</v>
      </c>
      <c r="B95" s="135">
        <v>0.9410692683539928</v>
      </c>
      <c r="C95" s="135">
        <v>0.9746707812643222</v>
      </c>
      <c r="D95" s="135">
        <v>0.8606605204808029</v>
      </c>
      <c r="E95" s="135">
        <v>0.9882389273489977</v>
      </c>
      <c r="F95" s="135">
        <v>1.0098584428715875</v>
      </c>
      <c r="G95" s="135">
        <v>0.8496557912594815</v>
      </c>
      <c r="H95" s="135">
        <v>0.8650840584607586</v>
      </c>
      <c r="I95" s="135">
        <v>0.779159620694822</v>
      </c>
      <c r="J95" s="135">
        <v>0.8658140170732448</v>
      </c>
      <c r="K95" s="135">
        <v>1.1498383039885016</v>
      </c>
      <c r="L95" s="135">
        <v>1.1393514460999123</v>
      </c>
      <c r="M95" s="135"/>
    </row>
    <row r="96" spans="1:13" ht="15" customHeight="1">
      <c r="A96" s="130" t="s">
        <v>33</v>
      </c>
      <c r="B96" s="135">
        <v>0.14925138646682692</v>
      </c>
      <c r="C96" s="135">
        <v>0.13902044058785787</v>
      </c>
      <c r="D96" s="135">
        <v>0.14441591784338895</v>
      </c>
      <c r="E96" s="135">
        <v>0.16599325732815196</v>
      </c>
      <c r="F96" s="135">
        <v>0.11375126390293225</v>
      </c>
      <c r="G96" s="135">
        <v>0.09674298613350532</v>
      </c>
      <c r="H96" s="135">
        <v>0.10306665540255132</v>
      </c>
      <c r="I96" s="135">
        <v>0.14127619496114904</v>
      </c>
      <c r="J96" s="135">
        <v>0.14278336421909651</v>
      </c>
      <c r="K96" s="135">
        <v>0.17966223499820339</v>
      </c>
      <c r="L96" s="135">
        <v>0.1369412795793164</v>
      </c>
      <c r="M96" s="135"/>
    </row>
    <row r="97" spans="1:13" ht="15" customHeight="1">
      <c r="A97" s="130" t="s">
        <v>34</v>
      </c>
      <c r="B97" s="135">
        <v>0.04241881510109818</v>
      </c>
      <c r="C97" s="135">
        <v>0.03819242873292798</v>
      </c>
      <c r="D97" s="135">
        <v>0.029174932897654337</v>
      </c>
      <c r="E97" s="135">
        <v>0.04246339140952724</v>
      </c>
      <c r="F97" s="135">
        <v>0.03665318503538928</v>
      </c>
      <c r="G97" s="135">
        <v>0.0336497343073062</v>
      </c>
      <c r="H97" s="135">
        <v>0.03210272873194221</v>
      </c>
      <c r="I97" s="135">
        <v>0.040670419761542904</v>
      </c>
      <c r="J97" s="135">
        <v>0.04860710271288392</v>
      </c>
      <c r="K97" s="135">
        <v>0.05988741166606779</v>
      </c>
      <c r="L97" s="135">
        <v>0.03834355828220859</v>
      </c>
      <c r="M97" s="135"/>
    </row>
    <row r="98" spans="1:13" ht="15" customHeight="1">
      <c r="A98" s="130" t="s">
        <v>35</v>
      </c>
      <c r="B98" s="135">
        <v>0.01728173948563259</v>
      </c>
      <c r="C98" s="135">
        <v>0.013749274343854074</v>
      </c>
      <c r="D98" s="135">
        <v>0.024798692963006186</v>
      </c>
      <c r="E98" s="135">
        <v>0.027022158169699155</v>
      </c>
      <c r="F98" s="135">
        <v>0.018958543983822043</v>
      </c>
      <c r="G98" s="135">
        <v>0.012618650365239825</v>
      </c>
      <c r="H98" s="135">
        <v>0.01689617301681169</v>
      </c>
      <c r="I98" s="135">
        <v>0.02140548408502258</v>
      </c>
      <c r="J98" s="135">
        <v>0.03037943919555245</v>
      </c>
      <c r="K98" s="135">
        <v>0.015969976444284745</v>
      </c>
      <c r="L98" s="135">
        <v>0.06573181419807186</v>
      </c>
      <c r="M98" s="135"/>
    </row>
    <row r="99" spans="1:13" ht="12.75">
      <c r="A99" s="130"/>
      <c r="B99" s="135"/>
      <c r="C99" s="135"/>
      <c r="D99" s="135"/>
      <c r="E99" s="135"/>
      <c r="F99" s="135"/>
      <c r="G99" s="135"/>
      <c r="H99" s="135"/>
      <c r="I99" s="135"/>
      <c r="J99" s="135"/>
      <c r="K99" s="135"/>
      <c r="L99" s="135"/>
      <c r="M99" s="135"/>
    </row>
    <row r="100" spans="1:13" ht="12.75">
      <c r="A100" s="134" t="s">
        <v>297</v>
      </c>
      <c r="B100" s="135"/>
      <c r="C100" s="135"/>
      <c r="D100" s="135"/>
      <c r="E100" s="135"/>
      <c r="F100" s="135"/>
      <c r="G100" s="135"/>
      <c r="H100" s="135"/>
      <c r="I100" s="135"/>
      <c r="J100" s="135"/>
      <c r="K100" s="135"/>
      <c r="L100" s="135"/>
      <c r="M100" s="135"/>
    </row>
    <row r="101" spans="1:13" ht="15" customHeight="1">
      <c r="A101" s="130" t="s">
        <v>29</v>
      </c>
      <c r="B101" s="135">
        <v>97.95447047179148</v>
      </c>
      <c r="C101" s="135">
        <v>97.94066424272053</v>
      </c>
      <c r="D101" s="135">
        <v>98.14155677441941</v>
      </c>
      <c r="E101" s="135">
        <v>97.9669042900893</v>
      </c>
      <c r="F101" s="135">
        <v>98.00303336703742</v>
      </c>
      <c r="G101" s="135">
        <v>98.20114128682192</v>
      </c>
      <c r="H101" s="135">
        <v>98.12621441243559</v>
      </c>
      <c r="I101" s="135">
        <v>98.24046920821114</v>
      </c>
      <c r="J101" s="135">
        <v>97.78837682656378</v>
      </c>
      <c r="K101" s="135">
        <v>97.43282628658123</v>
      </c>
      <c r="L101" s="135">
        <v>97.2940403155127</v>
      </c>
      <c r="M101" s="135"/>
    </row>
    <row r="102" spans="1:13" ht="15" customHeight="1">
      <c r="A102" s="136" t="s">
        <v>31</v>
      </c>
      <c r="B102" s="135">
        <v>1.5663540242886993</v>
      </c>
      <c r="C102" s="135">
        <v>1.5888050352898042</v>
      </c>
      <c r="D102" s="135">
        <v>1.3974792857976426</v>
      </c>
      <c r="E102" s="135">
        <v>1.4977996242633245</v>
      </c>
      <c r="F102" s="135">
        <v>1.569767441860465</v>
      </c>
      <c r="G102" s="135">
        <v>1.458155153316602</v>
      </c>
      <c r="H102" s="135">
        <v>1.527414040719777</v>
      </c>
      <c r="I102" s="135">
        <v>1.3571076909904318</v>
      </c>
      <c r="J102" s="135">
        <v>1.7194762584682686</v>
      </c>
      <c r="K102" s="135">
        <v>1.9603146085359524</v>
      </c>
      <c r="L102" s="135">
        <v>2.0486415425065734</v>
      </c>
      <c r="M102" s="135"/>
    </row>
    <row r="103" spans="1:13" ht="15" customHeight="1">
      <c r="A103" s="130" t="s">
        <v>32</v>
      </c>
      <c r="B103" s="135">
        <v>0.3660586636502176</v>
      </c>
      <c r="C103" s="135">
        <v>0.36817501298542576</v>
      </c>
      <c r="D103" s="135">
        <v>0.3457229548372039</v>
      </c>
      <c r="E103" s="135">
        <v>0.3898911393056592</v>
      </c>
      <c r="F103" s="135">
        <v>0.33114256825075833</v>
      </c>
      <c r="G103" s="135">
        <v>0.24536264599077437</v>
      </c>
      <c r="H103" s="135">
        <v>0.2466841260454507</v>
      </c>
      <c r="I103" s="135">
        <v>0.27613074469679133</v>
      </c>
      <c r="J103" s="135">
        <v>0.32202205547285595</v>
      </c>
      <c r="K103" s="135">
        <v>0.451151834551044</v>
      </c>
      <c r="L103" s="135">
        <v>0.4875109553023663</v>
      </c>
      <c r="M103" s="135"/>
    </row>
    <row r="104" spans="1:13" ht="15" customHeight="1">
      <c r="A104" s="130" t="s">
        <v>33</v>
      </c>
      <c r="B104" s="135">
        <v>0.08640869742816296</v>
      </c>
      <c r="C104" s="135">
        <v>0.06721867456995326</v>
      </c>
      <c r="D104" s="135">
        <v>0.07439607888901856</v>
      </c>
      <c r="E104" s="135">
        <v>0.1042283243688396</v>
      </c>
      <c r="F104" s="135">
        <v>0.05813953488372093</v>
      </c>
      <c r="G104" s="135">
        <v>0.07010361314022125</v>
      </c>
      <c r="H104" s="135">
        <v>0.0658950747655656</v>
      </c>
      <c r="I104" s="135">
        <v>0.08990303315709484</v>
      </c>
      <c r="J104" s="135">
        <v>0.10632803718443358</v>
      </c>
      <c r="K104" s="135">
        <v>0.11977482333213559</v>
      </c>
      <c r="L104" s="135">
        <v>0.07668711656441718</v>
      </c>
      <c r="M104" s="135"/>
    </row>
    <row r="105" spans="1:13" ht="15" customHeight="1">
      <c r="A105" s="130" t="s">
        <v>34</v>
      </c>
      <c r="B105" s="135">
        <v>0.020423873937565788</v>
      </c>
      <c r="C105" s="135">
        <v>0.030553942986342387</v>
      </c>
      <c r="D105" s="135">
        <v>0.026257439607888903</v>
      </c>
      <c r="E105" s="135">
        <v>0.027022158169699155</v>
      </c>
      <c r="F105" s="135">
        <v>0.02654196157735086</v>
      </c>
      <c r="G105" s="135">
        <v>0.015422794890848674</v>
      </c>
      <c r="H105" s="135">
        <v>0.027033876826898708</v>
      </c>
      <c r="I105" s="135">
        <v>0.02140548408502258</v>
      </c>
      <c r="J105" s="135">
        <v>0.05468299055199441</v>
      </c>
      <c r="K105" s="135">
        <v>0.023954964666427117</v>
      </c>
      <c r="L105" s="135">
        <v>0.0492988606485539</v>
      </c>
      <c r="M105" s="135"/>
    </row>
    <row r="106" spans="1:13" ht="15" customHeight="1">
      <c r="A106" s="130" t="s">
        <v>35</v>
      </c>
      <c r="B106" s="135">
        <v>0.006284268903866397</v>
      </c>
      <c r="C106" s="135">
        <v>0.004583091447951358</v>
      </c>
      <c r="D106" s="135">
        <v>0.014587466448827168</v>
      </c>
      <c r="E106" s="135">
        <v>0.014154463803175747</v>
      </c>
      <c r="F106" s="135">
        <v>0.011375126390293226</v>
      </c>
      <c r="G106" s="135">
        <v>0.009814505839630975</v>
      </c>
      <c r="H106" s="135">
        <v>0.006758469206724677</v>
      </c>
      <c r="I106" s="135">
        <v>0.014983838859515809</v>
      </c>
      <c r="J106" s="135">
        <v>0.009113831758665735</v>
      </c>
      <c r="K106" s="135">
        <v>0.011977482333213559</v>
      </c>
      <c r="L106" s="135">
        <v>0.04382120946538125</v>
      </c>
      <c r="M106" s="135"/>
    </row>
    <row r="107" spans="1:13" ht="12.75">
      <c r="A107" s="130"/>
      <c r="B107" s="135"/>
      <c r="C107" s="135"/>
      <c r="D107" s="135"/>
      <c r="E107" s="135"/>
      <c r="F107" s="135"/>
      <c r="G107" s="135"/>
      <c r="H107" s="135"/>
      <c r="I107" s="135"/>
      <c r="J107" s="135"/>
      <c r="K107" s="135"/>
      <c r="L107" s="135"/>
      <c r="M107" s="135"/>
    </row>
    <row r="108" spans="1:13" ht="12.75">
      <c r="A108" s="134" t="s">
        <v>298</v>
      </c>
      <c r="B108" s="135"/>
      <c r="C108" s="135"/>
      <c r="D108" s="135"/>
      <c r="E108" s="135"/>
      <c r="F108" s="135"/>
      <c r="G108" s="135"/>
      <c r="H108" s="135"/>
      <c r="I108" s="135"/>
      <c r="J108" s="135"/>
      <c r="K108" s="135"/>
      <c r="L108" s="135"/>
      <c r="M108" s="135"/>
    </row>
    <row r="109" spans="1:13" ht="15" customHeight="1">
      <c r="A109" s="130" t="s">
        <v>29</v>
      </c>
      <c r="B109" s="135">
        <v>77.61700523165386</v>
      </c>
      <c r="C109" s="135">
        <v>77.91866540377036</v>
      </c>
      <c r="D109" s="135">
        <v>77.72347998599604</v>
      </c>
      <c r="E109" s="135">
        <v>76.9989963198394</v>
      </c>
      <c r="F109" s="135">
        <v>75.52451971688575</v>
      </c>
      <c r="G109" s="135">
        <v>74.83420495492338</v>
      </c>
      <c r="H109" s="135">
        <v>73.83120723156205</v>
      </c>
      <c r="I109" s="135">
        <v>73.82537406083439</v>
      </c>
      <c r="J109" s="135">
        <v>71.51016192241092</v>
      </c>
      <c r="K109" s="135">
        <v>72.14037609294526</v>
      </c>
      <c r="L109" s="135">
        <v>74.15096406660824</v>
      </c>
      <c r="M109" s="135"/>
    </row>
    <row r="110" spans="1:13" ht="15" customHeight="1">
      <c r="A110" s="136" t="s">
        <v>31</v>
      </c>
      <c r="B110" s="135">
        <v>22.126910810513582</v>
      </c>
      <c r="C110" s="135">
        <v>21.879678572519783</v>
      </c>
      <c r="D110" s="135">
        <v>22.054790523981794</v>
      </c>
      <c r="E110" s="135">
        <v>22.766811642689863</v>
      </c>
      <c r="F110" s="135">
        <v>24.232810920121334</v>
      </c>
      <c r="G110" s="135">
        <v>24.963896639232786</v>
      </c>
      <c r="H110" s="135">
        <v>25.957590605727802</v>
      </c>
      <c r="I110" s="135">
        <v>25.99267932444292</v>
      </c>
      <c r="J110" s="135">
        <v>28.30756144241577</v>
      </c>
      <c r="K110" s="135">
        <v>27.592126801612967</v>
      </c>
      <c r="L110" s="135">
        <v>25.586108676599473</v>
      </c>
      <c r="M110" s="135"/>
    </row>
    <row r="111" spans="1:13" ht="15" customHeight="1">
      <c r="A111" s="130" t="s">
        <v>32</v>
      </c>
      <c r="B111" s="135">
        <v>0.25608395783255566</v>
      </c>
      <c r="C111" s="135">
        <v>0.20165602370985974</v>
      </c>
      <c r="D111" s="135">
        <v>0.22172949002217296</v>
      </c>
      <c r="E111" s="135">
        <v>0.2316184985974213</v>
      </c>
      <c r="F111" s="135">
        <v>0.24266936299292213</v>
      </c>
      <c r="G111" s="135">
        <v>0.2018984058438372</v>
      </c>
      <c r="H111" s="135">
        <v>0.21120216271014616</v>
      </c>
      <c r="I111" s="135">
        <v>0.18194661472269194</v>
      </c>
      <c r="J111" s="135">
        <v>0.1822766351733147</v>
      </c>
      <c r="K111" s="135">
        <v>0.26749710544176947</v>
      </c>
      <c r="L111" s="135">
        <v>0.26292725679228746</v>
      </c>
      <c r="M111" s="135"/>
    </row>
    <row r="112" spans="1:13" ht="15" customHeight="1">
      <c r="A112" s="130" t="s">
        <v>299</v>
      </c>
      <c r="B112" s="135">
        <v>0</v>
      </c>
      <c r="C112" s="135">
        <v>0</v>
      </c>
      <c r="D112" s="135">
        <v>0</v>
      </c>
      <c r="E112" s="135">
        <v>0.0025735388733046814</v>
      </c>
      <c r="F112" s="135">
        <v>0</v>
      </c>
      <c r="G112" s="135">
        <v>0</v>
      </c>
      <c r="H112" s="135">
        <v>0</v>
      </c>
      <c r="I112" s="135">
        <v>0</v>
      </c>
      <c r="J112" s="135">
        <v>0</v>
      </c>
      <c r="K112" s="135">
        <v>0</v>
      </c>
      <c r="L112" s="135">
        <v>0</v>
      </c>
      <c r="M112" s="135"/>
    </row>
    <row r="113" spans="1:13" ht="18" customHeight="1">
      <c r="A113" s="130"/>
      <c r="B113" s="135"/>
      <c r="C113" s="137"/>
      <c r="D113" s="137"/>
      <c r="E113" s="137"/>
      <c r="F113" s="137"/>
      <c r="G113" s="137"/>
      <c r="H113" s="137"/>
      <c r="I113" s="137"/>
      <c r="J113" s="137"/>
      <c r="K113" s="137"/>
      <c r="L113" s="130"/>
      <c r="M113" s="130"/>
    </row>
    <row r="114" spans="1:13" ht="18.75" customHeight="1">
      <c r="A114" s="134" t="s">
        <v>304</v>
      </c>
      <c r="B114" s="137">
        <v>63651</v>
      </c>
      <c r="C114" s="137">
        <v>65458</v>
      </c>
      <c r="D114" s="137">
        <v>68552</v>
      </c>
      <c r="E114" s="137">
        <v>77714</v>
      </c>
      <c r="F114" s="137">
        <v>79120</v>
      </c>
      <c r="G114" s="137">
        <v>71323</v>
      </c>
      <c r="H114" s="137">
        <v>59185</v>
      </c>
      <c r="I114" s="137">
        <v>46717</v>
      </c>
      <c r="J114" s="137">
        <v>32917</v>
      </c>
      <c r="K114" s="137">
        <v>25047</v>
      </c>
      <c r="L114" s="137">
        <v>18256</v>
      </c>
      <c r="M114" s="137"/>
    </row>
    <row r="115" spans="1:13" ht="6" customHeight="1">
      <c r="A115" s="129"/>
      <c r="B115" s="138"/>
      <c r="C115" s="138"/>
      <c r="D115" s="138"/>
      <c r="E115" s="138"/>
      <c r="F115" s="138"/>
      <c r="G115" s="138"/>
      <c r="H115" s="138"/>
      <c r="I115" s="138"/>
      <c r="J115" s="138"/>
      <c r="K115" s="138"/>
      <c r="L115" s="129"/>
      <c r="M115" s="130"/>
    </row>
    <row r="116" spans="1:13" ht="12.75">
      <c r="A116" s="130"/>
      <c r="B116" s="139"/>
      <c r="C116" s="139"/>
      <c r="D116" s="139"/>
      <c r="E116" s="139"/>
      <c r="F116" s="139"/>
      <c r="G116" s="139"/>
      <c r="H116" s="139"/>
      <c r="I116" s="139"/>
      <c r="J116" s="139"/>
      <c r="K116" s="139"/>
      <c r="L116" s="121"/>
      <c r="M116" s="121"/>
    </row>
    <row r="117" spans="1:13" ht="23.25" customHeight="1">
      <c r="A117" s="140" t="s">
        <v>4</v>
      </c>
      <c r="B117" s="130"/>
      <c r="C117" s="130"/>
      <c r="D117" s="130"/>
      <c r="E117" s="130"/>
      <c r="F117" s="130"/>
      <c r="G117" s="130"/>
      <c r="H117" s="130"/>
      <c r="I117" s="130"/>
      <c r="J117" s="130"/>
      <c r="K117" s="130"/>
      <c r="L117" s="130"/>
      <c r="M117" s="130"/>
    </row>
    <row r="118" spans="1:13" ht="12.75">
      <c r="A118" s="140"/>
      <c r="B118" s="130"/>
      <c r="C118" s="130"/>
      <c r="D118" s="130"/>
      <c r="E118" s="130"/>
      <c r="F118" s="130"/>
      <c r="G118" s="130"/>
      <c r="H118" s="130"/>
      <c r="I118" s="130"/>
      <c r="J118" s="130"/>
      <c r="K118" s="130"/>
      <c r="L118" s="130"/>
      <c r="M118" s="130"/>
    </row>
    <row r="119" spans="1:13" ht="12.75">
      <c r="A119" s="134" t="s">
        <v>296</v>
      </c>
      <c r="B119" s="130"/>
      <c r="C119" s="130"/>
      <c r="D119" s="130"/>
      <c r="E119" s="130"/>
      <c r="F119" s="130"/>
      <c r="G119" s="130"/>
      <c r="H119" s="130"/>
      <c r="I119" s="130"/>
      <c r="J119" s="130"/>
      <c r="K119" s="130"/>
      <c r="L119" s="130"/>
      <c r="M119" s="130"/>
    </row>
    <row r="120" spans="1:13" ht="15" customHeight="1">
      <c r="A120" s="130" t="s">
        <v>29</v>
      </c>
      <c r="B120" s="135">
        <v>74.38277700967805</v>
      </c>
      <c r="C120" s="135">
        <v>74.57267271821313</v>
      </c>
      <c r="D120" s="135">
        <v>74.01774943994485</v>
      </c>
      <c r="E120" s="135">
        <v>73.22590464594194</v>
      </c>
      <c r="F120" s="135">
        <v>71.51396300416722</v>
      </c>
      <c r="G120" s="135">
        <v>70.22427804536485</v>
      </c>
      <c r="H120" s="135">
        <v>69.46863110589076</v>
      </c>
      <c r="I120" s="135">
        <v>69.299944205586</v>
      </c>
      <c r="J120" s="135">
        <v>68.38391566777183</v>
      </c>
      <c r="K120" s="135">
        <v>69.82854128198365</v>
      </c>
      <c r="L120" s="135">
        <v>72.01444963875903</v>
      </c>
      <c r="M120" s="135"/>
    </row>
    <row r="121" spans="1:13" ht="15" customHeight="1">
      <c r="A121" s="136" t="s">
        <v>31</v>
      </c>
      <c r="B121" s="135">
        <v>24.21489235631049</v>
      </c>
      <c r="C121" s="135">
        <v>23.96065772655387</v>
      </c>
      <c r="D121" s="135">
        <v>24.588574875064623</v>
      </c>
      <c r="E121" s="135">
        <v>25.225448042311935</v>
      </c>
      <c r="F121" s="135">
        <v>26.962457337883958</v>
      </c>
      <c r="G121" s="135">
        <v>28.46867109423073</v>
      </c>
      <c r="H121" s="135">
        <v>29.190817863800014</v>
      </c>
      <c r="I121" s="135">
        <v>29.416784272539303</v>
      </c>
      <c r="J121" s="135">
        <v>30.268638952648136</v>
      </c>
      <c r="K121" s="135">
        <v>28.504352413611183</v>
      </c>
      <c r="L121" s="135">
        <v>26.37059073523162</v>
      </c>
      <c r="M121" s="135"/>
    </row>
    <row r="122" spans="1:13" ht="15" customHeight="1">
      <c r="A122" s="130" t="s">
        <v>32</v>
      </c>
      <c r="B122" s="135">
        <v>1.1302038756117365</v>
      </c>
      <c r="C122" s="135">
        <v>1.2088650100738751</v>
      </c>
      <c r="D122" s="135">
        <v>1.1222643460279167</v>
      </c>
      <c r="E122" s="135">
        <v>1.2423423766218942</v>
      </c>
      <c r="F122" s="135">
        <v>1.2916485961571098</v>
      </c>
      <c r="G122" s="135">
        <v>1.1118419656686966</v>
      </c>
      <c r="H122" s="135">
        <v>1.1235094349258228</v>
      </c>
      <c r="I122" s="135">
        <v>0.994453378844071</v>
      </c>
      <c r="J122" s="135">
        <v>1.062654084842302</v>
      </c>
      <c r="K122" s="135">
        <v>1.3505671326826696</v>
      </c>
      <c r="L122" s="135">
        <v>1.317467063323417</v>
      </c>
      <c r="M122" s="135"/>
    </row>
    <row r="123" spans="1:13" ht="15" customHeight="1">
      <c r="A123" s="130" t="s">
        <v>33</v>
      </c>
      <c r="B123" s="135">
        <v>0.18873307437399872</v>
      </c>
      <c r="C123" s="135">
        <v>0.18631252843432483</v>
      </c>
      <c r="D123" s="135">
        <v>0.19601930036188178</v>
      </c>
      <c r="E123" s="135">
        <v>0.2130816939994673</v>
      </c>
      <c r="F123" s="135">
        <v>0.15462070786114307</v>
      </c>
      <c r="G123" s="135">
        <v>0.13155382036538013</v>
      </c>
      <c r="H123" s="135">
        <v>0.1455455404335725</v>
      </c>
      <c r="I123" s="135">
        <v>0.20348550986248318</v>
      </c>
      <c r="J123" s="135">
        <v>0.17852588625350677</v>
      </c>
      <c r="K123" s="135">
        <v>0.22157742020575047</v>
      </c>
      <c r="L123" s="135">
        <v>0.16999575010624735</v>
      </c>
      <c r="M123" s="135"/>
    </row>
    <row r="124" spans="1:13" ht="15" customHeight="1">
      <c r="A124" s="130" t="s">
        <v>34</v>
      </c>
      <c r="B124" s="135">
        <v>0.05925340707090658</v>
      </c>
      <c r="C124" s="135">
        <v>0.05416061873090838</v>
      </c>
      <c r="D124" s="135">
        <v>0.040927106668964326</v>
      </c>
      <c r="E124" s="135">
        <v>0.05707545374985731</v>
      </c>
      <c r="F124" s="135">
        <v>0.05091169649086418</v>
      </c>
      <c r="G124" s="135">
        <v>0.044558552059241655</v>
      </c>
      <c r="H124" s="135">
        <v>0.04851518014452417</v>
      </c>
      <c r="I124" s="135">
        <v>0.05579441399455184</v>
      </c>
      <c r="J124" s="135">
        <v>0.06800986142990734</v>
      </c>
      <c r="K124" s="135">
        <v>0.07913479293062517</v>
      </c>
      <c r="L124" s="135">
        <v>0.04958209378098881</v>
      </c>
      <c r="M124" s="135"/>
    </row>
    <row r="125" spans="1:13" ht="15" customHeight="1">
      <c r="A125" s="130" t="s">
        <v>35</v>
      </c>
      <c r="B125" s="135">
        <v>0.02414027695481379</v>
      </c>
      <c r="C125" s="135">
        <v>0.017331397993890683</v>
      </c>
      <c r="D125" s="135">
        <v>0.03446493193175944</v>
      </c>
      <c r="E125" s="135">
        <v>0.03614778737490963</v>
      </c>
      <c r="F125" s="135">
        <v>0.026398657439707353</v>
      </c>
      <c r="G125" s="135">
        <v>0.019096522311103568</v>
      </c>
      <c r="H125" s="135">
        <v>0.02298087480530092</v>
      </c>
      <c r="I125" s="135">
        <v>0.029538219173586268</v>
      </c>
      <c r="J125" s="135">
        <v>0.03825554705432287</v>
      </c>
      <c r="K125" s="135">
        <v>0.015826958586125033</v>
      </c>
      <c r="L125" s="135">
        <v>0.0779147187986967</v>
      </c>
      <c r="M125" s="135"/>
    </row>
    <row r="126" spans="1:13" ht="12.75">
      <c r="A126" s="130"/>
      <c r="B126" s="135"/>
      <c r="C126" s="135"/>
      <c r="D126" s="135"/>
      <c r="E126" s="135"/>
      <c r="F126" s="135"/>
      <c r="G126" s="135"/>
      <c r="H126" s="135"/>
      <c r="I126" s="135"/>
      <c r="J126" s="135"/>
      <c r="K126" s="135"/>
      <c r="L126" s="135"/>
      <c r="M126" s="135"/>
    </row>
    <row r="127" spans="1:13" ht="12.75">
      <c r="A127" s="134" t="s">
        <v>297</v>
      </c>
      <c r="B127" s="135"/>
      <c r="C127" s="135"/>
      <c r="D127" s="135"/>
      <c r="E127" s="135"/>
      <c r="F127" s="135"/>
      <c r="G127" s="135"/>
      <c r="H127" s="135"/>
      <c r="I127" s="135"/>
      <c r="J127" s="135"/>
      <c r="K127" s="135"/>
      <c r="L127" s="135"/>
      <c r="M127" s="135"/>
    </row>
    <row r="128" spans="1:13" ht="15" customHeight="1">
      <c r="A128" s="130" t="s">
        <v>29</v>
      </c>
      <c r="B128" s="135">
        <v>97.48063291417034</v>
      </c>
      <c r="C128" s="135">
        <v>97.42195454840876</v>
      </c>
      <c r="D128" s="135">
        <v>97.60468723074271</v>
      </c>
      <c r="E128" s="135">
        <v>97.41067691488148</v>
      </c>
      <c r="F128" s="135">
        <v>97.42990213640563</v>
      </c>
      <c r="G128" s="135">
        <v>97.63839674086019</v>
      </c>
      <c r="H128" s="135">
        <v>97.54104639583281</v>
      </c>
      <c r="I128" s="135">
        <v>97.66648068528669</v>
      </c>
      <c r="J128" s="135">
        <v>97.30935985717929</v>
      </c>
      <c r="K128" s="135">
        <v>96.9876022157742</v>
      </c>
      <c r="L128" s="135">
        <v>96.86216177928885</v>
      </c>
      <c r="M128" s="135"/>
    </row>
    <row r="129" spans="1:13" ht="15" customHeight="1">
      <c r="A129" s="136" t="s">
        <v>31</v>
      </c>
      <c r="B129" s="135">
        <v>1.9290275857528474</v>
      </c>
      <c r="C129" s="135">
        <v>1.9562815485604108</v>
      </c>
      <c r="D129" s="135">
        <v>1.774943994485611</v>
      </c>
      <c r="E129" s="135">
        <v>1.9006126098702485</v>
      </c>
      <c r="F129" s="135">
        <v>2.0119548205834104</v>
      </c>
      <c r="G129" s="135">
        <v>1.9011648878609773</v>
      </c>
      <c r="H129" s="135">
        <v>1.9865689553915686</v>
      </c>
      <c r="I129" s="135">
        <v>1.7919852965309002</v>
      </c>
      <c r="J129" s="135">
        <v>2.0700501572728047</v>
      </c>
      <c r="K129" s="135">
        <v>2.273806383539963</v>
      </c>
      <c r="L129" s="135">
        <v>2.351607876469755</v>
      </c>
      <c r="M129" s="135"/>
    </row>
    <row r="130" spans="1:13" ht="15" customHeight="1">
      <c r="A130" s="130" t="s">
        <v>32</v>
      </c>
      <c r="B130" s="135">
        <v>0.43891412645115985</v>
      </c>
      <c r="C130" s="135">
        <v>0.48094629433046643</v>
      </c>
      <c r="D130" s="135">
        <v>0.46096846458728247</v>
      </c>
      <c r="E130" s="135">
        <v>0.4965564476237586</v>
      </c>
      <c r="F130" s="135">
        <v>0.42426413742386815</v>
      </c>
      <c r="G130" s="135">
        <v>0.3288845509134503</v>
      </c>
      <c r="H130" s="135">
        <v>0.32683910834205754</v>
      </c>
      <c r="I130" s="135">
        <v>0.3708687518461387</v>
      </c>
      <c r="J130" s="135">
        <v>0.3953073195613364</v>
      </c>
      <c r="K130" s="135">
        <v>0.5381165919282511</v>
      </c>
      <c r="L130" s="135">
        <v>0.5808188128630117</v>
      </c>
      <c r="M130" s="135"/>
    </row>
    <row r="131" spans="1:13" ht="15" customHeight="1">
      <c r="A131" s="130" t="s">
        <v>33</v>
      </c>
      <c r="B131" s="135">
        <v>0.11411767287730155</v>
      </c>
      <c r="C131" s="135">
        <v>0.09315626421716242</v>
      </c>
      <c r="D131" s="135">
        <v>0.1033947957952783</v>
      </c>
      <c r="E131" s="135">
        <v>0.13888360412465278</v>
      </c>
      <c r="F131" s="135">
        <v>0.07919597231912205</v>
      </c>
      <c r="G131" s="135">
        <v>0.09548261155551784</v>
      </c>
      <c r="H131" s="135">
        <v>0.09703036028904834</v>
      </c>
      <c r="I131" s="135">
        <v>0.11815287669434507</v>
      </c>
      <c r="J131" s="135">
        <v>0.14027033919918389</v>
      </c>
      <c r="K131" s="135">
        <v>0.15826958586125034</v>
      </c>
      <c r="L131" s="135">
        <v>0.09208103130755065</v>
      </c>
      <c r="M131" s="135"/>
    </row>
    <row r="132" spans="1:19" ht="15" customHeight="1">
      <c r="A132" s="130" t="s">
        <v>34</v>
      </c>
      <c r="B132" s="135">
        <v>0.02852941821932539</v>
      </c>
      <c r="C132" s="135">
        <v>0.04116207023549037</v>
      </c>
      <c r="D132" s="135">
        <v>0.0366189901774944</v>
      </c>
      <c r="E132" s="135">
        <v>0.03614778737490963</v>
      </c>
      <c r="F132" s="135">
        <v>0.039597986159561026</v>
      </c>
      <c r="G132" s="135">
        <v>0.021218358123448407</v>
      </c>
      <c r="H132" s="135">
        <v>0.04085488854275719</v>
      </c>
      <c r="I132" s="135">
        <v>0.032820243526206966</v>
      </c>
      <c r="J132" s="135">
        <v>0.07226047776927655</v>
      </c>
      <c r="K132" s="135">
        <v>0.031653917172250065</v>
      </c>
      <c r="L132" s="135">
        <v>0.06374840628984275</v>
      </c>
      <c r="M132" s="135"/>
      <c r="N132" s="142"/>
      <c r="O132" s="142"/>
      <c r="P132" s="142"/>
      <c r="Q132" s="142"/>
      <c r="R132" s="142"/>
      <c r="S132" s="142"/>
    </row>
    <row r="133" spans="1:13" ht="15" customHeight="1">
      <c r="A133" s="130"/>
      <c r="B133" s="135"/>
      <c r="C133" s="135"/>
      <c r="D133" s="135"/>
      <c r="E133" s="135"/>
      <c r="F133" s="135"/>
      <c r="G133" s="135"/>
      <c r="H133" s="135"/>
      <c r="I133" s="135"/>
      <c r="J133" s="135"/>
      <c r="K133" s="135"/>
      <c r="L133" s="135"/>
      <c r="M133" s="135"/>
    </row>
    <row r="134" spans="1:13" ht="12.75">
      <c r="A134" s="130"/>
      <c r="B134" s="135"/>
      <c r="C134" s="135"/>
      <c r="D134" s="135"/>
      <c r="E134" s="135"/>
      <c r="F134" s="135"/>
      <c r="G134" s="135"/>
      <c r="H134" s="135"/>
      <c r="I134" s="135"/>
      <c r="J134" s="135"/>
      <c r="K134" s="135"/>
      <c r="L134" s="135"/>
      <c r="M134" s="135"/>
    </row>
    <row r="135" spans="1:13" ht="12.75">
      <c r="A135" s="134" t="s">
        <v>298</v>
      </c>
      <c r="B135" s="135">
        <v>0</v>
      </c>
      <c r="C135" s="135">
        <v>0</v>
      </c>
      <c r="D135" s="135">
        <v>0</v>
      </c>
      <c r="E135" s="135">
        <v>0</v>
      </c>
      <c r="F135" s="135">
        <v>0</v>
      </c>
      <c r="G135" s="135">
        <v>0</v>
      </c>
      <c r="H135" s="135">
        <v>0</v>
      </c>
      <c r="I135" s="135">
        <v>0</v>
      </c>
      <c r="J135" s="135">
        <v>0</v>
      </c>
      <c r="K135" s="135">
        <v>0</v>
      </c>
      <c r="L135" s="135">
        <v>0</v>
      </c>
      <c r="M135" s="135"/>
    </row>
    <row r="136" spans="1:13" ht="15" customHeight="1">
      <c r="A136" s="130" t="s">
        <v>29</v>
      </c>
      <c r="B136" s="135">
        <v>75.14868216033533</v>
      </c>
      <c r="C136" s="135">
        <v>75.32008925669967</v>
      </c>
      <c r="D136" s="135">
        <v>74.75874547647769</v>
      </c>
      <c r="E136" s="135">
        <v>73.996423271565</v>
      </c>
      <c r="F136" s="135">
        <v>72.28518092508438</v>
      </c>
      <c r="G136" s="135">
        <v>70.97540792293492</v>
      </c>
      <c r="H136" s="135">
        <v>70.2729617240763</v>
      </c>
      <c r="I136" s="135">
        <v>70.08106600150973</v>
      </c>
      <c r="J136" s="135">
        <v>69.3955623565417</v>
      </c>
      <c r="K136" s="135">
        <v>71.00501187021894</v>
      </c>
      <c r="L136" s="135">
        <v>73.29650092081032</v>
      </c>
      <c r="M136" s="135"/>
    </row>
    <row r="137" spans="1:13" ht="15" customHeight="1">
      <c r="A137" s="136" t="s">
        <v>31</v>
      </c>
      <c r="B137" s="135">
        <v>24.539688809884346</v>
      </c>
      <c r="C137" s="135">
        <v>24.432938321887388</v>
      </c>
      <c r="D137" s="135">
        <v>24.946148543856626</v>
      </c>
      <c r="E137" s="135">
        <v>25.704881853810736</v>
      </c>
      <c r="F137" s="135">
        <v>27.390492712084928</v>
      </c>
      <c r="G137" s="135">
        <v>28.75936260052197</v>
      </c>
      <c r="H137" s="135">
        <v>29.456374639327937</v>
      </c>
      <c r="I137" s="135">
        <v>29.695756342512063</v>
      </c>
      <c r="J137" s="135">
        <v>30.3834055938111</v>
      </c>
      <c r="K137" s="135">
        <v>28.683724610920603</v>
      </c>
      <c r="L137" s="135">
        <v>26.3918402039949</v>
      </c>
      <c r="M137" s="135"/>
    </row>
    <row r="138" spans="1:13" ht="15" customHeight="1">
      <c r="A138" s="130" t="s">
        <v>32</v>
      </c>
      <c r="B138" s="135">
        <v>0.3116290297803235</v>
      </c>
      <c r="C138" s="135">
        <v>0.24697242141294223</v>
      </c>
      <c r="D138" s="135">
        <v>0.2951059796656902</v>
      </c>
      <c r="E138" s="135">
        <v>0.2948898443742628</v>
      </c>
      <c r="F138" s="135">
        <v>0.32432636283069033</v>
      </c>
      <c r="G138" s="135">
        <v>0.2652294765431051</v>
      </c>
      <c r="H138" s="135">
        <v>0.2706636365957664</v>
      </c>
      <c r="I138" s="135">
        <v>0.22317765597820735</v>
      </c>
      <c r="J138" s="135">
        <v>0.22103204964719883</v>
      </c>
      <c r="K138" s="135">
        <v>0.311263518860459</v>
      </c>
      <c r="L138" s="135">
        <v>0.3116588751947868</v>
      </c>
      <c r="M138" s="135"/>
    </row>
    <row r="139" spans="1:13" ht="15" customHeight="1">
      <c r="A139" s="130" t="s">
        <v>299</v>
      </c>
      <c r="B139" s="135">
        <v>0</v>
      </c>
      <c r="C139" s="135">
        <v>0</v>
      </c>
      <c r="D139" s="135">
        <v>0</v>
      </c>
      <c r="E139" s="135">
        <v>0.0038050302499904876</v>
      </c>
      <c r="F139" s="135">
        <v>0</v>
      </c>
      <c r="G139" s="135">
        <v>0</v>
      </c>
      <c r="H139" s="135">
        <v>0</v>
      </c>
      <c r="I139" s="135">
        <v>0</v>
      </c>
      <c r="J139" s="135">
        <v>0</v>
      </c>
      <c r="K139" s="135">
        <v>0</v>
      </c>
      <c r="L139" s="135">
        <v>0</v>
      </c>
      <c r="M139" s="135"/>
    </row>
    <row r="140" spans="1:13" ht="14.25" customHeight="1">
      <c r="A140" s="130"/>
      <c r="B140" s="137"/>
      <c r="C140" s="137"/>
      <c r="D140" s="137"/>
      <c r="E140" s="137"/>
      <c r="F140" s="137"/>
      <c r="G140" s="137"/>
      <c r="H140" s="137"/>
      <c r="I140" s="137"/>
      <c r="J140" s="137"/>
      <c r="K140" s="137"/>
      <c r="L140" s="130"/>
      <c r="M140" s="130"/>
    </row>
    <row r="141" spans="1:13" ht="20.25" customHeight="1">
      <c r="A141" s="134" t="s">
        <v>304</v>
      </c>
      <c r="B141" s="137">
        <v>45567</v>
      </c>
      <c r="C141" s="137">
        <v>46159</v>
      </c>
      <c r="D141" s="137">
        <v>46424</v>
      </c>
      <c r="E141" s="137">
        <v>52562</v>
      </c>
      <c r="F141" s="137">
        <v>53033</v>
      </c>
      <c r="G141" s="137">
        <v>47129</v>
      </c>
      <c r="H141" s="137">
        <v>39163</v>
      </c>
      <c r="I141" s="137">
        <v>30469</v>
      </c>
      <c r="J141" s="137">
        <v>23526</v>
      </c>
      <c r="K141" s="137">
        <v>18955</v>
      </c>
      <c r="L141" s="137">
        <v>14118</v>
      </c>
      <c r="M141" s="137"/>
    </row>
    <row r="142" spans="1:13" ht="4.5" customHeight="1">
      <c r="A142" s="141"/>
      <c r="B142" s="138"/>
      <c r="C142" s="138"/>
      <c r="D142" s="138"/>
      <c r="E142" s="138"/>
      <c r="F142" s="138"/>
      <c r="G142" s="138"/>
      <c r="H142" s="138"/>
      <c r="I142" s="138"/>
      <c r="J142" s="138"/>
      <c r="K142" s="138"/>
      <c r="L142" s="138"/>
      <c r="M142" s="137"/>
    </row>
    <row r="143" spans="1:13" ht="12.75">
      <c r="A143" s="134"/>
      <c r="B143" s="139"/>
      <c r="C143" s="139"/>
      <c r="D143" s="139"/>
      <c r="E143" s="139"/>
      <c r="F143" s="139"/>
      <c r="G143" s="139"/>
      <c r="H143" s="139"/>
      <c r="I143" s="139"/>
      <c r="J143" s="139"/>
      <c r="K143" s="139"/>
      <c r="L143" s="139"/>
      <c r="M143" s="139"/>
    </row>
    <row r="144" spans="1:13" ht="17.25" customHeight="1">
      <c r="A144" s="133" t="s">
        <v>5</v>
      </c>
      <c r="B144" s="121"/>
      <c r="C144" s="121"/>
      <c r="D144" s="121"/>
      <c r="E144" s="121"/>
      <c r="F144" s="121"/>
      <c r="G144" s="121"/>
      <c r="H144" s="121"/>
      <c r="I144" s="121"/>
      <c r="J144" s="121"/>
      <c r="K144" s="121"/>
      <c r="L144" s="121"/>
      <c r="M144" s="121"/>
    </row>
    <row r="145" spans="1:13" ht="12.75">
      <c r="A145" s="133"/>
      <c r="B145" s="121"/>
      <c r="C145" s="121"/>
      <c r="D145" s="121"/>
      <c r="E145" s="121"/>
      <c r="F145" s="121"/>
      <c r="G145" s="121"/>
      <c r="H145" s="121"/>
      <c r="I145" s="121"/>
      <c r="J145" s="121"/>
      <c r="K145" s="121"/>
      <c r="L145" s="121"/>
      <c r="M145" s="121"/>
    </row>
    <row r="146" spans="1:13" ht="12.75">
      <c r="A146" s="134" t="s">
        <v>296</v>
      </c>
      <c r="B146" s="121"/>
      <c r="C146" s="121"/>
      <c r="D146" s="121"/>
      <c r="E146" s="121"/>
      <c r="F146" s="121"/>
      <c r="G146" s="121"/>
      <c r="H146" s="121"/>
      <c r="I146" s="121"/>
      <c r="J146" s="121"/>
      <c r="K146" s="121"/>
      <c r="L146" s="121"/>
      <c r="M146" s="121"/>
    </row>
    <row r="147" spans="1:13" ht="15" customHeight="1">
      <c r="A147" s="130" t="s">
        <v>29</v>
      </c>
      <c r="B147" s="135">
        <v>83.52001774426084</v>
      </c>
      <c r="C147" s="135">
        <v>83.82689110556942</v>
      </c>
      <c r="D147" s="135">
        <v>83.65218968174811</v>
      </c>
      <c r="E147" s="135">
        <v>82.97260602188324</v>
      </c>
      <c r="F147" s="135">
        <v>81.7647967856591</v>
      </c>
      <c r="G147" s="135">
        <v>82.09428452231957</v>
      </c>
      <c r="H147" s="135">
        <v>80.54321486268175</v>
      </c>
      <c r="I147" s="135">
        <v>80.6124354266509</v>
      </c>
      <c r="J147" s="135">
        <v>76.4635732870772</v>
      </c>
      <c r="K147" s="135">
        <v>75.16789791806582</v>
      </c>
      <c r="L147" s="135">
        <v>76.43232424318239</v>
      </c>
      <c r="M147" s="135"/>
    </row>
    <row r="148" spans="1:13" ht="15" customHeight="1">
      <c r="A148" s="136" t="s">
        <v>31</v>
      </c>
      <c r="B148" s="135">
        <v>15.964289675058223</v>
      </c>
      <c r="C148" s="135">
        <v>15.726309226932669</v>
      </c>
      <c r="D148" s="135">
        <v>15.98966361410826</v>
      </c>
      <c r="E148" s="135">
        <v>16.48031307403562</v>
      </c>
      <c r="F148" s="135">
        <v>17.752279400401793</v>
      </c>
      <c r="G148" s="135">
        <v>17.52607425949103</v>
      </c>
      <c r="H148" s="135">
        <v>19.078150242326334</v>
      </c>
      <c r="I148" s="135">
        <v>18.97056077674737</v>
      </c>
      <c r="J148" s="135">
        <v>23.091934084995664</v>
      </c>
      <c r="K148" s="135">
        <v>24.227669576897245</v>
      </c>
      <c r="L148" s="135">
        <v>22.9672254190643</v>
      </c>
      <c r="M148" s="135"/>
    </row>
    <row r="149" spans="1:13" ht="15" customHeight="1">
      <c r="A149" s="130" t="s">
        <v>32</v>
      </c>
      <c r="B149" s="135">
        <v>0.46578684706665185</v>
      </c>
      <c r="C149" s="135">
        <v>0.41562759767248547</v>
      </c>
      <c r="D149" s="135">
        <v>0.31281167830265666</v>
      </c>
      <c r="E149" s="135">
        <v>0.45922849612650746</v>
      </c>
      <c r="F149" s="135">
        <v>0.44042651831247104</v>
      </c>
      <c r="G149" s="135">
        <v>0.3379224030037547</v>
      </c>
      <c r="H149" s="135">
        <v>0.3584410339256866</v>
      </c>
      <c r="I149" s="135">
        <v>0.3734362357627435</v>
      </c>
      <c r="J149" s="135">
        <v>0.37944492627927146</v>
      </c>
      <c r="K149" s="135">
        <v>0.5372733378106112</v>
      </c>
      <c r="L149" s="135">
        <v>0.5504128096072054</v>
      </c>
      <c r="M149" s="135"/>
    </row>
    <row r="150" spans="1:13" ht="15" customHeight="1">
      <c r="A150" s="130" t="s">
        <v>33</v>
      </c>
      <c r="B150" s="135">
        <v>0.04990573361428413</v>
      </c>
      <c r="C150" s="135">
        <v>0.025976724854530342</v>
      </c>
      <c r="D150" s="135">
        <v>0.03626802067277178</v>
      </c>
      <c r="E150" s="135">
        <v>0.0678859516013098</v>
      </c>
      <c r="F150" s="135">
        <v>0.03090712409210323</v>
      </c>
      <c r="G150" s="135">
        <v>0.02920317062995411</v>
      </c>
      <c r="H150" s="135">
        <v>0.015145395799676898</v>
      </c>
      <c r="I150" s="135">
        <v>0.024895749050849566</v>
      </c>
      <c r="J150" s="135">
        <v>0.054206418039895926</v>
      </c>
      <c r="K150" s="135">
        <v>0.050369375419744795</v>
      </c>
      <c r="L150" s="135">
        <v>0.02501876407305479</v>
      </c>
      <c r="M150" s="135"/>
    </row>
    <row r="151" spans="1:13" ht="15" customHeight="1">
      <c r="A151" s="130" t="s">
        <v>34</v>
      </c>
      <c r="B151" s="135">
        <v>0</v>
      </c>
      <c r="C151" s="135">
        <v>0</v>
      </c>
      <c r="D151" s="135">
        <v>0.004533502584096473</v>
      </c>
      <c r="E151" s="135">
        <v>0.011979873811995848</v>
      </c>
      <c r="F151" s="135">
        <v>0.007726781023025807</v>
      </c>
      <c r="G151" s="135">
        <v>0.012515644555694618</v>
      </c>
      <c r="H151" s="135">
        <v>0</v>
      </c>
      <c r="I151" s="135">
        <v>0.012447874525424783</v>
      </c>
      <c r="J151" s="135">
        <v>0</v>
      </c>
      <c r="K151" s="135">
        <v>0</v>
      </c>
      <c r="L151" s="135">
        <v>0</v>
      </c>
      <c r="M151" s="135"/>
    </row>
    <row r="152" spans="1:13" ht="15" customHeight="1">
      <c r="A152" s="130" t="s">
        <v>35</v>
      </c>
      <c r="B152" s="135">
        <v>0</v>
      </c>
      <c r="C152" s="135">
        <v>0.005195344970906068</v>
      </c>
      <c r="D152" s="135">
        <v>0.004533502584096473</v>
      </c>
      <c r="E152" s="135">
        <v>0.007986582541330564</v>
      </c>
      <c r="F152" s="135">
        <v>0.0038633905115129036</v>
      </c>
      <c r="G152" s="135">
        <v>0</v>
      </c>
      <c r="H152" s="135">
        <v>0.005048465266558966</v>
      </c>
      <c r="I152" s="135">
        <v>0.0062239372627123915</v>
      </c>
      <c r="J152" s="135">
        <v>0.010841283607979185</v>
      </c>
      <c r="K152" s="135">
        <v>0.0167897918065816</v>
      </c>
      <c r="L152" s="135">
        <v>0.02501876407305479</v>
      </c>
      <c r="M152" s="135"/>
    </row>
    <row r="153" spans="1:13" ht="12.75">
      <c r="A153" s="130"/>
      <c r="B153" s="135"/>
      <c r="C153" s="135"/>
      <c r="D153" s="135"/>
      <c r="E153" s="135"/>
      <c r="F153" s="135"/>
      <c r="G153" s="135"/>
      <c r="H153" s="135"/>
      <c r="I153" s="135"/>
      <c r="J153" s="135"/>
      <c r="K153" s="135"/>
      <c r="L153" s="135"/>
      <c r="M153" s="135"/>
    </row>
    <row r="154" spans="1:13" ht="12.75">
      <c r="A154" s="134" t="s">
        <v>297</v>
      </c>
      <c r="B154" s="135"/>
      <c r="C154" s="135"/>
      <c r="D154" s="135"/>
      <c r="E154" s="135"/>
      <c r="F154" s="135"/>
      <c r="G154" s="135"/>
      <c r="H154" s="135"/>
      <c r="I154" s="135"/>
      <c r="J154" s="135"/>
      <c r="K154" s="135"/>
      <c r="L154" s="135"/>
      <c r="M154" s="135"/>
    </row>
    <row r="155" spans="1:13" ht="15" customHeight="1">
      <c r="A155" s="130" t="s">
        <v>29</v>
      </c>
      <c r="B155" s="135">
        <v>99.14605744704447</v>
      </c>
      <c r="C155" s="135">
        <v>99.17913549459684</v>
      </c>
      <c r="D155" s="135">
        <v>99.26557258137638</v>
      </c>
      <c r="E155" s="135">
        <v>99.12546921172431</v>
      </c>
      <c r="F155" s="135">
        <v>99.1616442590017</v>
      </c>
      <c r="G155" s="135">
        <v>99.29495202336254</v>
      </c>
      <c r="H155" s="135">
        <v>99.28816639741518</v>
      </c>
      <c r="I155" s="135">
        <v>99.31536690110164</v>
      </c>
      <c r="J155" s="135">
        <v>98.99176062445794</v>
      </c>
      <c r="K155" s="135">
        <v>98.80792478173271</v>
      </c>
      <c r="L155" s="135">
        <v>98.77408056042032</v>
      </c>
      <c r="M155" s="135"/>
    </row>
    <row r="156" spans="1:13" ht="15" customHeight="1">
      <c r="A156" s="136" t="s">
        <v>31</v>
      </c>
      <c r="B156" s="135">
        <v>0.6543196184983919</v>
      </c>
      <c r="C156" s="135">
        <v>0.7117622610141313</v>
      </c>
      <c r="D156" s="135">
        <v>0.6074893462689274</v>
      </c>
      <c r="E156" s="135">
        <v>0.6588930596597716</v>
      </c>
      <c r="F156" s="135">
        <v>0.6760933395147581</v>
      </c>
      <c r="G156" s="135">
        <v>0.5965790571547768</v>
      </c>
      <c r="H156" s="135">
        <v>0.6159127625201939</v>
      </c>
      <c r="I156" s="135">
        <v>0.5414825418559781</v>
      </c>
      <c r="J156" s="135">
        <v>0.8347788378143972</v>
      </c>
      <c r="K156" s="135">
        <v>0.9905977165883143</v>
      </c>
      <c r="L156" s="135">
        <v>1.0007505629221916</v>
      </c>
      <c r="M156" s="135"/>
    </row>
    <row r="157" spans="1:13" ht="15" customHeight="1">
      <c r="A157" s="130" t="s">
        <v>32</v>
      </c>
      <c r="B157" s="135">
        <v>0.1829876899190418</v>
      </c>
      <c r="C157" s="135">
        <v>0.0987115544472153</v>
      </c>
      <c r="D157" s="135">
        <v>0.10427055943421888</v>
      </c>
      <c r="E157" s="135">
        <v>0.16771823336794187</v>
      </c>
      <c r="F157" s="135">
        <v>0.14294544892597744</v>
      </c>
      <c r="G157" s="135">
        <v>0.08343763037129745</v>
      </c>
      <c r="H157" s="135">
        <v>0.08582390953150243</v>
      </c>
      <c r="I157" s="135">
        <v>0.09958299620339826</v>
      </c>
      <c r="J157" s="135">
        <v>0.1409366869037294</v>
      </c>
      <c r="K157" s="135">
        <v>0.18468770987239758</v>
      </c>
      <c r="L157" s="135">
        <v>0.17513134851138354</v>
      </c>
      <c r="M157" s="135"/>
    </row>
    <row r="158" spans="1:13" ht="15" customHeight="1">
      <c r="A158" s="130" t="s">
        <v>33</v>
      </c>
      <c r="B158" s="135">
        <v>0.01663524453809471</v>
      </c>
      <c r="C158" s="135">
        <v>0.005195344970906068</v>
      </c>
      <c r="D158" s="135">
        <v>0.01360050775228942</v>
      </c>
      <c r="E158" s="135">
        <v>0.03194633016532226</v>
      </c>
      <c r="F158" s="135">
        <v>0.015453562046051614</v>
      </c>
      <c r="G158" s="135">
        <v>0.020859407592824362</v>
      </c>
      <c r="H158" s="135">
        <v>0.005048465266558966</v>
      </c>
      <c r="I158" s="135">
        <v>0.037343623576274354</v>
      </c>
      <c r="J158" s="135">
        <v>0.02168256721595837</v>
      </c>
      <c r="K158" s="135">
        <v>0</v>
      </c>
      <c r="L158" s="135">
        <v>0.02501876407305479</v>
      </c>
      <c r="M158" s="135"/>
    </row>
    <row r="159" spans="1:13" ht="15" customHeight="1">
      <c r="A159" s="130" t="s">
        <v>34</v>
      </c>
      <c r="B159" s="135">
        <v>0</v>
      </c>
      <c r="C159" s="135">
        <v>0.005195344970906068</v>
      </c>
      <c r="D159" s="135">
        <v>0.004533502584096473</v>
      </c>
      <c r="E159" s="135">
        <v>0.007986582541330564</v>
      </c>
      <c r="F159" s="135">
        <v>0</v>
      </c>
      <c r="G159" s="135">
        <v>0.004171881518564873</v>
      </c>
      <c r="H159" s="135">
        <v>0</v>
      </c>
      <c r="I159" s="135">
        <v>0</v>
      </c>
      <c r="J159" s="135">
        <v>0.010841283607979185</v>
      </c>
      <c r="K159" s="135">
        <v>0</v>
      </c>
      <c r="L159" s="135">
        <v>0</v>
      </c>
      <c r="M159" s="135"/>
    </row>
    <row r="160" spans="1:13" ht="15" customHeight="1">
      <c r="A160" s="130" t="s">
        <v>35</v>
      </c>
      <c r="B160" s="135">
        <v>0</v>
      </c>
      <c r="C160" s="135">
        <v>0</v>
      </c>
      <c r="D160" s="135">
        <v>0.004533502584096473</v>
      </c>
      <c r="E160" s="135">
        <v>0.007986582541330564</v>
      </c>
      <c r="F160" s="135">
        <v>0.0038633905115129036</v>
      </c>
      <c r="G160" s="135">
        <v>0</v>
      </c>
      <c r="H160" s="135">
        <v>0.005048465266558966</v>
      </c>
      <c r="I160" s="135">
        <v>0.0062239372627123915</v>
      </c>
      <c r="J160" s="135">
        <v>0</v>
      </c>
      <c r="K160" s="135">
        <v>0.0167897918065816</v>
      </c>
      <c r="L160" s="135">
        <v>0.02501876407305479</v>
      </c>
      <c r="M160" s="135"/>
    </row>
    <row r="161" spans="1:13" ht="12.75">
      <c r="A161" s="130"/>
      <c r="B161" s="135"/>
      <c r="C161" s="135"/>
      <c r="D161" s="135"/>
      <c r="E161" s="135"/>
      <c r="F161" s="135"/>
      <c r="G161" s="135"/>
      <c r="H161" s="135"/>
      <c r="I161" s="135"/>
      <c r="J161" s="135"/>
      <c r="K161" s="135"/>
      <c r="L161" s="135"/>
      <c r="M161" s="135"/>
    </row>
    <row r="162" spans="1:13" ht="12.75">
      <c r="A162" s="134" t="s">
        <v>298</v>
      </c>
      <c r="B162" s="135"/>
      <c r="C162" s="135"/>
      <c r="D162" s="135"/>
      <c r="E162" s="135"/>
      <c r="F162" s="135"/>
      <c r="G162" s="135"/>
      <c r="H162" s="135"/>
      <c r="I162" s="135"/>
      <c r="J162" s="135"/>
      <c r="K162" s="135"/>
      <c r="L162" s="135"/>
      <c r="M162" s="135"/>
    </row>
    <row r="163" spans="1:13" ht="15" customHeight="1">
      <c r="A163" s="130" t="s">
        <v>29</v>
      </c>
      <c r="B163" s="135">
        <v>83.80836198292116</v>
      </c>
      <c r="C163" s="135">
        <v>84.09704904405652</v>
      </c>
      <c r="D163" s="135">
        <v>83.90606582645752</v>
      </c>
      <c r="E163" s="135">
        <v>83.23216995447648</v>
      </c>
      <c r="F163" s="135">
        <v>82.05841446453408</v>
      </c>
      <c r="G163" s="135">
        <v>82.34459741343346</v>
      </c>
      <c r="H163" s="135">
        <v>80.7703957996769</v>
      </c>
      <c r="I163" s="135">
        <v>80.81782535632041</v>
      </c>
      <c r="J163" s="135">
        <v>76.84301821335646</v>
      </c>
      <c r="K163" s="135">
        <v>75.48690396239087</v>
      </c>
      <c r="L163" s="135">
        <v>76.88266199649738</v>
      </c>
      <c r="M163" s="135"/>
    </row>
    <row r="164" spans="1:13" ht="15" customHeight="1">
      <c r="A164" s="136" t="s">
        <v>31</v>
      </c>
      <c r="B164" s="135">
        <v>16.075191305312188</v>
      </c>
      <c r="C164" s="135">
        <v>15.809434746467165</v>
      </c>
      <c r="D164" s="135">
        <v>16.02593163478103</v>
      </c>
      <c r="E164" s="135">
        <v>16.667997763756887</v>
      </c>
      <c r="F164" s="135">
        <v>17.864317725235665</v>
      </c>
      <c r="G164" s="135">
        <v>17.576136837713808</v>
      </c>
      <c r="H164" s="135">
        <v>19.138731825525042</v>
      </c>
      <c r="I164" s="135">
        <v>19.076367710213482</v>
      </c>
      <c r="J164" s="135">
        <v>23.070251517779706</v>
      </c>
      <c r="K164" s="135">
        <v>24.37877770315648</v>
      </c>
      <c r="L164" s="135">
        <v>23.01726294721041</v>
      </c>
      <c r="M164" s="135"/>
    </row>
    <row r="165" spans="1:13" ht="15" customHeight="1">
      <c r="A165" s="130" t="s">
        <v>32</v>
      </c>
      <c r="B165" s="135">
        <v>0.11644671176666296</v>
      </c>
      <c r="C165" s="135">
        <v>0.09351620947630923</v>
      </c>
      <c r="D165" s="135">
        <v>0.06800253876144709</v>
      </c>
      <c r="E165" s="135">
        <v>0.09983228176663206</v>
      </c>
      <c r="F165" s="135">
        <v>0.07726781023025807</v>
      </c>
      <c r="G165" s="135">
        <v>0.07926574885273258</v>
      </c>
      <c r="H165" s="135">
        <v>0.09087237479806139</v>
      </c>
      <c r="I165" s="135">
        <v>0.10580693346611066</v>
      </c>
      <c r="J165" s="135">
        <v>0.08673026886383348</v>
      </c>
      <c r="K165" s="135">
        <v>0.1343183344526528</v>
      </c>
      <c r="L165" s="135">
        <v>0.10007505629221916</v>
      </c>
      <c r="M165" s="135"/>
    </row>
    <row r="166" spans="1:13" ht="15" customHeight="1">
      <c r="A166" s="130" t="s">
        <v>299</v>
      </c>
      <c r="B166" s="135">
        <v>0</v>
      </c>
      <c r="C166" s="135">
        <v>0</v>
      </c>
      <c r="D166" s="135">
        <v>0</v>
      </c>
      <c r="E166" s="135">
        <v>0</v>
      </c>
      <c r="F166" s="135">
        <v>0</v>
      </c>
      <c r="G166" s="135">
        <v>0</v>
      </c>
      <c r="H166" s="135">
        <v>0</v>
      </c>
      <c r="I166" s="135">
        <v>0</v>
      </c>
      <c r="J166" s="135">
        <v>0</v>
      </c>
      <c r="K166" s="135">
        <v>0</v>
      </c>
      <c r="L166" s="135">
        <v>0</v>
      </c>
      <c r="M166" s="135"/>
    </row>
    <row r="167" spans="1:13" ht="11.25" customHeight="1">
      <c r="A167" s="130"/>
      <c r="B167" s="139"/>
      <c r="C167" s="139"/>
      <c r="D167" s="139"/>
      <c r="E167" s="139"/>
      <c r="F167" s="139"/>
      <c r="G167" s="139"/>
      <c r="H167" s="139"/>
      <c r="I167" s="139"/>
      <c r="J167" s="139"/>
      <c r="K167" s="139"/>
      <c r="L167" s="121"/>
      <c r="M167" s="121"/>
    </row>
    <row r="168" spans="1:13" ht="18" customHeight="1">
      <c r="A168" s="134" t="s">
        <v>304</v>
      </c>
      <c r="B168" s="137">
        <v>18034</v>
      </c>
      <c r="C168" s="137">
        <v>19248</v>
      </c>
      <c r="D168" s="137">
        <v>22058</v>
      </c>
      <c r="E168" s="137">
        <v>25042</v>
      </c>
      <c r="F168" s="137">
        <v>25884</v>
      </c>
      <c r="G168" s="137">
        <v>23970</v>
      </c>
      <c r="H168" s="137">
        <v>19808</v>
      </c>
      <c r="I168" s="137">
        <v>16067</v>
      </c>
      <c r="J168" s="137">
        <v>9224</v>
      </c>
      <c r="K168" s="137">
        <v>5956</v>
      </c>
      <c r="L168" s="137">
        <v>3997</v>
      </c>
      <c r="M168" s="137"/>
    </row>
    <row r="169" spans="1:13" ht="5.25" customHeight="1" thickBot="1">
      <c r="A169" s="122"/>
      <c r="B169" s="122"/>
      <c r="C169" s="122"/>
      <c r="D169" s="122"/>
      <c r="E169" s="122"/>
      <c r="F169" s="122"/>
      <c r="G169" s="122"/>
      <c r="H169" s="122"/>
      <c r="I169" s="122"/>
      <c r="J169" s="122"/>
      <c r="K169" s="122"/>
      <c r="L169" s="122"/>
      <c r="M169" s="130"/>
    </row>
    <row r="170" spans="1:13" ht="5.25" customHeight="1">
      <c r="A170" s="130"/>
      <c r="B170" s="130"/>
      <c r="C170" s="130"/>
      <c r="D170" s="130"/>
      <c r="E170" s="130"/>
      <c r="F170" s="130"/>
      <c r="G170" s="130"/>
      <c r="H170" s="130"/>
      <c r="I170" s="130"/>
      <c r="J170" s="130"/>
      <c r="K170" s="130"/>
      <c r="L170" s="130"/>
      <c r="M170" s="130"/>
    </row>
    <row r="171" spans="1:13" ht="5.25" customHeight="1">
      <c r="A171" s="130"/>
      <c r="B171" s="130"/>
      <c r="C171" s="130"/>
      <c r="D171" s="130"/>
      <c r="E171" s="130"/>
      <c r="F171" s="130"/>
      <c r="G171" s="130"/>
      <c r="H171" s="130"/>
      <c r="I171" s="130"/>
      <c r="J171" s="130"/>
      <c r="K171" s="130"/>
      <c r="L171" s="130"/>
      <c r="M171" s="130"/>
    </row>
    <row r="172" spans="1:13" ht="12.75">
      <c r="A172" s="274" t="s">
        <v>52</v>
      </c>
      <c r="B172" s="275"/>
      <c r="C172" s="275"/>
      <c r="D172" s="275"/>
      <c r="E172" s="275"/>
      <c r="F172" s="275"/>
      <c r="G172" s="275"/>
      <c r="H172" s="275"/>
      <c r="I172" s="275"/>
      <c r="J172" s="275"/>
      <c r="K172" s="275"/>
      <c r="L172" s="276"/>
      <c r="M172" s="132"/>
    </row>
    <row r="173" spans="1:13" ht="17.25" customHeight="1">
      <c r="A173" s="133" t="s">
        <v>303</v>
      </c>
      <c r="B173" s="133"/>
      <c r="C173" s="133"/>
      <c r="D173" s="133"/>
      <c r="E173" s="133"/>
      <c r="F173" s="133"/>
      <c r="G173" s="133"/>
      <c r="H173" s="133"/>
      <c r="I173" s="121"/>
      <c r="J173" s="121"/>
      <c r="K173" s="121"/>
      <c r="L173" s="121"/>
      <c r="M173" s="121"/>
    </row>
    <row r="174" spans="1:13" ht="12.75">
      <c r="A174" s="133"/>
      <c r="B174" s="133"/>
      <c r="C174" s="133"/>
      <c r="D174" s="133"/>
      <c r="E174" s="133"/>
      <c r="F174" s="133"/>
      <c r="G174" s="133"/>
      <c r="H174" s="133"/>
      <c r="I174" s="121"/>
      <c r="J174" s="121"/>
      <c r="K174" s="121"/>
      <c r="L174" s="121"/>
      <c r="M174" s="121"/>
    </row>
    <row r="175" spans="1:13" ht="12.75">
      <c r="A175" s="134" t="s">
        <v>300</v>
      </c>
      <c r="B175" s="121"/>
      <c r="C175" s="121"/>
      <c r="D175" s="121"/>
      <c r="E175" s="121"/>
      <c r="F175" s="121"/>
      <c r="G175" s="121"/>
      <c r="H175" s="121"/>
      <c r="I175" s="121"/>
      <c r="J175" s="121"/>
      <c r="K175" s="121"/>
      <c r="L175" s="121"/>
      <c r="M175" s="121"/>
    </row>
    <row r="176" spans="1:13" ht="12.75">
      <c r="A176" s="130" t="s">
        <v>29</v>
      </c>
      <c r="B176" s="135">
        <v>59.24651941371004</v>
      </c>
      <c r="C176" s="135">
        <v>59.564459391150955</v>
      </c>
      <c r="D176" s="135">
        <v>59.41863778854375</v>
      </c>
      <c r="E176" s="135">
        <v>56.99592365629134</v>
      </c>
      <c r="F176" s="135">
        <v>52.78747962611848</v>
      </c>
      <c r="G176" s="135">
        <v>49.81262658980393</v>
      </c>
      <c r="H176" s="135">
        <v>48.042140750105354</v>
      </c>
      <c r="I176" s="135">
        <v>47.89366360637868</v>
      </c>
      <c r="J176" s="135">
        <v>47.35674892275968</v>
      </c>
      <c r="K176" s="135">
        <v>45.313380502160165</v>
      </c>
      <c r="L176" s="135">
        <v>44.83590389505454</v>
      </c>
      <c r="M176" s="135"/>
    </row>
    <row r="177" spans="1:13" ht="12.75">
      <c r="A177" s="136" t="s">
        <v>31</v>
      </c>
      <c r="B177" s="135">
        <v>22.747315559547626</v>
      </c>
      <c r="C177" s="135">
        <v>22.276323797930615</v>
      </c>
      <c r="D177" s="135">
        <v>21.386763706512923</v>
      </c>
      <c r="E177" s="135">
        <v>21.917771238830547</v>
      </c>
      <c r="F177" s="135">
        <v>23.34264710774041</v>
      </c>
      <c r="G177" s="135">
        <v>24.789871175655396</v>
      </c>
      <c r="H177" s="135">
        <v>25.23978086809945</v>
      </c>
      <c r="I177" s="135">
        <v>25.76092165725401</v>
      </c>
      <c r="J177" s="135">
        <v>25.860576408680174</v>
      </c>
      <c r="K177" s="135">
        <v>26.236094588107612</v>
      </c>
      <c r="L177" s="135">
        <v>25.652938520402103</v>
      </c>
      <c r="M177" s="135"/>
    </row>
    <row r="178" spans="1:13" ht="12.75">
      <c r="A178" s="130" t="s">
        <v>32</v>
      </c>
      <c r="B178" s="135">
        <v>10.26109500673662</v>
      </c>
      <c r="C178" s="135">
        <v>10.228292602411877</v>
      </c>
      <c r="D178" s="135">
        <v>10.577197097573274</v>
      </c>
      <c r="E178" s="135">
        <v>11.442557748202539</v>
      </c>
      <c r="F178" s="135">
        <v>12.902072314805576</v>
      </c>
      <c r="G178" s="135">
        <v>13.681949011472009</v>
      </c>
      <c r="H178" s="135">
        <v>14.380109565950274</v>
      </c>
      <c r="I178" s="135">
        <v>14.23174868676997</v>
      </c>
      <c r="J178" s="135">
        <v>14.562927370171872</v>
      </c>
      <c r="K178" s="135">
        <v>15.212990211424874</v>
      </c>
      <c r="L178" s="135">
        <v>15.68597162480097</v>
      </c>
      <c r="M178" s="135"/>
    </row>
    <row r="179" spans="1:13" ht="12.75">
      <c r="A179" s="130" t="s">
        <v>33</v>
      </c>
      <c r="B179" s="135">
        <v>3.5673457722614623</v>
      </c>
      <c r="C179" s="135">
        <v>3.567265337280914</v>
      </c>
      <c r="D179" s="135">
        <v>3.698182695047899</v>
      </c>
      <c r="E179" s="135">
        <v>4.1132377687192365</v>
      </c>
      <c r="F179" s="135">
        <v>4.645244985530386</v>
      </c>
      <c r="G179" s="135">
        <v>4.953710157524867</v>
      </c>
      <c r="H179" s="135">
        <v>5.198482932996208</v>
      </c>
      <c r="I179" s="135">
        <v>5.060281721905334</v>
      </c>
      <c r="J179" s="135">
        <v>5.232032215078447</v>
      </c>
      <c r="K179" s="135">
        <v>5.428589318139127</v>
      </c>
      <c r="L179" s="135">
        <v>5.692863423560445</v>
      </c>
      <c r="M179" s="135"/>
    </row>
    <row r="180" spans="1:13" ht="12.75">
      <c r="A180" s="130" t="s">
        <v>34</v>
      </c>
      <c r="B180" s="135">
        <v>1.8760462172865717</v>
      </c>
      <c r="C180" s="135">
        <v>1.9187719859290053</v>
      </c>
      <c r="D180" s="135">
        <v>1.9970624986298968</v>
      </c>
      <c r="E180" s="135">
        <v>2.201045631653304</v>
      </c>
      <c r="F180" s="135">
        <v>2.4797924358846424</v>
      </c>
      <c r="G180" s="135">
        <v>2.5912471606983245</v>
      </c>
      <c r="H180" s="135">
        <v>2.6582385166455964</v>
      </c>
      <c r="I180" s="135">
        <v>2.736404897713711</v>
      </c>
      <c r="J180" s="135">
        <v>2.651518835899581</v>
      </c>
      <c r="K180" s="135">
        <v>2.9605743743869097</v>
      </c>
      <c r="L180" s="135">
        <v>3.050215071650942</v>
      </c>
      <c r="M180" s="135"/>
    </row>
    <row r="181" spans="1:13" ht="15" customHeight="1">
      <c r="A181" s="130" t="s">
        <v>35</v>
      </c>
      <c r="B181" s="135">
        <v>2.3016780304576816</v>
      </c>
      <c r="C181" s="135">
        <v>2.444886885296636</v>
      </c>
      <c r="D181" s="135">
        <v>2.9221562136922636</v>
      </c>
      <c r="E181" s="135">
        <v>3.329463956303035</v>
      </c>
      <c r="F181" s="135">
        <v>3.8427635299205</v>
      </c>
      <c r="G181" s="135">
        <v>4.170595904845468</v>
      </c>
      <c r="H181" s="135">
        <v>4.481247366203118</v>
      </c>
      <c r="I181" s="135">
        <v>4.316979429978293</v>
      </c>
      <c r="J181" s="135">
        <v>4.336196247410246</v>
      </c>
      <c r="K181" s="135">
        <v>4.848371005781312</v>
      </c>
      <c r="L181" s="135">
        <v>5.082107464531001</v>
      </c>
      <c r="M181" s="135"/>
    </row>
    <row r="182" spans="1:13" ht="12.75">
      <c r="A182" s="130"/>
      <c r="B182" s="135"/>
      <c r="C182" s="135"/>
      <c r="D182" s="135"/>
      <c r="E182" s="135"/>
      <c r="F182" s="135"/>
      <c r="G182" s="135"/>
      <c r="H182" s="135"/>
      <c r="I182" s="135"/>
      <c r="J182" s="135"/>
      <c r="K182" s="135"/>
      <c r="L182" s="135"/>
      <c r="M182" s="135"/>
    </row>
    <row r="183" spans="1:13" ht="12.75">
      <c r="A183" s="134" t="s">
        <v>297</v>
      </c>
      <c r="B183" s="135"/>
      <c r="C183" s="135"/>
      <c r="D183" s="135"/>
      <c r="E183" s="135"/>
      <c r="F183" s="135"/>
      <c r="G183" s="135"/>
      <c r="H183" s="135"/>
      <c r="I183" s="135"/>
      <c r="J183" s="135"/>
      <c r="K183" s="135"/>
      <c r="L183" s="135"/>
      <c r="M183" s="135"/>
    </row>
    <row r="184" spans="1:13" ht="15" customHeight="1">
      <c r="A184" s="130" t="s">
        <v>29</v>
      </c>
      <c r="B184" s="135">
        <v>69.10137590331932</v>
      </c>
      <c r="C184" s="135">
        <v>69.60809597986321</v>
      </c>
      <c r="D184" s="135">
        <v>69.26036346099042</v>
      </c>
      <c r="E184" s="135">
        <v>67.18138379720865</v>
      </c>
      <c r="F184" s="135">
        <v>64.21015866679971</v>
      </c>
      <c r="G184" s="135">
        <v>62.80658307981205</v>
      </c>
      <c r="H184" s="135">
        <v>61.906447534766116</v>
      </c>
      <c r="I184" s="135">
        <v>62.150784179219485</v>
      </c>
      <c r="J184" s="135">
        <v>62.01986207433201</v>
      </c>
      <c r="K184" s="135">
        <v>60.51593513242752</v>
      </c>
      <c r="L184" s="135">
        <v>59.69248318638751</v>
      </c>
      <c r="M184" s="135"/>
    </row>
    <row r="185" spans="1:13" ht="15" customHeight="1">
      <c r="A185" s="136" t="s">
        <v>31</v>
      </c>
      <c r="B185" s="135">
        <v>15.929040950475645</v>
      </c>
      <c r="C185" s="135">
        <v>15.330575528435995</v>
      </c>
      <c r="D185" s="135">
        <v>14.935221518293618</v>
      </c>
      <c r="E185" s="135">
        <v>15.653879725364217</v>
      </c>
      <c r="F185" s="135">
        <v>16.691614276685627</v>
      </c>
      <c r="G185" s="135">
        <v>17.270334320084626</v>
      </c>
      <c r="H185" s="135">
        <v>17.37968815844922</v>
      </c>
      <c r="I185" s="135">
        <v>17.696420684665043</v>
      </c>
      <c r="J185" s="135">
        <v>17.776653794901225</v>
      </c>
      <c r="K185" s="135">
        <v>18.038945588879844</v>
      </c>
      <c r="L185" s="135">
        <v>18.241878371634307</v>
      </c>
      <c r="M185" s="135"/>
    </row>
    <row r="186" spans="1:13" ht="15" customHeight="1">
      <c r="A186" s="130" t="s">
        <v>32</v>
      </c>
      <c r="B186" s="135">
        <v>8.036990160454007</v>
      </c>
      <c r="C186" s="135">
        <v>8.073284710688386</v>
      </c>
      <c r="D186" s="135">
        <v>8.168007541048294</v>
      </c>
      <c r="E186" s="135">
        <v>8.722295710390627</v>
      </c>
      <c r="F186" s="135">
        <v>9.659714599341383</v>
      </c>
      <c r="G186" s="135">
        <v>10.00172203134097</v>
      </c>
      <c r="H186" s="135">
        <v>10.375895490939739</v>
      </c>
      <c r="I186" s="135">
        <v>10.04350808611406</v>
      </c>
      <c r="J186" s="135">
        <v>10.136272116254414</v>
      </c>
      <c r="K186" s="135">
        <v>10.44914741301943</v>
      </c>
      <c r="L186" s="135">
        <v>10.741700135459492</v>
      </c>
      <c r="M186" s="135"/>
    </row>
    <row r="187" spans="1:13" ht="15" customHeight="1">
      <c r="A187" s="130" t="s">
        <v>33</v>
      </c>
      <c r="B187" s="135">
        <v>3.1784591515943332</v>
      </c>
      <c r="C187" s="135">
        <v>3.0824143515891764</v>
      </c>
      <c r="D187" s="135">
        <v>3.244404498322994</v>
      </c>
      <c r="E187" s="135">
        <v>3.51393425658469</v>
      </c>
      <c r="F187" s="135">
        <v>3.8768585969464127</v>
      </c>
      <c r="G187" s="135">
        <v>4.010692994612502</v>
      </c>
      <c r="H187" s="135">
        <v>4.1626632954066585</v>
      </c>
      <c r="I187" s="135">
        <v>4.006878600223648</v>
      </c>
      <c r="J187" s="135">
        <v>4.147496814481222</v>
      </c>
      <c r="K187" s="135">
        <v>4.400684574123933</v>
      </c>
      <c r="L187" s="135">
        <v>4.529575322607476</v>
      </c>
      <c r="M187" s="135"/>
    </row>
    <row r="188" spans="1:13" ht="15" customHeight="1">
      <c r="A188" s="130" t="s">
        <v>34</v>
      </c>
      <c r="B188" s="135">
        <v>1.65455436247091</v>
      </c>
      <c r="C188" s="135">
        <v>1.6722201017155471</v>
      </c>
      <c r="D188" s="135">
        <v>1.770173400267444</v>
      </c>
      <c r="E188" s="135">
        <v>1.933788660025736</v>
      </c>
      <c r="F188" s="135">
        <v>2.1928949206666</v>
      </c>
      <c r="G188" s="135">
        <v>2.231260608943083</v>
      </c>
      <c r="H188" s="135">
        <v>2.299199325747998</v>
      </c>
      <c r="I188" s="135">
        <v>2.3379723164531985</v>
      </c>
      <c r="J188" s="135">
        <v>2.1992238033635187</v>
      </c>
      <c r="K188" s="135">
        <v>2.4367082002796736</v>
      </c>
      <c r="L188" s="135">
        <v>2.4762945887497327</v>
      </c>
      <c r="M188" s="135"/>
    </row>
    <row r="189" spans="1:13" ht="15" customHeight="1">
      <c r="A189" s="130" t="s">
        <v>35</v>
      </c>
      <c r="B189" s="135">
        <v>2.0995794716857876</v>
      </c>
      <c r="C189" s="135">
        <v>2.2334093277076863</v>
      </c>
      <c r="D189" s="135">
        <v>2.62182958107723</v>
      </c>
      <c r="E189" s="135">
        <v>2.994717850426081</v>
      </c>
      <c r="F189" s="135">
        <v>3.368758939560257</v>
      </c>
      <c r="G189" s="135">
        <v>3.6794069652067667</v>
      </c>
      <c r="H189" s="135">
        <v>3.8761061946902653</v>
      </c>
      <c r="I189" s="135">
        <v>3.764436133324563</v>
      </c>
      <c r="J189" s="135">
        <v>3.7204913966676068</v>
      </c>
      <c r="K189" s="135">
        <v>4.158579091269593</v>
      </c>
      <c r="L189" s="135">
        <v>4.3180683951614816</v>
      </c>
      <c r="M189" s="135"/>
    </row>
    <row r="190" spans="1:13" ht="12.75">
      <c r="A190" s="130"/>
      <c r="B190" s="135"/>
      <c r="C190" s="135"/>
      <c r="D190" s="135"/>
      <c r="E190" s="135"/>
      <c r="F190" s="135"/>
      <c r="G190" s="135"/>
      <c r="H190" s="135"/>
      <c r="I190" s="135"/>
      <c r="J190" s="135"/>
      <c r="K190" s="135"/>
      <c r="L190" s="135"/>
      <c r="M190" s="135"/>
    </row>
    <row r="191" spans="1:13" ht="12.75">
      <c r="A191" s="134" t="s">
        <v>301</v>
      </c>
      <c r="B191" s="135"/>
      <c r="C191" s="135"/>
      <c r="D191" s="135"/>
      <c r="E191" s="135"/>
      <c r="F191" s="135"/>
      <c r="G191" s="135"/>
      <c r="H191" s="135"/>
      <c r="I191" s="135"/>
      <c r="J191" s="135"/>
      <c r="K191" s="135"/>
      <c r="L191" s="135"/>
      <c r="M191" s="135"/>
    </row>
    <row r="192" spans="1:13" ht="15" customHeight="1">
      <c r="A192" s="130" t="s">
        <v>29</v>
      </c>
      <c r="B192" s="135">
        <v>79.14608255419915</v>
      </c>
      <c r="C192" s="135">
        <v>78.59743957415641</v>
      </c>
      <c r="D192" s="135">
        <v>77.78569392989456</v>
      </c>
      <c r="E192" s="135">
        <v>75.40695947952379</v>
      </c>
      <c r="F192" s="135">
        <v>71.28945880317998</v>
      </c>
      <c r="G192" s="135">
        <v>67.77423349104954</v>
      </c>
      <c r="H192" s="135">
        <v>65.26927939317319</v>
      </c>
      <c r="I192" s="135">
        <v>64.71992256876251</v>
      </c>
      <c r="J192" s="135">
        <v>63.29893297279421</v>
      </c>
      <c r="K192" s="135">
        <v>61.18798655897147</v>
      </c>
      <c r="L192" s="135">
        <v>60.269968392785</v>
      </c>
      <c r="M192" s="135"/>
    </row>
    <row r="193" spans="1:13" ht="15" customHeight="1">
      <c r="A193" s="136" t="s">
        <v>31</v>
      </c>
      <c r="B193" s="135">
        <v>19.60968439962438</v>
      </c>
      <c r="C193" s="135">
        <v>20.021250915543085</v>
      </c>
      <c r="D193" s="135">
        <v>20.59758423394787</v>
      </c>
      <c r="E193" s="135">
        <v>22.660151715573793</v>
      </c>
      <c r="F193" s="135">
        <v>26.022852010777367</v>
      </c>
      <c r="G193" s="135">
        <v>28.849765065724196</v>
      </c>
      <c r="H193" s="135">
        <v>30.794774546986936</v>
      </c>
      <c r="I193" s="135">
        <v>31.147279100143773</v>
      </c>
      <c r="J193" s="135">
        <v>32.28997461311753</v>
      </c>
      <c r="K193" s="135">
        <v>33.84676392628305</v>
      </c>
      <c r="L193" s="135">
        <v>34.02290928966943</v>
      </c>
      <c r="M193" s="135"/>
    </row>
    <row r="194" spans="1:13" ht="15" customHeight="1">
      <c r="A194" s="130" t="s">
        <v>32</v>
      </c>
      <c r="B194" s="135">
        <v>1.2136120524231413</v>
      </c>
      <c r="C194" s="135">
        <v>1.3627407491463528</v>
      </c>
      <c r="D194" s="135">
        <v>1.6013766797465856</v>
      </c>
      <c r="E194" s="135">
        <v>1.9130919921892575</v>
      </c>
      <c r="F194" s="135">
        <v>2.6693942720287396</v>
      </c>
      <c r="G194" s="135">
        <v>3.3522210104223897</v>
      </c>
      <c r="H194" s="135">
        <v>3.9106616097766542</v>
      </c>
      <c r="I194" s="135">
        <v>4.107426445022882</v>
      </c>
      <c r="J194" s="135">
        <v>4.381912089408515</v>
      </c>
      <c r="K194" s="135">
        <v>4.930812096925678</v>
      </c>
      <c r="L194" s="135">
        <v>5.654839706266784</v>
      </c>
      <c r="M194" s="135"/>
    </row>
    <row r="195" spans="1:13" ht="15" customHeight="1">
      <c r="A195" s="130" t="s">
        <v>299</v>
      </c>
      <c r="B195" s="135">
        <v>0.030620993753317276</v>
      </c>
      <c r="C195" s="135">
        <v>0.018568761154151667</v>
      </c>
      <c r="D195" s="135">
        <v>0.015345156410987132</v>
      </c>
      <c r="E195" s="135">
        <v>0.019796812713153183</v>
      </c>
      <c r="F195" s="135">
        <v>0.018294914013904134</v>
      </c>
      <c r="G195" s="135">
        <v>0.02378043280387703</v>
      </c>
      <c r="H195" s="135">
        <v>0.025284450063211124</v>
      </c>
      <c r="I195" s="135">
        <v>0.025371886070834546</v>
      </c>
      <c r="J195" s="135">
        <v>0.029180324679745937</v>
      </c>
      <c r="K195" s="135">
        <v>0.03443741781979839</v>
      </c>
      <c r="L195" s="135">
        <v>0.05228261127878514</v>
      </c>
      <c r="M195" s="135"/>
    </row>
    <row r="196" spans="1:13" ht="12.75">
      <c r="A196" s="130"/>
      <c r="B196" s="139"/>
      <c r="C196" s="139"/>
      <c r="D196" s="139"/>
      <c r="E196" s="139"/>
      <c r="F196" s="139"/>
      <c r="G196" s="139"/>
      <c r="H196" s="139"/>
      <c r="I196" s="139"/>
      <c r="J196" s="139"/>
      <c r="K196" s="139"/>
      <c r="L196" s="121"/>
      <c r="M196" s="121"/>
    </row>
    <row r="197" spans="1:13" ht="22.5" customHeight="1">
      <c r="A197" s="134" t="s">
        <v>304</v>
      </c>
      <c r="B197" s="137">
        <v>97972</v>
      </c>
      <c r="C197" s="137">
        <v>96937</v>
      </c>
      <c r="D197" s="137">
        <v>91234</v>
      </c>
      <c r="E197" s="137">
        <v>111129</v>
      </c>
      <c r="F197" s="137">
        <v>120252</v>
      </c>
      <c r="G197" s="137">
        <v>121949</v>
      </c>
      <c r="H197" s="137">
        <v>118650</v>
      </c>
      <c r="I197" s="137">
        <v>106417</v>
      </c>
      <c r="J197" s="137">
        <v>102809</v>
      </c>
      <c r="K197" s="137">
        <v>95826</v>
      </c>
      <c r="L197" s="137">
        <v>84158</v>
      </c>
      <c r="M197" s="137"/>
    </row>
    <row r="198" spans="1:13" ht="4.5" customHeight="1">
      <c r="A198" s="129"/>
      <c r="B198" s="138"/>
      <c r="C198" s="138"/>
      <c r="D198" s="138"/>
      <c r="E198" s="138"/>
      <c r="F198" s="138"/>
      <c r="G198" s="138"/>
      <c r="H198" s="138"/>
      <c r="I198" s="138"/>
      <c r="J198" s="138"/>
      <c r="K198" s="138"/>
      <c r="L198" s="129"/>
      <c r="M198" s="130"/>
    </row>
    <row r="199" spans="1:13" ht="12.75">
      <c r="A199" s="130"/>
      <c r="B199" s="137"/>
      <c r="C199" s="137"/>
      <c r="D199" s="137"/>
      <c r="E199" s="137"/>
      <c r="F199" s="137"/>
      <c r="G199" s="137"/>
      <c r="H199" s="137"/>
      <c r="I199" s="137"/>
      <c r="J199" s="137"/>
      <c r="K199" s="137"/>
      <c r="L199" s="130"/>
      <c r="M199" s="130"/>
    </row>
    <row r="200" spans="1:13" ht="17.25" customHeight="1">
      <c r="A200" s="133" t="s">
        <v>4</v>
      </c>
      <c r="B200" s="133"/>
      <c r="C200" s="133"/>
      <c r="D200" s="133"/>
      <c r="E200" s="133"/>
      <c r="F200" s="133"/>
      <c r="G200" s="133"/>
      <c r="H200" s="133"/>
      <c r="I200" s="121"/>
      <c r="J200" s="121"/>
      <c r="K200" s="121"/>
      <c r="L200" s="121"/>
      <c r="M200" s="121"/>
    </row>
    <row r="201" spans="1:13" ht="12.75">
      <c r="A201" s="133"/>
      <c r="B201" s="133"/>
      <c r="C201" s="133"/>
      <c r="D201" s="133"/>
      <c r="E201" s="133"/>
      <c r="F201" s="133"/>
      <c r="G201" s="133"/>
      <c r="H201" s="133"/>
      <c r="I201" s="121"/>
      <c r="J201" s="121"/>
      <c r="K201" s="121"/>
      <c r="L201" s="121"/>
      <c r="M201" s="121"/>
    </row>
    <row r="202" spans="1:13" ht="12.75">
      <c r="A202" s="134" t="s">
        <v>300</v>
      </c>
      <c r="B202" s="121"/>
      <c r="C202" s="121"/>
      <c r="D202" s="121"/>
      <c r="E202" s="121"/>
      <c r="F202" s="121"/>
      <c r="G202" s="121"/>
      <c r="H202" s="121"/>
      <c r="I202" s="121"/>
      <c r="J202" s="121"/>
      <c r="K202" s="121"/>
      <c r="L202" s="121"/>
      <c r="M202" s="121"/>
    </row>
    <row r="203" spans="1:13" ht="15" customHeight="1">
      <c r="A203" s="130" t="s">
        <v>29</v>
      </c>
      <c r="B203" s="135">
        <v>54.9208290859667</v>
      </c>
      <c r="C203" s="135">
        <v>54.870650582246704</v>
      </c>
      <c r="D203" s="135">
        <v>54.12611023238837</v>
      </c>
      <c r="E203" s="135">
        <v>51.67509095792738</v>
      </c>
      <c r="F203" s="135">
        <v>47.81817778467955</v>
      </c>
      <c r="G203" s="135">
        <v>44.951806055885505</v>
      </c>
      <c r="H203" s="135">
        <v>43.1277880989198</v>
      </c>
      <c r="I203" s="135">
        <v>42.83294436497779</v>
      </c>
      <c r="J203" s="135">
        <v>42.72117476432197</v>
      </c>
      <c r="K203" s="135">
        <v>41.08444444444444</v>
      </c>
      <c r="L203" s="135">
        <v>40.656023402732394</v>
      </c>
      <c r="M203" s="135"/>
    </row>
    <row r="204" spans="1:13" ht="15" customHeight="1">
      <c r="A204" s="136" t="s">
        <v>31</v>
      </c>
      <c r="B204" s="135">
        <v>24.275908936459395</v>
      </c>
      <c r="C204" s="135">
        <v>23.991353462101667</v>
      </c>
      <c r="D204" s="135">
        <v>22.993977369509672</v>
      </c>
      <c r="E204" s="135">
        <v>23.50255170561375</v>
      </c>
      <c r="F204" s="135">
        <v>24.655589324932894</v>
      </c>
      <c r="G204" s="135">
        <v>25.947922413699846</v>
      </c>
      <c r="H204" s="135">
        <v>26.4131003103759</v>
      </c>
      <c r="I204" s="135">
        <v>26.860147055133126</v>
      </c>
      <c r="J204" s="135">
        <v>26.866000207189476</v>
      </c>
      <c r="K204" s="135">
        <v>26.955213675213674</v>
      </c>
      <c r="L204" s="135">
        <v>26.158466374132512</v>
      </c>
      <c r="M204" s="135"/>
    </row>
    <row r="205" spans="1:13" ht="15" customHeight="1">
      <c r="A205" s="130" t="s">
        <v>32</v>
      </c>
      <c r="B205" s="135">
        <v>11.6221542643561</v>
      </c>
      <c r="C205" s="135">
        <v>11.635171884805802</v>
      </c>
      <c r="D205" s="135">
        <v>12.212556272052561</v>
      </c>
      <c r="E205" s="135">
        <v>13.130906160720826</v>
      </c>
      <c r="F205" s="135">
        <v>14.532910353395302</v>
      </c>
      <c r="G205" s="135">
        <v>15.305228312725148</v>
      </c>
      <c r="H205" s="135">
        <v>15.969340645893359</v>
      </c>
      <c r="I205" s="135">
        <v>15.927626791136541</v>
      </c>
      <c r="J205" s="135">
        <v>16.002797057909458</v>
      </c>
      <c r="K205" s="135">
        <v>16.645470085470084</v>
      </c>
      <c r="L205" s="135">
        <v>17.158373012168177</v>
      </c>
      <c r="M205" s="135"/>
    </row>
    <row r="206" spans="1:13" ht="15" customHeight="1">
      <c r="A206" s="130" t="s">
        <v>33</v>
      </c>
      <c r="B206" s="135">
        <v>4.168535507985049</v>
      </c>
      <c r="C206" s="135">
        <v>4.155916602747368</v>
      </c>
      <c r="D206" s="135">
        <v>4.4926390071784885</v>
      </c>
      <c r="E206" s="135">
        <v>4.89585622542915</v>
      </c>
      <c r="F206" s="135">
        <v>5.386338931162234</v>
      </c>
      <c r="G206" s="135">
        <v>5.694566146323521</v>
      </c>
      <c r="H206" s="135">
        <v>6.010612853344607</v>
      </c>
      <c r="I206" s="135">
        <v>5.887224271625386</v>
      </c>
      <c r="J206" s="135">
        <v>6.0628820055941155</v>
      </c>
      <c r="K206" s="135">
        <v>6.121025641025641</v>
      </c>
      <c r="L206" s="135">
        <v>6.479320324899636</v>
      </c>
      <c r="M206" s="135"/>
    </row>
    <row r="207" spans="1:13" ht="15" customHeight="1">
      <c r="A207" s="130" t="s">
        <v>34</v>
      </c>
      <c r="B207" s="135">
        <v>2.237172952769283</v>
      </c>
      <c r="C207" s="135">
        <v>2.3136461892476117</v>
      </c>
      <c r="D207" s="135">
        <v>2.4729285801192358</v>
      </c>
      <c r="E207" s="135">
        <v>2.6762386149976805</v>
      </c>
      <c r="F207" s="135">
        <v>2.981564877875635</v>
      </c>
      <c r="G207" s="135">
        <v>3.1004229816419477</v>
      </c>
      <c r="H207" s="135">
        <v>3.1082088306949527</v>
      </c>
      <c r="I207" s="135">
        <v>3.2736078697081483</v>
      </c>
      <c r="J207" s="135">
        <v>3.111726924272247</v>
      </c>
      <c r="K207" s="135">
        <v>3.4447863247863246</v>
      </c>
      <c r="L207" s="135">
        <v>3.5057417608066475</v>
      </c>
      <c r="M207" s="135"/>
    </row>
    <row r="208" spans="1:13" ht="15" customHeight="1">
      <c r="A208" s="130" t="s">
        <v>35</v>
      </c>
      <c r="B208" s="135">
        <v>2.7753992524634725</v>
      </c>
      <c r="C208" s="135">
        <v>3.0332612788508473</v>
      </c>
      <c r="D208" s="135">
        <v>3.701788538751673</v>
      </c>
      <c r="E208" s="135">
        <v>4.119356335311211</v>
      </c>
      <c r="F208" s="135">
        <v>4.625418727954389</v>
      </c>
      <c r="G208" s="135">
        <v>5.000054089724034</v>
      </c>
      <c r="H208" s="135">
        <v>5.370949260771378</v>
      </c>
      <c r="I208" s="135">
        <v>5.218449647419007</v>
      </c>
      <c r="J208" s="135">
        <v>5.235419040712732</v>
      </c>
      <c r="K208" s="135">
        <v>5.749059829059829</v>
      </c>
      <c r="L208" s="135">
        <v>6.042075125260635</v>
      </c>
      <c r="M208" s="135"/>
    </row>
    <row r="209" spans="1:13" ht="12.75">
      <c r="A209" s="130"/>
      <c r="B209" s="135"/>
      <c r="C209" s="135"/>
      <c r="D209" s="135"/>
      <c r="E209" s="135"/>
      <c r="F209" s="135"/>
      <c r="G209" s="135"/>
      <c r="H209" s="135"/>
      <c r="I209" s="135"/>
      <c r="J209" s="135"/>
      <c r="K209" s="135"/>
      <c r="L209" s="135"/>
      <c r="M209" s="135"/>
    </row>
    <row r="210" spans="1:13" ht="12.75">
      <c r="A210" s="134" t="s">
        <v>297</v>
      </c>
      <c r="B210" s="135"/>
      <c r="C210" s="135"/>
      <c r="D210" s="135"/>
      <c r="E210" s="135"/>
      <c r="F210" s="135"/>
      <c r="G210" s="135"/>
      <c r="H210" s="135"/>
      <c r="I210" s="135"/>
      <c r="J210" s="135"/>
      <c r="K210" s="135"/>
      <c r="L210" s="135"/>
      <c r="M210" s="135"/>
    </row>
    <row r="211" spans="1:13" ht="15" customHeight="1">
      <c r="A211" s="130" t="s">
        <v>29</v>
      </c>
      <c r="B211" s="135">
        <v>65.4366292898403</v>
      </c>
      <c r="C211" s="135">
        <v>65.58259535597239</v>
      </c>
      <c r="D211" s="135">
        <v>64.50754349677577</v>
      </c>
      <c r="E211" s="135">
        <v>62.377603594364274</v>
      </c>
      <c r="F211" s="135">
        <v>59.61798700002218</v>
      </c>
      <c r="G211" s="135">
        <v>58.2362422786919</v>
      </c>
      <c r="H211" s="135">
        <v>57.32943231246732</v>
      </c>
      <c r="I211" s="135">
        <v>57.35024718311627</v>
      </c>
      <c r="J211" s="135">
        <v>57.5973790531441</v>
      </c>
      <c r="K211" s="135">
        <v>56.459487179487176</v>
      </c>
      <c r="L211" s="135">
        <v>55.45078268446768</v>
      </c>
      <c r="M211" s="135"/>
    </row>
    <row r="212" spans="1:13" ht="15" customHeight="1">
      <c r="A212" s="136" t="s">
        <v>31</v>
      </c>
      <c r="B212" s="135">
        <v>17.193340129119946</v>
      </c>
      <c r="C212" s="135">
        <v>16.79101875740883</v>
      </c>
      <c r="D212" s="135">
        <v>16.4846696678428</v>
      </c>
      <c r="E212" s="135">
        <v>17.26613434913193</v>
      </c>
      <c r="F212" s="135">
        <v>18.168910974554652</v>
      </c>
      <c r="G212" s="135">
        <v>18.716126310323563</v>
      </c>
      <c r="H212" s="135">
        <v>18.78497291163743</v>
      </c>
      <c r="I212" s="135">
        <v>19.16108308865969</v>
      </c>
      <c r="J212" s="135">
        <v>19.091215166269553</v>
      </c>
      <c r="K212" s="135">
        <v>19.135726495726495</v>
      </c>
      <c r="L212" s="135">
        <v>19.31503438832353</v>
      </c>
      <c r="M212" s="135"/>
    </row>
    <row r="213" spans="1:13" ht="15" customHeight="1">
      <c r="A213" s="130" t="s">
        <v>32</v>
      </c>
      <c r="B213" s="135">
        <v>9.138973836221542</v>
      </c>
      <c r="C213" s="135">
        <v>9.226692699253887</v>
      </c>
      <c r="D213" s="135">
        <v>9.509976882832461</v>
      </c>
      <c r="E213" s="135">
        <v>10.077405806656412</v>
      </c>
      <c r="F213" s="135">
        <v>10.971227011558002</v>
      </c>
      <c r="G213" s="135">
        <v>11.277707461136533</v>
      </c>
      <c r="H213" s="135">
        <v>11.669688845379405</v>
      </c>
      <c r="I213" s="135">
        <v>11.401791763908756</v>
      </c>
      <c r="J213" s="135">
        <v>11.341033875479125</v>
      </c>
      <c r="K213" s="135">
        <v>11.591111111111111</v>
      </c>
      <c r="L213" s="135">
        <v>12.026577039180903</v>
      </c>
      <c r="M213" s="135"/>
    </row>
    <row r="214" spans="1:13" ht="15" customHeight="1">
      <c r="A214" s="130" t="s">
        <v>33</v>
      </c>
      <c r="B214" s="135">
        <v>3.7104994903160042</v>
      </c>
      <c r="C214" s="135">
        <v>3.598075448016177</v>
      </c>
      <c r="D214" s="135">
        <v>3.975544470130186</v>
      </c>
      <c r="E214" s="135">
        <v>4.1767391888262155</v>
      </c>
      <c r="F214" s="135">
        <v>4.5344632517691945</v>
      </c>
      <c r="G214" s="135">
        <v>4.673352156557297</v>
      </c>
      <c r="H214" s="135">
        <v>4.8503187193378645</v>
      </c>
      <c r="I214" s="135">
        <v>4.721573941629652</v>
      </c>
      <c r="J214" s="135">
        <v>4.857298249248938</v>
      </c>
      <c r="K214" s="135">
        <v>5.005128205128205</v>
      </c>
      <c r="L214" s="135">
        <v>5.1831450533719226</v>
      </c>
      <c r="M214" s="135"/>
    </row>
    <row r="215" spans="1:13" ht="15" customHeight="1">
      <c r="A215" s="130" t="s">
        <v>34</v>
      </c>
      <c r="B215" s="135">
        <v>1.9775739041794087</v>
      </c>
      <c r="C215" s="135">
        <v>2.020779583013737</v>
      </c>
      <c r="D215" s="135">
        <v>2.185484852171797</v>
      </c>
      <c r="E215" s="135">
        <v>2.39054525919957</v>
      </c>
      <c r="F215" s="135">
        <v>2.6277258912527452</v>
      </c>
      <c r="G215" s="135">
        <v>2.660132628003332</v>
      </c>
      <c r="H215" s="135">
        <v>2.7021615067136864</v>
      </c>
      <c r="I215" s="135">
        <v>2.813119526211448</v>
      </c>
      <c r="J215" s="135">
        <v>2.606702579508961</v>
      </c>
      <c r="K215" s="135">
        <v>2.84991452991453</v>
      </c>
      <c r="L215" s="135">
        <v>2.8646562723679705</v>
      </c>
      <c r="M215" s="135"/>
    </row>
    <row r="216" spans="1:13" ht="15" customHeight="1">
      <c r="A216" s="130" t="s">
        <v>35</v>
      </c>
      <c r="B216" s="135">
        <v>2.5429833503227997</v>
      </c>
      <c r="C216" s="135">
        <v>2.7808381563349838</v>
      </c>
      <c r="D216" s="135">
        <v>3.336780630246989</v>
      </c>
      <c r="E216" s="135">
        <v>3.7115718018216004</v>
      </c>
      <c r="F216" s="135">
        <v>4.079685870843224</v>
      </c>
      <c r="G216" s="135">
        <v>4.4364391652873785</v>
      </c>
      <c r="H216" s="135">
        <v>4.663425704464296</v>
      </c>
      <c r="I216" s="135">
        <v>4.55218449647419</v>
      </c>
      <c r="J216" s="135">
        <v>4.506371076349321</v>
      </c>
      <c r="K216" s="135">
        <v>4.958632478632478</v>
      </c>
      <c r="L216" s="135">
        <v>5.159804562287991</v>
      </c>
      <c r="M216" s="135"/>
    </row>
    <row r="217" spans="1:13" ht="12.75">
      <c r="A217" s="130"/>
      <c r="B217" s="135"/>
      <c r="C217" s="135"/>
      <c r="D217" s="135"/>
      <c r="E217" s="135"/>
      <c r="F217" s="135"/>
      <c r="G217" s="135"/>
      <c r="H217" s="135"/>
      <c r="I217" s="135"/>
      <c r="J217" s="135"/>
      <c r="K217" s="135"/>
      <c r="L217" s="135"/>
      <c r="M217" s="135"/>
    </row>
    <row r="218" spans="1:13" ht="12.75">
      <c r="A218" s="134" t="s">
        <v>301</v>
      </c>
      <c r="B218" s="135"/>
      <c r="C218" s="135"/>
      <c r="D218" s="135"/>
      <c r="E218" s="135"/>
      <c r="F218" s="135"/>
      <c r="G218" s="135"/>
      <c r="H218" s="135"/>
      <c r="I218" s="135"/>
      <c r="J218" s="135"/>
      <c r="K218" s="135"/>
      <c r="L218" s="135"/>
      <c r="M218" s="135"/>
    </row>
    <row r="219" spans="1:13" ht="15" customHeight="1">
      <c r="A219" s="130" t="s">
        <v>29</v>
      </c>
      <c r="B219" s="135">
        <v>77.02344546381244</v>
      </c>
      <c r="C219" s="135">
        <v>76.30569695279269</v>
      </c>
      <c r="D219" s="135">
        <v>75.16729529139798</v>
      </c>
      <c r="E219" s="135">
        <v>72.73704002148804</v>
      </c>
      <c r="F219" s="135">
        <v>68.66029238857953</v>
      </c>
      <c r="G219" s="135">
        <v>65.09157390278995</v>
      </c>
      <c r="H219" s="135">
        <v>62.344394878241424</v>
      </c>
      <c r="I219" s="135">
        <v>61.723004341388744</v>
      </c>
      <c r="J219" s="135">
        <v>60.455298870817366</v>
      </c>
      <c r="K219" s="135">
        <v>58.54905982905983</v>
      </c>
      <c r="L219" s="135">
        <v>57.64945694457411</v>
      </c>
      <c r="M219" s="135"/>
    </row>
    <row r="220" spans="1:13" ht="15" customHeight="1">
      <c r="A220" s="136" t="s">
        <v>31</v>
      </c>
      <c r="B220" s="135">
        <v>21.565749235474005</v>
      </c>
      <c r="C220" s="135">
        <v>22.084931315807825</v>
      </c>
      <c r="D220" s="135">
        <v>22.904246258668937</v>
      </c>
      <c r="E220" s="135">
        <v>24.982296779234733</v>
      </c>
      <c r="F220" s="135">
        <v>28.240566142378597</v>
      </c>
      <c r="G220" s="135">
        <v>31.073464663183287</v>
      </c>
      <c r="H220" s="135">
        <v>33.21355864324571</v>
      </c>
      <c r="I220" s="135">
        <v>33.59306381590504</v>
      </c>
      <c r="J220" s="135">
        <v>34.56567906350357</v>
      </c>
      <c r="K220" s="135">
        <v>35.93025641025641</v>
      </c>
      <c r="L220" s="135">
        <v>36.04394236454735</v>
      </c>
      <c r="M220" s="135"/>
    </row>
    <row r="221" spans="1:13" ht="15" customHeight="1">
      <c r="A221" s="130" t="s">
        <v>32</v>
      </c>
      <c r="B221" s="135">
        <v>1.3741080530071357</v>
      </c>
      <c r="C221" s="135">
        <v>1.5842688794365805</v>
      </c>
      <c r="D221" s="135">
        <v>1.9102080545078477</v>
      </c>
      <c r="E221" s="135">
        <v>2.2562449637389204</v>
      </c>
      <c r="F221" s="135">
        <v>3.0747387803092487</v>
      </c>
      <c r="G221" s="135">
        <v>3.8079165720096495</v>
      </c>
      <c r="H221" s="135">
        <v>4.412010101122471</v>
      </c>
      <c r="I221" s="135">
        <v>4.655072900198248</v>
      </c>
      <c r="J221" s="135">
        <v>4.944058841810836</v>
      </c>
      <c r="K221" s="135">
        <v>5.487863247863248</v>
      </c>
      <c r="L221" s="135">
        <v>6.244359381321383</v>
      </c>
      <c r="M221" s="135"/>
    </row>
    <row r="222" spans="1:13" ht="15" customHeight="1">
      <c r="A222" s="130" t="s">
        <v>299</v>
      </c>
      <c r="B222" s="135">
        <v>0.03669724770642202</v>
      </c>
      <c r="C222" s="135">
        <v>0.025102851962903565</v>
      </c>
      <c r="D222" s="135">
        <v>0.018250395425234215</v>
      </c>
      <c r="E222" s="135">
        <v>0.024418235538300002</v>
      </c>
      <c r="F222" s="135">
        <v>0.024402688732613084</v>
      </c>
      <c r="G222" s="135">
        <v>0.02704486201711399</v>
      </c>
      <c r="H222" s="135">
        <v>0.030036377390395035</v>
      </c>
      <c r="I222" s="135">
        <v>0.028858942507967576</v>
      </c>
      <c r="J222" s="135">
        <v>0.03496322386822749</v>
      </c>
      <c r="K222" s="135">
        <v>0.03282051282051282</v>
      </c>
      <c r="L222" s="135">
        <v>0.06224130955715308</v>
      </c>
      <c r="M222" s="135"/>
    </row>
    <row r="223" spans="1:13" ht="14.25" customHeight="1">
      <c r="A223" s="130"/>
      <c r="B223" s="139"/>
      <c r="C223" s="139"/>
      <c r="D223" s="139"/>
      <c r="E223" s="139"/>
      <c r="F223" s="139"/>
      <c r="G223" s="139"/>
      <c r="H223" s="139"/>
      <c r="I223" s="139"/>
      <c r="J223" s="139"/>
      <c r="K223" s="139"/>
      <c r="L223" s="130"/>
      <c r="M223" s="130"/>
    </row>
    <row r="224" spans="1:13" ht="16.5" customHeight="1">
      <c r="A224" s="134" t="s">
        <v>304</v>
      </c>
      <c r="B224" s="137">
        <v>73575</v>
      </c>
      <c r="C224" s="137">
        <v>71705</v>
      </c>
      <c r="D224" s="137">
        <v>65752</v>
      </c>
      <c r="E224" s="137">
        <v>81906</v>
      </c>
      <c r="F224" s="137">
        <v>90154</v>
      </c>
      <c r="G224" s="137">
        <v>92439</v>
      </c>
      <c r="H224" s="137">
        <v>89891</v>
      </c>
      <c r="I224" s="137">
        <v>79698</v>
      </c>
      <c r="J224" s="137">
        <v>77224</v>
      </c>
      <c r="K224" s="137">
        <v>73125</v>
      </c>
      <c r="L224" s="137">
        <v>64266</v>
      </c>
      <c r="M224" s="137"/>
    </row>
    <row r="225" spans="1:13" ht="4.5" customHeight="1">
      <c r="A225" s="141"/>
      <c r="B225" s="138"/>
      <c r="C225" s="138"/>
      <c r="D225" s="138"/>
      <c r="E225" s="138"/>
      <c r="F225" s="138"/>
      <c r="G225" s="138"/>
      <c r="H225" s="138"/>
      <c r="I225" s="138"/>
      <c r="J225" s="138"/>
      <c r="K225" s="138"/>
      <c r="L225" s="138"/>
      <c r="M225" s="137"/>
    </row>
    <row r="226" spans="1:13" ht="12.75">
      <c r="A226" s="134"/>
      <c r="B226" s="137"/>
      <c r="C226" s="137"/>
      <c r="D226" s="137"/>
      <c r="E226" s="137"/>
      <c r="F226" s="137"/>
      <c r="G226" s="137"/>
      <c r="H226" s="137"/>
      <c r="I226" s="137"/>
      <c r="J226" s="137"/>
      <c r="K226" s="137"/>
      <c r="L226" s="137"/>
      <c r="M226" s="137"/>
    </row>
    <row r="227" spans="1:13" ht="20.25" customHeight="1">
      <c r="A227" s="133" t="s">
        <v>5</v>
      </c>
      <c r="B227" s="133"/>
      <c r="C227" s="133"/>
      <c r="D227" s="133"/>
      <c r="E227" s="133"/>
      <c r="F227" s="133"/>
      <c r="G227" s="133"/>
      <c r="H227" s="133"/>
      <c r="I227" s="121"/>
      <c r="J227" s="121"/>
      <c r="K227" s="121"/>
      <c r="L227" s="130"/>
      <c r="M227" s="130"/>
    </row>
    <row r="228" spans="1:13" ht="12.75">
      <c r="A228" s="133"/>
      <c r="B228" s="133"/>
      <c r="C228" s="133"/>
      <c r="D228" s="133"/>
      <c r="E228" s="133"/>
      <c r="F228" s="133"/>
      <c r="G228" s="133"/>
      <c r="H228" s="133"/>
      <c r="I228" s="121"/>
      <c r="J228" s="121"/>
      <c r="K228" s="121"/>
      <c r="L228" s="130"/>
      <c r="M228" s="130"/>
    </row>
    <row r="229" spans="1:13" ht="12.75">
      <c r="A229" s="134" t="s">
        <v>300</v>
      </c>
      <c r="B229" s="121"/>
      <c r="C229" s="121"/>
      <c r="D229" s="121"/>
      <c r="E229" s="121"/>
      <c r="F229" s="121"/>
      <c r="G229" s="121"/>
      <c r="H229" s="121"/>
      <c r="I229" s="121"/>
      <c r="J229" s="121"/>
      <c r="K229" s="121"/>
      <c r="L229" s="121"/>
      <c r="M229" s="121"/>
    </row>
    <row r="230" spans="1:13" ht="15" customHeight="1">
      <c r="A230" s="130" t="s">
        <v>29</v>
      </c>
      <c r="B230" s="135">
        <v>72.21833737814158</v>
      </c>
      <c r="C230" s="135">
        <v>72.85429936305732</v>
      </c>
      <c r="D230" s="135">
        <v>72.9865110041808</v>
      </c>
      <c r="E230" s="135">
        <v>71.8594174490182</v>
      </c>
      <c r="F230" s="135">
        <v>67.52755166984893</v>
      </c>
      <c r="G230" s="135">
        <v>64.91024503446863</v>
      </c>
      <c r="H230" s="135">
        <v>63.20847362514029</v>
      </c>
      <c r="I230" s="135">
        <v>62.88947566955866</v>
      </c>
      <c r="J230" s="135">
        <v>61.264385937253664</v>
      </c>
      <c r="K230" s="135">
        <v>58.787393162393165</v>
      </c>
      <c r="L230" s="135">
        <v>58.06796759565904</v>
      </c>
      <c r="M230" s="135"/>
    </row>
    <row r="231" spans="1:13" ht="15" customHeight="1">
      <c r="A231" s="136" t="s">
        <v>31</v>
      </c>
      <c r="B231" s="135">
        <v>18.18107029739624</v>
      </c>
      <c r="C231" s="135">
        <v>17.40843949044586</v>
      </c>
      <c r="D231" s="135">
        <v>17.291157213851857</v>
      </c>
      <c r="E231" s="135">
        <v>17.479968362048215</v>
      </c>
      <c r="F231" s="135">
        <v>19.45533112250025</v>
      </c>
      <c r="G231" s="135">
        <v>21.203330830660022</v>
      </c>
      <c r="H231" s="135">
        <v>21.654040404040405</v>
      </c>
      <c r="I231" s="135">
        <v>22.49339871746511</v>
      </c>
      <c r="J231" s="135">
        <v>22.808607914236166</v>
      </c>
      <c r="K231" s="135">
        <v>23.927172364672366</v>
      </c>
      <c r="L231" s="135">
        <v>24.09945483262852</v>
      </c>
      <c r="M231" s="135"/>
    </row>
    <row r="232" spans="1:13" ht="15" customHeight="1">
      <c r="A232" s="130" t="s">
        <v>32</v>
      </c>
      <c r="B232" s="135">
        <v>6.174159845337502</v>
      </c>
      <c r="C232" s="135">
        <v>6.25796178343949</v>
      </c>
      <c r="D232" s="135">
        <v>6.381636033761931</v>
      </c>
      <c r="E232" s="135">
        <v>6.736820385845456</v>
      </c>
      <c r="F232" s="135">
        <v>8.079589990955682</v>
      </c>
      <c r="G232" s="135">
        <v>8.65128660159716</v>
      </c>
      <c r="H232" s="135">
        <v>9.480218855218855</v>
      </c>
      <c r="I232" s="135">
        <v>9.234251225952471</v>
      </c>
      <c r="J232" s="135">
        <v>10.275106416522151</v>
      </c>
      <c r="K232" s="135">
        <v>10.674857549857549</v>
      </c>
      <c r="L232" s="135">
        <v>11.035818005808325</v>
      </c>
      <c r="M232" s="135"/>
    </row>
    <row r="233" spans="1:13" ht="15" customHeight="1">
      <c r="A233" s="130" t="s">
        <v>33</v>
      </c>
      <c r="B233" s="135">
        <v>1.7605199292501337</v>
      </c>
      <c r="C233" s="135">
        <v>1.9028662420382165</v>
      </c>
      <c r="D233" s="135">
        <v>1.6565433462175594</v>
      </c>
      <c r="E233" s="135">
        <v>1.9292272774166925</v>
      </c>
      <c r="F233" s="135">
        <v>2.4419656315948144</v>
      </c>
      <c r="G233" s="135">
        <v>2.6482833936250088</v>
      </c>
      <c r="H233" s="135">
        <v>2.6795735129068463</v>
      </c>
      <c r="I233" s="135">
        <v>2.6065635609204074</v>
      </c>
      <c r="J233" s="135">
        <v>2.747122812549267</v>
      </c>
      <c r="K233" s="135">
        <v>3.231837606837607</v>
      </c>
      <c r="L233" s="135">
        <v>3.189483874254853</v>
      </c>
      <c r="M233" s="135"/>
    </row>
    <row r="234" spans="1:13" ht="15" customHeight="1">
      <c r="A234" s="130" t="s">
        <v>34</v>
      </c>
      <c r="B234" s="135">
        <v>0.7897659495701534</v>
      </c>
      <c r="C234" s="135">
        <v>0.8001592356687898</v>
      </c>
      <c r="D234" s="135">
        <v>0.7730535615681944</v>
      </c>
      <c r="E234" s="135">
        <v>0.8734825819319784</v>
      </c>
      <c r="F234" s="135">
        <v>0.9848256456637524</v>
      </c>
      <c r="G234" s="135">
        <v>1.0033444816053512</v>
      </c>
      <c r="H234" s="135">
        <v>1.2626262626262625</v>
      </c>
      <c r="I234" s="135">
        <v>1.139192757450019</v>
      </c>
      <c r="J234" s="135">
        <v>1.273056913132587</v>
      </c>
      <c r="K234" s="135">
        <v>1.4155982905982907</v>
      </c>
      <c r="L234" s="135">
        <v>1.5998369592907729</v>
      </c>
      <c r="M234" s="135"/>
    </row>
    <row r="235" spans="1:13" ht="15" customHeight="1">
      <c r="A235" s="130" t="s">
        <v>35</v>
      </c>
      <c r="B235" s="135">
        <v>0.876146600304389</v>
      </c>
      <c r="C235" s="135">
        <v>0.7762738853503185</v>
      </c>
      <c r="D235" s="135">
        <v>0.9110988404196576</v>
      </c>
      <c r="E235" s="135">
        <v>1.1210839437394684</v>
      </c>
      <c r="F235" s="135">
        <v>1.5107359394365725</v>
      </c>
      <c r="G235" s="135">
        <v>1.5835096580438195</v>
      </c>
      <c r="H235" s="135">
        <v>1.71506734006734</v>
      </c>
      <c r="I235" s="135">
        <v>1.6371180686533384</v>
      </c>
      <c r="J235" s="135">
        <v>1.6317200063061643</v>
      </c>
      <c r="K235" s="135">
        <v>1.9631410256410255</v>
      </c>
      <c r="L235" s="135">
        <v>2.007438732358486</v>
      </c>
      <c r="M235" s="135"/>
    </row>
    <row r="236" spans="1:13" ht="12.75">
      <c r="A236" s="130"/>
      <c r="B236" s="135"/>
      <c r="C236" s="135"/>
      <c r="D236" s="135"/>
      <c r="E236" s="135"/>
      <c r="F236" s="135"/>
      <c r="G236" s="135"/>
      <c r="H236" s="135"/>
      <c r="I236" s="135"/>
      <c r="J236" s="135"/>
      <c r="K236" s="135"/>
      <c r="L236" s="135"/>
      <c r="M236" s="135"/>
    </row>
    <row r="237" spans="1:13" ht="12.75">
      <c r="A237" s="134" t="s">
        <v>297</v>
      </c>
      <c r="B237" s="135"/>
      <c r="C237" s="135"/>
      <c r="D237" s="135"/>
      <c r="E237" s="135"/>
      <c r="F237" s="135"/>
      <c r="G237" s="135"/>
      <c r="H237" s="135"/>
      <c r="I237" s="135"/>
      <c r="J237" s="135"/>
      <c r="K237" s="135"/>
      <c r="L237" s="135"/>
      <c r="M237" s="135"/>
    </row>
    <row r="238" spans="1:13" ht="15" customHeight="1">
      <c r="A238" s="130" t="s">
        <v>29</v>
      </c>
      <c r="B238" s="135">
        <v>80.10365678088108</v>
      </c>
      <c r="C238" s="135">
        <v>81.01512738853503</v>
      </c>
      <c r="D238" s="135">
        <v>81.47432357813362</v>
      </c>
      <c r="E238" s="135">
        <v>80.61487671515526</v>
      </c>
      <c r="F238" s="135">
        <v>77.86152145513013</v>
      </c>
      <c r="G238" s="135">
        <v>77.02887174936865</v>
      </c>
      <c r="H238" s="135">
        <v>76.08726150392818</v>
      </c>
      <c r="I238" s="135">
        <v>76.42776310826103</v>
      </c>
      <c r="J238" s="135">
        <v>75.31530821377896</v>
      </c>
      <c r="K238" s="135">
        <v>73.44640313390313</v>
      </c>
      <c r="L238" s="135">
        <v>73.19508839863454</v>
      </c>
      <c r="M238" s="135"/>
    </row>
    <row r="239" spans="1:13" ht="15" customHeight="1">
      <c r="A239" s="136" t="s">
        <v>31</v>
      </c>
      <c r="B239" s="135">
        <v>12.13853811032043</v>
      </c>
      <c r="C239" s="135">
        <v>11.178343949044587</v>
      </c>
      <c r="D239" s="135">
        <v>10.956850989981858</v>
      </c>
      <c r="E239" s="135">
        <v>11.131744557928402</v>
      </c>
      <c r="F239" s="135">
        <v>12.293571835326432</v>
      </c>
      <c r="G239" s="135">
        <v>12.773872090642277</v>
      </c>
      <c r="H239" s="135">
        <v>13.026094276094277</v>
      </c>
      <c r="I239" s="135">
        <v>13.308185590343268</v>
      </c>
      <c r="J239" s="135">
        <v>13.794734352829892</v>
      </c>
      <c r="K239" s="135">
        <v>14.538817663817664</v>
      </c>
      <c r="L239" s="135">
        <v>14.84689458399144</v>
      </c>
      <c r="M239" s="135"/>
    </row>
    <row r="240" spans="1:13" ht="15" customHeight="1">
      <c r="A240" s="130" t="s">
        <v>32</v>
      </c>
      <c r="B240" s="135">
        <v>4.7303689687795645</v>
      </c>
      <c r="C240" s="135">
        <v>4.81687898089172</v>
      </c>
      <c r="D240" s="135">
        <v>4.725092687544372</v>
      </c>
      <c r="E240" s="135">
        <v>4.941710512741153</v>
      </c>
      <c r="F240" s="135">
        <v>5.778313737312833</v>
      </c>
      <c r="G240" s="135">
        <v>6.040543307624053</v>
      </c>
      <c r="H240" s="135">
        <v>6.379769921436588</v>
      </c>
      <c r="I240" s="135">
        <v>6.035458317615994</v>
      </c>
      <c r="J240" s="135">
        <v>6.534762730569131</v>
      </c>
      <c r="K240" s="135">
        <v>6.824252136752137</v>
      </c>
      <c r="L240" s="135">
        <v>6.649003923167066</v>
      </c>
      <c r="M240" s="135"/>
    </row>
    <row r="241" spans="1:13" ht="15" customHeight="1">
      <c r="A241" s="130" t="s">
        <v>33</v>
      </c>
      <c r="B241" s="135">
        <v>1.579531899140307</v>
      </c>
      <c r="C241" s="135">
        <v>1.624203821656051</v>
      </c>
      <c r="D241" s="135">
        <v>1.3646761852173228</v>
      </c>
      <c r="E241" s="135">
        <v>1.6644313765947936</v>
      </c>
      <c r="F241" s="135">
        <v>1.9194050849160889</v>
      </c>
      <c r="G241" s="135">
        <v>1.9452597092348645</v>
      </c>
      <c r="H241" s="135">
        <v>2.0307239057239057</v>
      </c>
      <c r="I241" s="135">
        <v>1.8785364013579782</v>
      </c>
      <c r="J241" s="135">
        <v>2.021913920857638</v>
      </c>
      <c r="K241" s="135">
        <v>2.479522792022792</v>
      </c>
      <c r="L241" s="135">
        <v>2.4507056605696236</v>
      </c>
      <c r="M241" s="135"/>
    </row>
    <row r="242" spans="1:13" ht="15" customHeight="1">
      <c r="A242" s="130" t="s">
        <v>34</v>
      </c>
      <c r="B242" s="135">
        <v>0.6828184772325285</v>
      </c>
      <c r="C242" s="135">
        <v>0.6847133757961783</v>
      </c>
      <c r="D242" s="135">
        <v>0.702058846730299</v>
      </c>
      <c r="E242" s="135">
        <v>0.6568313903504247</v>
      </c>
      <c r="F242" s="135">
        <v>0.8977322212172981</v>
      </c>
      <c r="G242" s="135">
        <v>0.8941369189816395</v>
      </c>
      <c r="H242" s="135">
        <v>1.0486812570145903</v>
      </c>
      <c r="I242" s="135">
        <v>0.9279517163334591</v>
      </c>
      <c r="J242" s="135">
        <v>0.9774554627148038</v>
      </c>
      <c r="K242" s="135">
        <v>1.1173433048433048</v>
      </c>
      <c r="L242" s="135">
        <v>1.2380903856931778</v>
      </c>
      <c r="M242" s="135"/>
    </row>
    <row r="243" spans="1:13" ht="15" customHeight="1">
      <c r="A243" s="130" t="s">
        <v>35</v>
      </c>
      <c r="B243" s="135">
        <v>0.7650857636460862</v>
      </c>
      <c r="C243" s="135">
        <v>0.6807324840764332</v>
      </c>
      <c r="D243" s="135">
        <v>0.7769977123925219</v>
      </c>
      <c r="E243" s="135">
        <v>0.9904054472299597</v>
      </c>
      <c r="F243" s="135">
        <v>1.2494556660972096</v>
      </c>
      <c r="G243" s="135">
        <v>1.3173162241485223</v>
      </c>
      <c r="H243" s="135">
        <v>1.4274691358024691</v>
      </c>
      <c r="I243" s="135">
        <v>1.4221048660882685</v>
      </c>
      <c r="J243" s="135">
        <v>1.3558253192495664</v>
      </c>
      <c r="K243" s="135">
        <v>1.5936609686609686</v>
      </c>
      <c r="L243" s="135">
        <v>1.6202170479441587</v>
      </c>
      <c r="M243" s="135"/>
    </row>
    <row r="244" spans="1:13" ht="12.75">
      <c r="A244" s="130"/>
      <c r="B244" s="135"/>
      <c r="C244" s="135"/>
      <c r="D244" s="135"/>
      <c r="E244" s="135"/>
      <c r="F244" s="135"/>
      <c r="G244" s="135"/>
      <c r="H244" s="135"/>
      <c r="I244" s="135"/>
      <c r="J244" s="135"/>
      <c r="K244" s="135"/>
      <c r="L244" s="135"/>
      <c r="M244" s="135"/>
    </row>
    <row r="245" spans="1:13" ht="12.75">
      <c r="A245" s="134" t="s">
        <v>301</v>
      </c>
      <c r="B245" s="135"/>
      <c r="C245" s="135"/>
      <c r="D245" s="135"/>
      <c r="E245" s="135"/>
      <c r="F245" s="135"/>
      <c r="G245" s="135"/>
      <c r="H245" s="135"/>
      <c r="I245" s="135"/>
      <c r="J245" s="135"/>
      <c r="K245" s="135"/>
      <c r="L245" s="135"/>
      <c r="M245" s="135"/>
    </row>
    <row r="246" spans="1:13" ht="15" customHeight="1">
      <c r="A246" s="130" t="s">
        <v>29</v>
      </c>
      <c r="B246" s="135">
        <v>85.50861749825182</v>
      </c>
      <c r="C246" s="135">
        <v>85.06767515923566</v>
      </c>
      <c r="D246" s="135">
        <v>84.4797665062712</v>
      </c>
      <c r="E246" s="135">
        <v>82.83641115581692</v>
      </c>
      <c r="F246" s="135">
        <v>79.05068167353365</v>
      </c>
      <c r="G246" s="135">
        <v>76.06989284007918</v>
      </c>
      <c r="H246" s="135">
        <v>74.24943883277217</v>
      </c>
      <c r="I246" s="135">
        <v>73.52319879290833</v>
      </c>
      <c r="J246" s="135">
        <v>71.79173892479899</v>
      </c>
      <c r="K246" s="135">
        <v>69.56463675213675</v>
      </c>
      <c r="L246" s="135">
        <v>68.50257298619249</v>
      </c>
      <c r="M246" s="135"/>
    </row>
    <row r="247" spans="1:13" ht="15" customHeight="1">
      <c r="A247" s="136" t="s">
        <v>31</v>
      </c>
      <c r="B247" s="135">
        <v>13.746863559705483</v>
      </c>
      <c r="C247" s="135">
        <v>14.195859872611464</v>
      </c>
      <c r="D247" s="135">
        <v>14.703794273093003</v>
      </c>
      <c r="E247" s="135">
        <v>16.200694659376182</v>
      </c>
      <c r="F247" s="135">
        <v>19.482129099253008</v>
      </c>
      <c r="G247" s="135">
        <v>21.978021978021978</v>
      </c>
      <c r="H247" s="135">
        <v>23.38313692480359</v>
      </c>
      <c r="I247" s="135">
        <v>23.968313843832515</v>
      </c>
      <c r="J247" s="135">
        <v>25.49266908402964</v>
      </c>
      <c r="K247" s="135">
        <v>27.230235042735043</v>
      </c>
      <c r="L247" s="135">
        <v>27.686350435624394</v>
      </c>
      <c r="M247" s="135"/>
    </row>
    <row r="248" spans="1:13" ht="15" customHeight="1">
      <c r="A248" s="130" t="s">
        <v>32</v>
      </c>
      <c r="B248" s="135">
        <v>0.7321788490806631</v>
      </c>
      <c r="C248" s="135">
        <v>0.7364649681528662</v>
      </c>
      <c r="D248" s="135">
        <v>0.808550918987142</v>
      </c>
      <c r="E248" s="135">
        <v>0.9560163692011417</v>
      </c>
      <c r="F248" s="135">
        <v>1.4671892272133453</v>
      </c>
      <c r="G248" s="135">
        <v>1.9384342365708824</v>
      </c>
      <c r="H248" s="135">
        <v>2.356902356902357</v>
      </c>
      <c r="I248" s="135">
        <v>2.4933987174651073</v>
      </c>
      <c r="J248" s="135">
        <v>2.7037679331546585</v>
      </c>
      <c r="K248" s="135">
        <v>3.1650641025641026</v>
      </c>
      <c r="L248" s="135">
        <v>3.7906964895297293</v>
      </c>
      <c r="M248" s="135"/>
    </row>
    <row r="249" spans="1:13" ht="15" customHeight="1">
      <c r="A249" s="130" t="s">
        <v>299</v>
      </c>
      <c r="B249" s="135">
        <v>0.012340092962033648</v>
      </c>
      <c r="C249" s="135">
        <v>0</v>
      </c>
      <c r="D249" s="135">
        <v>0.007888301648655045</v>
      </c>
      <c r="E249" s="135">
        <v>0.006877815605763609</v>
      </c>
      <c r="F249" s="135">
        <v>0</v>
      </c>
      <c r="G249" s="135">
        <v>0.013650945327963961</v>
      </c>
      <c r="H249" s="135">
        <v>0.010521885521885523</v>
      </c>
      <c r="I249" s="135">
        <v>0.015088645794039984</v>
      </c>
      <c r="J249" s="135">
        <v>0.011824058016711336</v>
      </c>
      <c r="K249" s="135">
        <v>0.04006410256410257</v>
      </c>
      <c r="L249" s="135">
        <v>0.020380088653385642</v>
      </c>
      <c r="M249" s="135"/>
    </row>
    <row r="250" spans="1:13" ht="12.75">
      <c r="A250" s="130"/>
      <c r="B250" s="139"/>
      <c r="C250" s="139"/>
      <c r="D250" s="139"/>
      <c r="E250" s="139"/>
      <c r="F250" s="139"/>
      <c r="G250" s="139"/>
      <c r="H250" s="139"/>
      <c r="I250" s="139"/>
      <c r="J250" s="139"/>
      <c r="K250" s="139"/>
      <c r="L250" s="121"/>
      <c r="M250" s="121"/>
    </row>
    <row r="251" spans="1:13" ht="19.5" customHeight="1">
      <c r="A251" s="134" t="s">
        <v>304</v>
      </c>
      <c r="B251" s="137">
        <v>24311</v>
      </c>
      <c r="C251" s="137">
        <v>25120</v>
      </c>
      <c r="D251" s="137">
        <v>25354</v>
      </c>
      <c r="E251" s="137">
        <v>29079</v>
      </c>
      <c r="F251" s="137">
        <v>29853</v>
      </c>
      <c r="G251" s="137">
        <v>29302</v>
      </c>
      <c r="H251" s="137">
        <v>28512</v>
      </c>
      <c r="I251" s="137">
        <v>26510</v>
      </c>
      <c r="J251" s="137">
        <v>25372</v>
      </c>
      <c r="K251" s="137">
        <v>22464</v>
      </c>
      <c r="L251" s="137">
        <v>19627</v>
      </c>
      <c r="M251" s="137"/>
    </row>
    <row r="252" spans="1:13" ht="4.5" customHeight="1" thickBot="1">
      <c r="A252" s="122"/>
      <c r="B252" s="143"/>
      <c r="C252" s="143"/>
      <c r="D252" s="143"/>
      <c r="E252" s="143"/>
      <c r="F252" s="143"/>
      <c r="G252" s="143"/>
      <c r="H252" s="143"/>
      <c r="I252" s="143"/>
      <c r="J252" s="143"/>
      <c r="K252" s="143"/>
      <c r="L252" s="143"/>
      <c r="M252" s="137"/>
    </row>
    <row r="253" spans="1:13" ht="12.75">
      <c r="A253" s="121"/>
      <c r="B253" s="121"/>
      <c r="C253" s="121"/>
      <c r="D253" s="121"/>
      <c r="E253" s="121"/>
      <c r="F253" s="121"/>
      <c r="G253" s="121"/>
      <c r="H253" s="121"/>
      <c r="I253" s="121"/>
      <c r="J253" s="121"/>
      <c r="K253" s="121"/>
      <c r="L253" s="121"/>
      <c r="M253" s="121"/>
    </row>
    <row r="254" spans="1:13" ht="37.5" customHeight="1">
      <c r="A254" s="235" t="s">
        <v>401</v>
      </c>
      <c r="B254" s="236"/>
      <c r="C254" s="236"/>
      <c r="D254" s="236"/>
      <c r="E254" s="236"/>
      <c r="F254" s="236"/>
      <c r="G254" s="236"/>
      <c r="H254" s="236"/>
      <c r="I254" s="236"/>
      <c r="J254" s="236"/>
      <c r="K254" s="236"/>
      <c r="L254" s="236"/>
      <c r="M254" s="121"/>
    </row>
    <row r="255" spans="1:13" ht="18" customHeight="1">
      <c r="A255" s="20" t="s">
        <v>18</v>
      </c>
      <c r="B255" s="121"/>
      <c r="C255" s="121"/>
      <c r="D255" s="121"/>
      <c r="E255" s="121"/>
      <c r="F255" s="121"/>
      <c r="G255" s="121"/>
      <c r="H255" s="121"/>
      <c r="I255" s="121"/>
      <c r="J255" s="121"/>
      <c r="K255" s="121"/>
      <c r="L255" s="121"/>
      <c r="M255" s="121"/>
    </row>
    <row r="256" spans="1:13" ht="19.5" customHeight="1">
      <c r="A256" s="130" t="s">
        <v>302</v>
      </c>
      <c r="B256" s="121"/>
      <c r="C256" s="121"/>
      <c r="D256" s="121"/>
      <c r="E256" s="121"/>
      <c r="F256" s="121"/>
      <c r="G256" s="121"/>
      <c r="H256" s="121"/>
      <c r="I256" s="121"/>
      <c r="J256" s="121"/>
      <c r="K256" s="121"/>
      <c r="L256" s="121"/>
      <c r="M256" s="121"/>
    </row>
  </sheetData>
  <sheetProtection/>
  <mergeCells count="6">
    <mergeCell ref="B4:L4"/>
    <mergeCell ref="A7:L7"/>
    <mergeCell ref="A1:L1"/>
    <mergeCell ref="A254:L254"/>
    <mergeCell ref="A89:L89"/>
    <mergeCell ref="A172:L172"/>
  </mergeCells>
  <printOptions/>
  <pageMargins left="0.75" right="0.75" top="1" bottom="1" header="0.5" footer="0.5"/>
  <pageSetup fitToHeight="3" horizontalDpi="600" verticalDpi="600" orientation="portrait" paperSize="9" scale="54" r:id="rId1"/>
  <rowBreaks count="2" manualBreakCount="2">
    <brk id="87" max="11" man="1"/>
    <brk id="170" max="11" man="1"/>
  </rowBreaks>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HZ388"/>
  <sheetViews>
    <sheetView zoomScale="85" zoomScaleNormal="85" workbookViewId="0" topLeftCell="A1">
      <selection activeCell="A1" sqref="A1:L1"/>
    </sheetView>
  </sheetViews>
  <sheetFormatPr defaultColWidth="9.140625" defaultRowHeight="12.75"/>
  <cols>
    <col min="1" max="1" width="40.140625" style="53" customWidth="1"/>
    <col min="2" max="16384" width="9.140625" style="53" customWidth="1"/>
  </cols>
  <sheetData>
    <row r="1" spans="1:12" ht="17.25" customHeight="1">
      <c r="A1" s="277" t="s">
        <v>402</v>
      </c>
      <c r="B1" s="215"/>
      <c r="C1" s="215"/>
      <c r="D1" s="215"/>
      <c r="E1" s="215"/>
      <c r="F1" s="215"/>
      <c r="G1" s="215"/>
      <c r="H1" s="215"/>
      <c r="I1" s="215"/>
      <c r="J1" s="215"/>
      <c r="K1" s="215"/>
      <c r="L1" s="215"/>
    </row>
    <row r="2" ht="12.75">
      <c r="A2" s="175"/>
    </row>
    <row r="3" spans="1:12" ht="13.5" thickBot="1">
      <c r="A3" s="45"/>
      <c r="B3" s="46"/>
      <c r="C3" s="46"/>
      <c r="D3" s="46"/>
      <c r="E3" s="46"/>
      <c r="F3" s="242" t="s">
        <v>38</v>
      </c>
      <c r="G3" s="243"/>
      <c r="H3" s="243"/>
      <c r="I3" s="243"/>
      <c r="J3" s="243"/>
      <c r="K3" s="243"/>
      <c r="L3" s="243"/>
    </row>
    <row r="4" spans="1:12" ht="4.5" customHeight="1">
      <c r="A4" s="145"/>
      <c r="F4" s="47"/>
      <c r="G4" s="47"/>
      <c r="H4" s="47"/>
      <c r="I4" s="47"/>
      <c r="J4" s="47"/>
      <c r="K4" s="47"/>
      <c r="L4" s="47"/>
    </row>
    <row r="5" spans="1:12" ht="16.5" customHeight="1">
      <c r="A5" s="278" t="s">
        <v>305</v>
      </c>
      <c r="B5" s="246" t="s">
        <v>3</v>
      </c>
      <c r="C5" s="246"/>
      <c r="D5" s="246"/>
      <c r="E5" s="246"/>
      <c r="F5" s="246"/>
      <c r="G5" s="246"/>
      <c r="H5" s="246"/>
      <c r="I5" s="246"/>
      <c r="J5" s="246"/>
      <c r="K5" s="246"/>
      <c r="L5" s="246"/>
    </row>
    <row r="6" spans="1:12" ht="28.5" customHeight="1">
      <c r="A6" s="245"/>
      <c r="B6" s="146">
        <v>2003</v>
      </c>
      <c r="C6" s="146">
        <v>2004</v>
      </c>
      <c r="D6" s="146">
        <v>2005</v>
      </c>
      <c r="E6" s="146">
        <v>2006</v>
      </c>
      <c r="F6" s="146">
        <v>2007</v>
      </c>
      <c r="G6" s="146">
        <v>2008</v>
      </c>
      <c r="H6" s="146">
        <v>2009</v>
      </c>
      <c r="I6" s="146">
        <v>2010</v>
      </c>
      <c r="J6" s="146">
        <v>2011</v>
      </c>
      <c r="K6" s="146">
        <v>2012</v>
      </c>
      <c r="L6" s="146">
        <v>2013</v>
      </c>
    </row>
    <row r="7" spans="1:12" ht="4.5" customHeight="1">
      <c r="A7" s="147"/>
      <c r="B7" s="148"/>
      <c r="C7" s="148"/>
      <c r="D7" s="148"/>
      <c r="E7" s="148"/>
      <c r="F7" s="148"/>
      <c r="G7" s="148"/>
      <c r="H7" s="148"/>
      <c r="I7" s="148"/>
      <c r="J7" s="148"/>
      <c r="K7" s="148"/>
      <c r="L7" s="148"/>
    </row>
    <row r="8" spans="1:12" ht="4.5" customHeight="1">
      <c r="A8" s="150"/>
      <c r="B8" s="149"/>
      <c r="C8" s="149"/>
      <c r="D8" s="149"/>
      <c r="E8" s="149"/>
      <c r="F8" s="149"/>
      <c r="G8" s="149"/>
      <c r="H8" s="149"/>
      <c r="I8" s="149"/>
      <c r="J8" s="149"/>
      <c r="K8" s="149"/>
      <c r="L8" s="149"/>
    </row>
    <row r="9" spans="1:12" ht="14.25">
      <c r="A9" s="57" t="s">
        <v>312</v>
      </c>
      <c r="B9" s="62"/>
      <c r="C9" s="62"/>
      <c r="D9" s="62"/>
      <c r="E9" s="62"/>
      <c r="F9" s="62"/>
      <c r="G9" s="62"/>
      <c r="H9" s="62"/>
      <c r="I9" s="62"/>
      <c r="J9" s="62"/>
      <c r="K9" s="62"/>
      <c r="L9" s="62"/>
    </row>
    <row r="10" spans="2:12" ht="12.75">
      <c r="B10" s="151"/>
      <c r="C10" s="151"/>
      <c r="D10" s="151"/>
      <c r="E10" s="151"/>
      <c r="F10" s="151"/>
      <c r="G10" s="151"/>
      <c r="H10" s="151"/>
      <c r="I10" s="151"/>
      <c r="J10" s="151"/>
      <c r="K10" s="151"/>
      <c r="L10" s="151"/>
    </row>
    <row r="11" spans="1:8" ht="12.75">
      <c r="A11" s="57" t="s">
        <v>67</v>
      </c>
      <c r="B11" s="62"/>
      <c r="C11" s="62"/>
      <c r="D11" s="62"/>
      <c r="E11" s="62"/>
      <c r="F11" s="62"/>
      <c r="G11" s="62"/>
      <c r="H11" s="62"/>
    </row>
    <row r="12" spans="1:12" ht="12.75">
      <c r="A12" s="53" t="s">
        <v>39</v>
      </c>
      <c r="B12" s="152">
        <v>17.856694061172686</v>
      </c>
      <c r="C12" s="152">
        <v>16.680055502811655</v>
      </c>
      <c r="D12" s="152">
        <v>15.687850123978327</v>
      </c>
      <c r="E12" s="152">
        <v>14.974738693775697</v>
      </c>
      <c r="F12" s="152">
        <v>13.848811217232269</v>
      </c>
      <c r="G12" s="152">
        <v>12.659934014645529</v>
      </c>
      <c r="H12" s="152">
        <v>13.945954487989885</v>
      </c>
      <c r="I12" s="152">
        <v>13.971820866927438</v>
      </c>
      <c r="J12" s="152">
        <v>14.036225051076537</v>
      </c>
      <c r="K12" s="152">
        <v>12.974221017178929</v>
      </c>
      <c r="L12" s="152">
        <v>11.863784366048915</v>
      </c>
    </row>
    <row r="13" spans="1:12" ht="12.75">
      <c r="A13" s="53" t="s">
        <v>40</v>
      </c>
      <c r="B13" s="152">
        <v>25.027017517404307</v>
      </c>
      <c r="C13" s="152">
        <v>23.76396699043307</v>
      </c>
      <c r="D13" s="152">
        <v>22.339057764716685</v>
      </c>
      <c r="E13" s="152">
        <v>21.970177340506044</v>
      </c>
      <c r="F13" s="152">
        <v>21.700873806136965</v>
      </c>
      <c r="G13" s="152">
        <v>21.34666452080148</v>
      </c>
      <c r="H13" s="152">
        <v>20.84781921618205</v>
      </c>
      <c r="I13" s="152">
        <v>21.012612756446078</v>
      </c>
      <c r="J13" s="152">
        <v>20.04164702184504</v>
      </c>
      <c r="K13" s="152">
        <v>17.805926835984664</v>
      </c>
      <c r="L13" s="152">
        <v>16.20437241413078</v>
      </c>
    </row>
    <row r="14" spans="1:12" ht="12.75">
      <c r="A14" s="53" t="s">
        <v>41</v>
      </c>
      <c r="B14" s="152">
        <v>24.76312548694363</v>
      </c>
      <c r="C14" s="152">
        <v>24.504004479174274</v>
      </c>
      <c r="D14" s="152">
        <v>23.89337863899348</v>
      </c>
      <c r="E14" s="152">
        <v>24.285626623575855</v>
      </c>
      <c r="F14" s="152">
        <v>24.344645397276977</v>
      </c>
      <c r="G14" s="152">
        <v>24.611732517904564</v>
      </c>
      <c r="H14" s="152">
        <v>22.706621365360302</v>
      </c>
      <c r="I14" s="152">
        <v>22.579228865650194</v>
      </c>
      <c r="J14" s="152">
        <v>22.457960081722458</v>
      </c>
      <c r="K14" s="152">
        <v>21.425999279798344</v>
      </c>
      <c r="L14" s="152">
        <v>20.434793252870467</v>
      </c>
    </row>
    <row r="15" spans="1:12" ht="12.75">
      <c r="A15" s="53" t="s">
        <v>42</v>
      </c>
      <c r="B15" s="152">
        <v>12.754781472266204</v>
      </c>
      <c r="C15" s="152">
        <v>13.125928089778233</v>
      </c>
      <c r="D15" s="152">
        <v>13.449352557626963</v>
      </c>
      <c r="E15" s="152">
        <v>13.056106690666612</v>
      </c>
      <c r="F15" s="152">
        <v>13.436293436293436</v>
      </c>
      <c r="G15" s="152">
        <v>13.81266596926048</v>
      </c>
      <c r="H15" s="152">
        <v>13.382980404551201</v>
      </c>
      <c r="I15" s="152">
        <v>12.826295202362896</v>
      </c>
      <c r="J15" s="152">
        <v>12.55107653622505</v>
      </c>
      <c r="K15" s="152">
        <v>12.715795716918384</v>
      </c>
      <c r="L15" s="152">
        <v>12.654540113105002</v>
      </c>
    </row>
    <row r="16" spans="1:12" ht="12.75">
      <c r="A16" s="53" t="s">
        <v>43</v>
      </c>
      <c r="B16" s="152">
        <v>7.655382140792681</v>
      </c>
      <c r="C16" s="152">
        <v>8.08685703157331</v>
      </c>
      <c r="D16" s="152">
        <v>8.43282211406006</v>
      </c>
      <c r="E16" s="152">
        <v>8.33520832907198</v>
      </c>
      <c r="F16" s="152">
        <v>8.624263361105466</v>
      </c>
      <c r="G16" s="152">
        <v>8.83761165204796</v>
      </c>
      <c r="H16" s="152">
        <v>8.869310998735777</v>
      </c>
      <c r="I16" s="152">
        <v>8.535563183523589</v>
      </c>
      <c r="J16" s="152">
        <v>8.563177746346064</v>
      </c>
      <c r="K16" s="152">
        <v>8.78857844902455</v>
      </c>
      <c r="L16" s="152">
        <v>9.104707812079223</v>
      </c>
    </row>
    <row r="17" spans="1:12" ht="12.75">
      <c r="A17" s="53" t="s">
        <v>44</v>
      </c>
      <c r="B17" s="152">
        <v>11.942999321420492</v>
      </c>
      <c r="C17" s="152">
        <v>13.83918790622946</v>
      </c>
      <c r="D17" s="152">
        <v>16.197538800624482</v>
      </c>
      <c r="E17" s="152">
        <v>17.378142322403814</v>
      </c>
      <c r="F17" s="152">
        <v>18.045112781954888</v>
      </c>
      <c r="G17" s="152">
        <v>18.731391325339985</v>
      </c>
      <c r="H17" s="152">
        <v>20.247313527180783</v>
      </c>
      <c r="I17" s="152">
        <v>21.074479125089805</v>
      </c>
      <c r="J17" s="152">
        <v>22.34991356278485</v>
      </c>
      <c r="K17" s="152">
        <v>26.28947870109513</v>
      </c>
      <c r="L17" s="152">
        <v>29.73780204176561</v>
      </c>
    </row>
    <row r="18" spans="2:12" ht="4.5" customHeight="1">
      <c r="B18" s="153"/>
      <c r="C18" s="153"/>
      <c r="D18" s="153"/>
      <c r="E18" s="153"/>
      <c r="F18" s="153"/>
      <c r="G18" s="153"/>
      <c r="H18" s="153"/>
      <c r="I18" s="153"/>
      <c r="J18" s="153"/>
      <c r="K18" s="153"/>
      <c r="L18" s="153"/>
    </row>
    <row r="19" spans="1:12" s="50" customFormat="1" ht="12.75">
      <c r="A19" s="50" t="s">
        <v>45</v>
      </c>
      <c r="B19" s="153">
        <v>39789</v>
      </c>
      <c r="C19" s="153">
        <v>41079</v>
      </c>
      <c r="D19" s="153">
        <v>43556</v>
      </c>
      <c r="E19" s="153">
        <v>48889</v>
      </c>
      <c r="F19" s="153">
        <v>49210</v>
      </c>
      <c r="G19" s="153">
        <v>49708</v>
      </c>
      <c r="H19" s="153">
        <v>50624</v>
      </c>
      <c r="I19" s="153">
        <v>50108</v>
      </c>
      <c r="J19" s="153">
        <v>50904</v>
      </c>
      <c r="K19" s="153">
        <v>47209</v>
      </c>
      <c r="L19" s="153">
        <v>40847</v>
      </c>
    </row>
    <row r="20" spans="2:12" ht="12.75">
      <c r="B20" s="153"/>
      <c r="C20" s="153"/>
      <c r="D20" s="153"/>
      <c r="E20" s="153"/>
      <c r="F20" s="153"/>
      <c r="G20" s="153"/>
      <c r="H20" s="153"/>
      <c r="I20" s="153"/>
      <c r="J20" s="153"/>
      <c r="K20" s="153"/>
      <c r="L20" s="153"/>
    </row>
    <row r="21" spans="1:12" ht="12.75">
      <c r="A21" s="57" t="s">
        <v>68</v>
      </c>
      <c r="B21" s="153"/>
      <c r="C21" s="153"/>
      <c r="D21" s="153"/>
      <c r="E21" s="153"/>
      <c r="F21" s="153"/>
      <c r="G21" s="153"/>
      <c r="H21" s="153"/>
      <c r="I21" s="153"/>
      <c r="J21" s="153"/>
      <c r="K21" s="153"/>
      <c r="L21" s="153"/>
    </row>
    <row r="22" spans="1:12" ht="12.75">
      <c r="A22" s="53" t="s">
        <v>39</v>
      </c>
      <c r="B22" s="152">
        <v>33.64016736401673</v>
      </c>
      <c r="C22" s="152">
        <v>33.586497890295355</v>
      </c>
      <c r="D22" s="152">
        <v>35.8303606817281</v>
      </c>
      <c r="E22" s="152">
        <v>36.238886741399305</v>
      </c>
      <c r="F22" s="152">
        <v>35.37836268627831</v>
      </c>
      <c r="G22" s="152">
        <v>36.7061973986228</v>
      </c>
      <c r="H22" s="152">
        <v>37.50963762528913</v>
      </c>
      <c r="I22" s="152">
        <v>37.68008865903214</v>
      </c>
      <c r="J22" s="152">
        <v>38.121827411167516</v>
      </c>
      <c r="K22" s="152">
        <v>38.84733083985039</v>
      </c>
      <c r="L22" s="152">
        <v>38.981562774363475</v>
      </c>
    </row>
    <row r="23" spans="1:12" ht="12.75">
      <c r="A23" s="53" t="s">
        <v>40</v>
      </c>
      <c r="B23" s="152">
        <v>24.07949790794979</v>
      </c>
      <c r="C23" s="152">
        <v>23.544303797468356</v>
      </c>
      <c r="D23" s="152">
        <v>22.810146650812523</v>
      </c>
      <c r="E23" s="152">
        <v>23.212214920757635</v>
      </c>
      <c r="F23" s="152">
        <v>24.327462744339076</v>
      </c>
      <c r="G23" s="152">
        <v>24.502677888293803</v>
      </c>
      <c r="H23" s="152">
        <v>23.342328450269854</v>
      </c>
      <c r="I23" s="152">
        <v>24.36276320650166</v>
      </c>
      <c r="J23" s="152">
        <v>25.279187817258883</v>
      </c>
      <c r="K23" s="152">
        <v>23.69942196531792</v>
      </c>
      <c r="L23" s="152">
        <v>23.617208077260756</v>
      </c>
    </row>
    <row r="24" spans="1:12" ht="12.75">
      <c r="A24" s="53" t="s">
        <v>41</v>
      </c>
      <c r="B24" s="152">
        <v>19.330543933054393</v>
      </c>
      <c r="C24" s="152">
        <v>18.776371308016877</v>
      </c>
      <c r="D24" s="152">
        <v>18.430439952437574</v>
      </c>
      <c r="E24" s="152">
        <v>18.76691148047932</v>
      </c>
      <c r="F24" s="152">
        <v>18.966518289142638</v>
      </c>
      <c r="G24" s="152">
        <v>18.286151491966336</v>
      </c>
      <c r="H24" s="152">
        <v>18.63916730917502</v>
      </c>
      <c r="I24" s="152">
        <v>18.212042851865533</v>
      </c>
      <c r="J24" s="152">
        <v>16.37901861252115</v>
      </c>
      <c r="K24" s="152">
        <v>16.354981298877934</v>
      </c>
      <c r="L24" s="152">
        <v>16.856892010535557</v>
      </c>
    </row>
    <row r="25" spans="1:12" ht="12.75">
      <c r="A25" s="53" t="s">
        <v>42</v>
      </c>
      <c r="B25" s="152">
        <v>8.95397489539749</v>
      </c>
      <c r="C25" s="152">
        <v>8.628691983122362</v>
      </c>
      <c r="D25" s="152">
        <v>8.521601268331352</v>
      </c>
      <c r="E25" s="152">
        <v>8.059528411287205</v>
      </c>
      <c r="F25" s="152">
        <v>8.651054770659957</v>
      </c>
      <c r="G25" s="152">
        <v>7.459831675592961</v>
      </c>
      <c r="H25" s="152">
        <v>8.134155744024673</v>
      </c>
      <c r="I25" s="152">
        <v>7.480605836719616</v>
      </c>
      <c r="J25" s="152">
        <v>7.66497461928934</v>
      </c>
      <c r="K25" s="152">
        <v>7.990479428765726</v>
      </c>
      <c r="L25" s="152">
        <v>6.830553116769096</v>
      </c>
    </row>
    <row r="26" spans="1:12" ht="12.75">
      <c r="A26" s="53" t="s">
        <v>43</v>
      </c>
      <c r="B26" s="152">
        <v>5.2510460251046025</v>
      </c>
      <c r="C26" s="152">
        <v>5.421940928270042</v>
      </c>
      <c r="D26" s="152">
        <v>5.231866825208086</v>
      </c>
      <c r="E26" s="152">
        <v>5.005798221878624</v>
      </c>
      <c r="F26" s="152">
        <v>4.451325720921231</v>
      </c>
      <c r="G26" s="152">
        <v>4.858454475899006</v>
      </c>
      <c r="H26" s="152">
        <v>4.394757131842714</v>
      </c>
      <c r="I26" s="152">
        <v>4.4514222386405615</v>
      </c>
      <c r="J26" s="152">
        <v>4.568527918781726</v>
      </c>
      <c r="K26" s="152">
        <v>4.811288677320639</v>
      </c>
      <c r="L26" s="152">
        <v>4.512730465320456</v>
      </c>
    </row>
    <row r="27" spans="1:12" ht="12.75">
      <c r="A27" s="53" t="s">
        <v>44</v>
      </c>
      <c r="B27" s="152">
        <v>8.744769874476987</v>
      </c>
      <c r="C27" s="152">
        <v>10.042194092827005</v>
      </c>
      <c r="D27" s="152">
        <v>9.175584621482363</v>
      </c>
      <c r="E27" s="152">
        <v>8.716660224197913</v>
      </c>
      <c r="F27" s="152">
        <v>8.225275788658797</v>
      </c>
      <c r="G27" s="152">
        <v>8.186687069625096</v>
      </c>
      <c r="H27" s="152">
        <v>7.979953739398612</v>
      </c>
      <c r="I27" s="152">
        <v>7.813077207240488</v>
      </c>
      <c r="J27" s="152">
        <v>7.986463620981388</v>
      </c>
      <c r="K27" s="152">
        <v>8.296497789867392</v>
      </c>
      <c r="L27" s="152">
        <v>9.201053555750658</v>
      </c>
    </row>
    <row r="28" spans="2:12" ht="4.5" customHeight="1">
      <c r="B28" s="153"/>
      <c r="C28" s="153"/>
      <c r="D28" s="153"/>
      <c r="E28" s="153"/>
      <c r="F28" s="153"/>
      <c r="G28" s="153"/>
      <c r="H28" s="153"/>
      <c r="I28" s="153"/>
      <c r="J28" s="153"/>
      <c r="K28" s="153"/>
      <c r="L28" s="153"/>
    </row>
    <row r="29" spans="1:12" s="50" customFormat="1" ht="12.75">
      <c r="A29" s="50" t="s">
        <v>45</v>
      </c>
      <c r="B29" s="153">
        <v>4780</v>
      </c>
      <c r="C29" s="153">
        <v>4740</v>
      </c>
      <c r="D29" s="153">
        <v>5046</v>
      </c>
      <c r="E29" s="153">
        <v>5174</v>
      </c>
      <c r="F29" s="153">
        <v>5167</v>
      </c>
      <c r="G29" s="153">
        <v>5228</v>
      </c>
      <c r="H29" s="153">
        <v>5188</v>
      </c>
      <c r="I29" s="153">
        <v>5414</v>
      </c>
      <c r="J29" s="153">
        <v>5910</v>
      </c>
      <c r="K29" s="153">
        <v>5882</v>
      </c>
      <c r="L29" s="153">
        <v>5695</v>
      </c>
    </row>
    <row r="30" spans="2:12" ht="12.75">
      <c r="B30" s="153"/>
      <c r="C30" s="153"/>
      <c r="D30" s="153"/>
      <c r="E30" s="153"/>
      <c r="F30" s="153"/>
      <c r="G30" s="153"/>
      <c r="H30" s="153"/>
      <c r="I30" s="153"/>
      <c r="J30" s="153"/>
      <c r="K30" s="153"/>
      <c r="L30" s="153"/>
    </row>
    <row r="31" spans="1:12" ht="12.75">
      <c r="A31" s="57" t="s">
        <v>69</v>
      </c>
      <c r="B31" s="153"/>
      <c r="C31" s="153"/>
      <c r="D31" s="153"/>
      <c r="E31" s="153"/>
      <c r="F31" s="153"/>
      <c r="G31" s="153"/>
      <c r="H31" s="153"/>
      <c r="I31" s="153"/>
      <c r="J31" s="153"/>
      <c r="K31" s="153"/>
      <c r="L31" s="153"/>
    </row>
    <row r="32" spans="1:12" ht="12.75">
      <c r="A32" s="53" t="s">
        <v>39</v>
      </c>
      <c r="B32" s="152">
        <v>4.334801126109868</v>
      </c>
      <c r="C32" s="152">
        <v>4.281334131020042</v>
      </c>
      <c r="D32" s="152">
        <v>5.082776648271856</v>
      </c>
      <c r="E32" s="152">
        <v>5.26271788655269</v>
      </c>
      <c r="F32" s="152">
        <v>4.717880684880394</v>
      </c>
      <c r="G32" s="152">
        <v>4.202577361897727</v>
      </c>
      <c r="H32" s="152">
        <v>4.233252623083132</v>
      </c>
      <c r="I32" s="152">
        <v>5.0524064171123</v>
      </c>
      <c r="J32" s="152">
        <v>4.926312303361484</v>
      </c>
      <c r="K32" s="152">
        <v>6.087649402390438</v>
      </c>
      <c r="L32" s="152">
        <v>5.631094629858536</v>
      </c>
    </row>
    <row r="33" spans="1:12" ht="12.75">
      <c r="A33" s="53" t="s">
        <v>40</v>
      </c>
      <c r="B33" s="152">
        <v>14.28932361221396</v>
      </c>
      <c r="C33" s="152">
        <v>13.4160933293449</v>
      </c>
      <c r="D33" s="152">
        <v>14.576158665615534</v>
      </c>
      <c r="E33" s="152">
        <v>16.10165949086653</v>
      </c>
      <c r="F33" s="152">
        <v>15.869988806434227</v>
      </c>
      <c r="G33" s="152">
        <v>15.164573586144627</v>
      </c>
      <c r="H33" s="152">
        <v>13.486682808716708</v>
      </c>
      <c r="I33" s="152">
        <v>14.267379679144385</v>
      </c>
      <c r="J33" s="152">
        <v>13.152011922503727</v>
      </c>
      <c r="K33" s="152">
        <v>12.9800796812749</v>
      </c>
      <c r="L33" s="152">
        <v>11.134001739687772</v>
      </c>
    </row>
    <row r="34" spans="1:12" ht="12.75">
      <c r="A34" s="53" t="s">
        <v>41</v>
      </c>
      <c r="B34" s="152">
        <v>21.32390096008085</v>
      </c>
      <c r="C34" s="152">
        <v>20.124139994017348</v>
      </c>
      <c r="D34" s="152">
        <v>19.385087755694784</v>
      </c>
      <c r="E34" s="152">
        <v>19.85118923211972</v>
      </c>
      <c r="F34" s="152">
        <v>20.79515774636209</v>
      </c>
      <c r="G34" s="152">
        <v>20.6599359763605</v>
      </c>
      <c r="H34" s="152">
        <v>18.894269572235675</v>
      </c>
      <c r="I34" s="152">
        <v>19.597860962566845</v>
      </c>
      <c r="J34" s="152">
        <v>18.620632555058783</v>
      </c>
      <c r="K34" s="152">
        <v>18.15139442231076</v>
      </c>
      <c r="L34" s="152">
        <v>16.014283752231837</v>
      </c>
    </row>
    <row r="35" spans="1:12" ht="12.75">
      <c r="A35" s="53" t="s">
        <v>42</v>
      </c>
      <c r="B35" s="152">
        <v>17.570201400418682</v>
      </c>
      <c r="C35" s="152">
        <v>16.212982351181573</v>
      </c>
      <c r="D35" s="152">
        <v>14.912244305215552</v>
      </c>
      <c r="E35" s="152">
        <v>13.71901517368223</v>
      </c>
      <c r="F35" s="152">
        <v>14.232411591559222</v>
      </c>
      <c r="G35" s="152">
        <v>13.440860215053764</v>
      </c>
      <c r="H35" s="152">
        <v>13.434221146085553</v>
      </c>
      <c r="I35" s="152">
        <v>12.470588235294118</v>
      </c>
      <c r="J35" s="152">
        <v>12.68421924159629</v>
      </c>
      <c r="K35" s="152">
        <v>11.557768924302788</v>
      </c>
      <c r="L35" s="152">
        <v>11.527720551206336</v>
      </c>
    </row>
    <row r="36" spans="1:12" ht="12.75">
      <c r="A36" s="53" t="s">
        <v>43</v>
      </c>
      <c r="B36" s="152">
        <v>14.076373348733126</v>
      </c>
      <c r="C36" s="152">
        <v>13.804965599760694</v>
      </c>
      <c r="D36" s="152">
        <v>12.916476494751254</v>
      </c>
      <c r="E36" s="152">
        <v>12.105505162396021</v>
      </c>
      <c r="F36" s="152">
        <v>11.309647195389909</v>
      </c>
      <c r="G36" s="152">
        <v>11.401132725929575</v>
      </c>
      <c r="H36" s="152">
        <v>11.335754640839387</v>
      </c>
      <c r="I36" s="152">
        <v>11.084491978609625</v>
      </c>
      <c r="J36" s="152">
        <v>10.829607550919027</v>
      </c>
      <c r="K36" s="152">
        <v>10.262948207171315</v>
      </c>
      <c r="L36" s="152">
        <v>9.879595293686764</v>
      </c>
    </row>
    <row r="37" spans="1:12" ht="12.75">
      <c r="A37" s="53" t="s">
        <v>44</v>
      </c>
      <c r="B37" s="152">
        <v>28.405399552443512</v>
      </c>
      <c r="C37" s="152">
        <v>32.16048459467544</v>
      </c>
      <c r="D37" s="152">
        <v>33.127256130451016</v>
      </c>
      <c r="E37" s="152">
        <v>32.95991305438281</v>
      </c>
      <c r="F37" s="152">
        <v>33.07491397537416</v>
      </c>
      <c r="G37" s="152">
        <v>35.13092013461381</v>
      </c>
      <c r="H37" s="152">
        <v>38.61581920903955</v>
      </c>
      <c r="I37" s="152">
        <v>37.527272727272724</v>
      </c>
      <c r="J37" s="152">
        <v>39.78721642656069</v>
      </c>
      <c r="K37" s="152">
        <v>40.9601593625498</v>
      </c>
      <c r="L37" s="152">
        <v>45.813304033328755</v>
      </c>
    </row>
    <row r="38" spans="2:12" ht="4.5" customHeight="1">
      <c r="B38" s="153"/>
      <c r="C38" s="153"/>
      <c r="D38" s="153"/>
      <c r="E38" s="153"/>
      <c r="F38" s="153"/>
      <c r="G38" s="153"/>
      <c r="H38" s="153"/>
      <c r="I38" s="153"/>
      <c r="J38" s="153"/>
      <c r="K38" s="153"/>
      <c r="L38" s="153"/>
    </row>
    <row r="39" spans="1:12" s="50" customFormat="1" ht="12.75">
      <c r="A39" s="50" t="s">
        <v>45</v>
      </c>
      <c r="B39" s="153">
        <v>27706</v>
      </c>
      <c r="C39" s="153">
        <v>26744</v>
      </c>
      <c r="D39" s="153">
        <v>24101</v>
      </c>
      <c r="E39" s="153">
        <v>23923</v>
      </c>
      <c r="F39" s="153">
        <v>24121</v>
      </c>
      <c r="G39" s="153">
        <v>24366</v>
      </c>
      <c r="H39" s="153">
        <v>24780</v>
      </c>
      <c r="I39" s="153">
        <v>23375</v>
      </c>
      <c r="J39" s="153">
        <v>24156</v>
      </c>
      <c r="K39" s="153">
        <v>25100</v>
      </c>
      <c r="L39" s="153">
        <v>21843</v>
      </c>
    </row>
    <row r="40" spans="2:12" ht="12.75">
      <c r="B40" s="153"/>
      <c r="C40" s="153"/>
      <c r="D40" s="153"/>
      <c r="E40" s="153"/>
      <c r="F40" s="153"/>
      <c r="G40" s="153"/>
      <c r="H40" s="153"/>
      <c r="I40" s="153"/>
      <c r="J40" s="153"/>
      <c r="K40" s="153"/>
      <c r="L40" s="153"/>
    </row>
    <row r="41" spans="1:12" ht="12.75">
      <c r="A41" s="57" t="s">
        <v>70</v>
      </c>
      <c r="B41" s="153"/>
      <c r="C41" s="153"/>
      <c r="D41" s="153"/>
      <c r="E41" s="153"/>
      <c r="F41" s="153"/>
      <c r="G41" s="153"/>
      <c r="H41" s="153"/>
      <c r="I41" s="153"/>
      <c r="J41" s="153"/>
      <c r="K41" s="153"/>
      <c r="L41" s="153"/>
    </row>
    <row r="42" spans="1:12" ht="12.75">
      <c r="A42" s="53" t="s">
        <v>39</v>
      </c>
      <c r="B42" s="152">
        <v>12.068749215907665</v>
      </c>
      <c r="C42" s="152">
        <v>12.05886360539583</v>
      </c>
      <c r="D42" s="152">
        <v>13.604619930163846</v>
      </c>
      <c r="E42" s="152">
        <v>14.606590450571622</v>
      </c>
      <c r="F42" s="152">
        <v>15.500701918577445</v>
      </c>
      <c r="G42" s="152">
        <v>15.974729241877256</v>
      </c>
      <c r="H42" s="152">
        <v>14.36584249084249</v>
      </c>
      <c r="I42" s="152">
        <v>15.221987315010571</v>
      </c>
      <c r="J42" s="152">
        <v>17.18374356038924</v>
      </c>
      <c r="K42" s="152">
        <v>18.315652738688026</v>
      </c>
      <c r="L42" s="152">
        <v>17.584664536741215</v>
      </c>
    </row>
    <row r="43" spans="1:12" ht="12.75">
      <c r="A43" s="53" t="s">
        <v>40</v>
      </c>
      <c r="B43" s="152">
        <v>20.474219044034626</v>
      </c>
      <c r="C43" s="152">
        <v>19.253304264886225</v>
      </c>
      <c r="D43" s="152">
        <v>21.434327155519743</v>
      </c>
      <c r="E43" s="152">
        <v>22.474781439139207</v>
      </c>
      <c r="F43" s="152">
        <v>24.3097800655124</v>
      </c>
      <c r="G43" s="152">
        <v>24.79693140794224</v>
      </c>
      <c r="H43" s="152">
        <v>23.15705128205128</v>
      </c>
      <c r="I43" s="152">
        <v>23.173596429410384</v>
      </c>
      <c r="J43" s="152">
        <v>21.545506582713223</v>
      </c>
      <c r="K43" s="152">
        <v>21.130114743450964</v>
      </c>
      <c r="L43" s="152">
        <v>19.769968051118212</v>
      </c>
    </row>
    <row r="44" spans="1:12" ht="12.75">
      <c r="A44" s="53" t="s">
        <v>41</v>
      </c>
      <c r="B44" s="152">
        <v>24.777317776941413</v>
      </c>
      <c r="C44" s="152">
        <v>24.51287641368034</v>
      </c>
      <c r="D44" s="152">
        <v>24.227773301101262</v>
      </c>
      <c r="E44" s="152">
        <v>24.599865501008743</v>
      </c>
      <c r="F44" s="152">
        <v>25.058493214787084</v>
      </c>
      <c r="G44" s="152">
        <v>24.345667870036102</v>
      </c>
      <c r="H44" s="152">
        <v>22.756410256410255</v>
      </c>
      <c r="I44" s="152">
        <v>22.750763448437866</v>
      </c>
      <c r="J44" s="152">
        <v>22.587292501431026</v>
      </c>
      <c r="K44" s="152">
        <v>21.812080536912752</v>
      </c>
      <c r="L44" s="152">
        <v>20.396166134185304</v>
      </c>
    </row>
    <row r="45" spans="1:12" ht="12.75">
      <c r="A45" s="53" t="s">
        <v>42</v>
      </c>
      <c r="B45" s="152">
        <v>16.47221176765776</v>
      </c>
      <c r="C45" s="152">
        <v>15.805968115547078</v>
      </c>
      <c r="D45" s="152">
        <v>14.235831318828902</v>
      </c>
      <c r="E45" s="152">
        <v>13.86684599865501</v>
      </c>
      <c r="F45" s="152">
        <v>12.891904539073467</v>
      </c>
      <c r="G45" s="152">
        <v>12.624097472924188</v>
      </c>
      <c r="H45" s="152">
        <v>13.106684981684982</v>
      </c>
      <c r="I45" s="152">
        <v>12.426591496358938</v>
      </c>
      <c r="J45" s="152">
        <v>12.169433314253006</v>
      </c>
      <c r="K45" s="152">
        <v>11.636717904308291</v>
      </c>
      <c r="L45" s="152">
        <v>12.089456869009584</v>
      </c>
    </row>
    <row r="46" spans="1:12" ht="12.75">
      <c r="A46" s="53" t="s">
        <v>43</v>
      </c>
      <c r="B46" s="152">
        <v>10.237109522017313</v>
      </c>
      <c r="C46" s="152">
        <v>10.50551846300586</v>
      </c>
      <c r="D46" s="152">
        <v>9.924791834542036</v>
      </c>
      <c r="E46" s="152">
        <v>9.549428379287155</v>
      </c>
      <c r="F46" s="152">
        <v>8.59850257370145</v>
      </c>
      <c r="G46" s="152">
        <v>8.032490974729242</v>
      </c>
      <c r="H46" s="152">
        <v>9.386446886446887</v>
      </c>
      <c r="I46" s="152">
        <v>8.750293634014565</v>
      </c>
      <c r="J46" s="152">
        <v>8.838008013737836</v>
      </c>
      <c r="K46" s="152">
        <v>7.934617882658584</v>
      </c>
      <c r="L46" s="152">
        <v>8.575079872204473</v>
      </c>
    </row>
    <row r="47" spans="1:12" ht="12.75">
      <c r="A47" s="53" t="s">
        <v>44</v>
      </c>
      <c r="B47" s="152">
        <v>15.970392673441225</v>
      </c>
      <c r="C47" s="152">
        <v>17.86346913748467</v>
      </c>
      <c r="D47" s="152">
        <v>16.57265645984421</v>
      </c>
      <c r="E47" s="152">
        <v>14.902488231338266</v>
      </c>
      <c r="F47" s="152">
        <v>13.640617688348152</v>
      </c>
      <c r="G47" s="152">
        <v>14.226083032490974</v>
      </c>
      <c r="H47" s="152">
        <v>17.227564102564102</v>
      </c>
      <c r="I47" s="152">
        <v>17.67676767676768</v>
      </c>
      <c r="J47" s="152">
        <v>17.676016027475672</v>
      </c>
      <c r="K47" s="152">
        <v>19.17081619398138</v>
      </c>
      <c r="L47" s="152">
        <v>21.584664536741215</v>
      </c>
    </row>
    <row r="48" spans="2:12" ht="4.5" customHeight="1">
      <c r="B48" s="153"/>
      <c r="C48" s="153"/>
      <c r="D48" s="153"/>
      <c r="E48" s="153"/>
      <c r="F48" s="153"/>
      <c r="G48" s="153"/>
      <c r="H48" s="153"/>
      <c r="I48" s="153"/>
      <c r="J48" s="153"/>
      <c r="K48" s="153"/>
      <c r="L48" s="153"/>
    </row>
    <row r="49" spans="1:12" s="50" customFormat="1" ht="12.75">
      <c r="A49" s="50" t="s">
        <v>45</v>
      </c>
      <c r="B49" s="153">
        <v>7971</v>
      </c>
      <c r="C49" s="153">
        <v>7339</v>
      </c>
      <c r="D49" s="153">
        <v>7446</v>
      </c>
      <c r="E49" s="153">
        <v>7435</v>
      </c>
      <c r="F49" s="153">
        <v>8548</v>
      </c>
      <c r="G49" s="153">
        <v>8864</v>
      </c>
      <c r="H49" s="153">
        <v>8736</v>
      </c>
      <c r="I49" s="153">
        <v>8514</v>
      </c>
      <c r="J49" s="153">
        <v>8735</v>
      </c>
      <c r="K49" s="153">
        <v>9238</v>
      </c>
      <c r="L49" s="153">
        <v>7825</v>
      </c>
    </row>
    <row r="50" spans="2:12" ht="12.75">
      <c r="B50" s="153"/>
      <c r="C50" s="153"/>
      <c r="D50" s="153"/>
      <c r="E50" s="153"/>
      <c r="F50" s="153"/>
      <c r="G50" s="153"/>
      <c r="H50" s="153"/>
      <c r="I50" s="153"/>
      <c r="J50" s="153"/>
      <c r="K50" s="153"/>
      <c r="L50" s="153"/>
    </row>
    <row r="51" spans="1:12" ht="12.75">
      <c r="A51" s="57" t="s">
        <v>71</v>
      </c>
      <c r="B51" s="153"/>
      <c r="C51" s="153"/>
      <c r="D51" s="153"/>
      <c r="E51" s="153"/>
      <c r="F51" s="153"/>
      <c r="G51" s="153"/>
      <c r="H51" s="153"/>
      <c r="I51" s="153"/>
      <c r="J51" s="153"/>
      <c r="K51" s="153"/>
      <c r="L51" s="153"/>
    </row>
    <row r="52" spans="1:12" ht="12.75">
      <c r="A52" s="53" t="s">
        <v>39</v>
      </c>
      <c r="B52" s="152">
        <v>6.28538398802784</v>
      </c>
      <c r="C52" s="152">
        <v>5.7764824054405635</v>
      </c>
      <c r="D52" s="152">
        <v>6.190947044605581</v>
      </c>
      <c r="E52" s="152">
        <v>6.439145199722321</v>
      </c>
      <c r="F52" s="152">
        <v>6.172294779778013</v>
      </c>
      <c r="G52" s="152">
        <v>5.671434065229732</v>
      </c>
      <c r="H52" s="152">
        <v>5.2467070433272625</v>
      </c>
      <c r="I52" s="152">
        <v>5.7822151363877925</v>
      </c>
      <c r="J52" s="152">
        <v>5.686658029991278</v>
      </c>
      <c r="K52" s="152">
        <v>5.682797633492607</v>
      </c>
      <c r="L52" s="152">
        <v>5.641063204446194</v>
      </c>
    </row>
    <row r="53" spans="1:12" ht="12.75">
      <c r="A53" s="53" t="s">
        <v>40</v>
      </c>
      <c r="B53" s="152">
        <v>15.336558637454173</v>
      </c>
      <c r="C53" s="152">
        <v>14.931087289433384</v>
      </c>
      <c r="D53" s="152">
        <v>15.367501647989453</v>
      </c>
      <c r="E53" s="152">
        <v>15.648511229103736</v>
      </c>
      <c r="F53" s="152">
        <v>15.730281993960073</v>
      </c>
      <c r="G53" s="152">
        <v>14.716977676854615</v>
      </c>
      <c r="H53" s="152">
        <v>13.882512388293591</v>
      </c>
      <c r="I53" s="152">
        <v>14.382791876845875</v>
      </c>
      <c r="J53" s="152">
        <v>14.105723067543883</v>
      </c>
      <c r="K53" s="152">
        <v>13.127923615701961</v>
      </c>
      <c r="L53" s="152">
        <v>12.227949861285332</v>
      </c>
    </row>
    <row r="54" spans="1:12" ht="12.75">
      <c r="A54" s="53" t="s">
        <v>41</v>
      </c>
      <c r="B54" s="152">
        <v>22.055854243703134</v>
      </c>
      <c r="C54" s="152">
        <v>20.943865369098784</v>
      </c>
      <c r="D54" s="152">
        <v>20.177799750970483</v>
      </c>
      <c r="E54" s="152">
        <v>19.946903319011614</v>
      </c>
      <c r="F54" s="152">
        <v>20.17688355492803</v>
      </c>
      <c r="G54" s="152">
        <v>19.901294705806947</v>
      </c>
      <c r="H54" s="152">
        <v>18.537969590445133</v>
      </c>
      <c r="I54" s="152">
        <v>18.5741791031773</v>
      </c>
      <c r="J54" s="152">
        <v>17.97021193724016</v>
      </c>
      <c r="K54" s="152">
        <v>17.18981431117731</v>
      </c>
      <c r="L54" s="152">
        <v>15.912357966250676</v>
      </c>
    </row>
    <row r="55" spans="1:12" ht="12.75">
      <c r="A55" s="53" t="s">
        <v>42</v>
      </c>
      <c r="B55" s="152">
        <v>15.760176731885378</v>
      </c>
      <c r="C55" s="152">
        <v>14.719491511468986</v>
      </c>
      <c r="D55" s="152">
        <v>13.771698527796088</v>
      </c>
      <c r="E55" s="152">
        <v>12.76571793091803</v>
      </c>
      <c r="F55" s="152">
        <v>12.480880103541594</v>
      </c>
      <c r="G55" s="152">
        <v>12.70441518486641</v>
      </c>
      <c r="H55" s="152">
        <v>12.346787514294185</v>
      </c>
      <c r="I55" s="152">
        <v>11.658520861103126</v>
      </c>
      <c r="J55" s="152">
        <v>11.61886859552417</v>
      </c>
      <c r="K55" s="152">
        <v>11.069363436289237</v>
      </c>
      <c r="L55" s="152">
        <v>10.634791287070694</v>
      </c>
    </row>
    <row r="56" spans="1:12" ht="12.75">
      <c r="A56" s="53" t="s">
        <v>43</v>
      </c>
      <c r="B56" s="152">
        <v>12.04738188181451</v>
      </c>
      <c r="C56" s="152">
        <v>11.939106522419273</v>
      </c>
      <c r="D56" s="152">
        <v>11.203581630410898</v>
      </c>
      <c r="E56" s="152">
        <v>10.80977129026811</v>
      </c>
      <c r="F56" s="152">
        <v>10.085500254931953</v>
      </c>
      <c r="G56" s="152">
        <v>10.023440218287032</v>
      </c>
      <c r="H56" s="152">
        <v>10.01143534793105</v>
      </c>
      <c r="I56" s="152">
        <v>9.620762656490944</v>
      </c>
      <c r="J56" s="152">
        <v>9.089677479445559</v>
      </c>
      <c r="K56" s="152">
        <v>9.049296658605368</v>
      </c>
      <c r="L56" s="152">
        <v>8.67722057921386</v>
      </c>
    </row>
    <row r="57" spans="1:12" ht="12.75">
      <c r="A57" s="53" t="s">
        <v>44</v>
      </c>
      <c r="B57" s="152">
        <v>28.514644517114963</v>
      </c>
      <c r="C57" s="152">
        <v>31.689966902139012</v>
      </c>
      <c r="D57" s="152">
        <v>33.28847139822749</v>
      </c>
      <c r="E57" s="152">
        <v>34.38995103097619</v>
      </c>
      <c r="F57" s="152">
        <v>35.35415931286034</v>
      </c>
      <c r="G57" s="152">
        <v>36.98243814895526</v>
      </c>
      <c r="H57" s="152">
        <v>39.97458811570878</v>
      </c>
      <c r="I57" s="152">
        <v>39.98153036599496</v>
      </c>
      <c r="J57" s="152">
        <v>41.528860890254954</v>
      </c>
      <c r="K57" s="152">
        <v>43.88080434473352</v>
      </c>
      <c r="L57" s="152">
        <v>46.90661710173325</v>
      </c>
    </row>
    <row r="58" spans="2:12" ht="4.5" customHeight="1">
      <c r="B58" s="153"/>
      <c r="C58" s="153"/>
      <c r="D58" s="153"/>
      <c r="E58" s="153"/>
      <c r="F58" s="153"/>
      <c r="G58" s="153"/>
      <c r="H58" s="153"/>
      <c r="I58" s="153"/>
      <c r="J58" s="153"/>
      <c r="K58" s="153"/>
      <c r="L58" s="153"/>
    </row>
    <row r="59" spans="1:12" s="50" customFormat="1" ht="12.75">
      <c r="A59" s="50" t="s">
        <v>45</v>
      </c>
      <c r="B59" s="153">
        <v>126293</v>
      </c>
      <c r="C59" s="153">
        <v>121458</v>
      </c>
      <c r="D59" s="153">
        <v>109224</v>
      </c>
      <c r="E59" s="153">
        <v>106598</v>
      </c>
      <c r="F59" s="153">
        <v>101988</v>
      </c>
      <c r="G59" s="153">
        <v>109214</v>
      </c>
      <c r="H59" s="153">
        <v>118055</v>
      </c>
      <c r="I59" s="153">
        <v>114783</v>
      </c>
      <c r="J59" s="153">
        <v>118101</v>
      </c>
      <c r="K59" s="153">
        <v>119501</v>
      </c>
      <c r="L59" s="153">
        <v>109217</v>
      </c>
    </row>
    <row r="60" spans="2:12" ht="12.75">
      <c r="B60" s="153"/>
      <c r="C60" s="153"/>
      <c r="D60" s="153"/>
      <c r="E60" s="153"/>
      <c r="F60" s="153"/>
      <c r="G60" s="153"/>
      <c r="H60" s="153"/>
      <c r="I60" s="153"/>
      <c r="J60" s="153"/>
      <c r="K60" s="153"/>
      <c r="L60" s="153"/>
    </row>
    <row r="61" spans="1:12" ht="12.75">
      <c r="A61" s="57" t="s">
        <v>72</v>
      </c>
      <c r="B61" s="153"/>
      <c r="C61" s="153"/>
      <c r="D61" s="153"/>
      <c r="E61" s="153"/>
      <c r="F61" s="153"/>
      <c r="G61" s="153"/>
      <c r="H61" s="153"/>
      <c r="I61" s="153"/>
      <c r="J61" s="153"/>
      <c r="K61" s="153"/>
      <c r="L61" s="153"/>
    </row>
    <row r="62" spans="1:12" ht="12.75">
      <c r="A62" s="53" t="s">
        <v>39</v>
      </c>
      <c r="B62" s="152">
        <v>28.714187485674994</v>
      </c>
      <c r="C62" s="152">
        <v>29.419921423619137</v>
      </c>
      <c r="D62" s="152">
        <v>32.190601579906826</v>
      </c>
      <c r="E62" s="152">
        <v>33.33708750985471</v>
      </c>
      <c r="F62" s="152">
        <v>35.20066356153895</v>
      </c>
      <c r="G62" s="152">
        <v>39.13893091275845</v>
      </c>
      <c r="H62" s="152">
        <v>37.57189297324331</v>
      </c>
      <c r="I62" s="152">
        <v>35.321100917431195</v>
      </c>
      <c r="J62" s="152">
        <v>34.004394981215</v>
      </c>
      <c r="K62" s="152">
        <v>31.538344026886648</v>
      </c>
      <c r="L62" s="152">
        <v>29.996600951733516</v>
      </c>
    </row>
    <row r="63" spans="1:12" ht="12.75">
      <c r="A63" s="53" t="s">
        <v>40</v>
      </c>
      <c r="B63" s="152">
        <v>22.470776988310796</v>
      </c>
      <c r="C63" s="152">
        <v>21.626993297896927</v>
      </c>
      <c r="D63" s="152">
        <v>20.143812031598138</v>
      </c>
      <c r="E63" s="152">
        <v>20.28381574501633</v>
      </c>
      <c r="F63" s="152">
        <v>20.37261532571939</v>
      </c>
      <c r="G63" s="152">
        <v>20.65052950075643</v>
      </c>
      <c r="H63" s="152">
        <v>21.080270067516878</v>
      </c>
      <c r="I63" s="152">
        <v>21.357258499730168</v>
      </c>
      <c r="J63" s="152">
        <v>21.0959098319983</v>
      </c>
      <c r="K63" s="152">
        <v>21.41765963947449</v>
      </c>
      <c r="L63" s="152">
        <v>20.94663494221618</v>
      </c>
    </row>
    <row r="64" spans="1:12" ht="12.75">
      <c r="A64" s="53" t="s">
        <v>41</v>
      </c>
      <c r="B64" s="152">
        <v>20.893880357552142</v>
      </c>
      <c r="C64" s="152">
        <v>20.087820660966027</v>
      </c>
      <c r="D64" s="152">
        <v>19.419688069677942</v>
      </c>
      <c r="E64" s="152">
        <v>18.797161842549837</v>
      </c>
      <c r="F64" s="152">
        <v>17.954443948191155</v>
      </c>
      <c r="G64" s="152">
        <v>16.767523953605647</v>
      </c>
      <c r="H64" s="152">
        <v>16.847961990497623</v>
      </c>
      <c r="I64" s="152">
        <v>17.29627630868861</v>
      </c>
      <c r="J64" s="152">
        <v>17.856383355780817</v>
      </c>
      <c r="K64" s="152">
        <v>18.056828597616864</v>
      </c>
      <c r="L64" s="152">
        <v>18.21889870836166</v>
      </c>
    </row>
    <row r="65" spans="1:12" ht="12.75">
      <c r="A65" s="53" t="s">
        <v>42</v>
      </c>
      <c r="B65" s="152">
        <v>10.6303002521201</v>
      </c>
      <c r="C65" s="152">
        <v>10.778830598567136</v>
      </c>
      <c r="D65" s="152">
        <v>9.904800486125177</v>
      </c>
      <c r="E65" s="152">
        <v>9.460524833877688</v>
      </c>
      <c r="F65" s="152">
        <v>9.149492758246666</v>
      </c>
      <c r="G65" s="152">
        <v>8.018154311649017</v>
      </c>
      <c r="H65" s="152">
        <v>8.177044261065266</v>
      </c>
      <c r="I65" s="152">
        <v>8.364813815434431</v>
      </c>
      <c r="J65" s="152">
        <v>8.711986956829943</v>
      </c>
      <c r="K65" s="152">
        <v>9.227008860372747</v>
      </c>
      <c r="L65" s="152">
        <v>9.449354180829367</v>
      </c>
    </row>
    <row r="66" spans="1:12" ht="12.75">
      <c r="A66" s="53" t="s">
        <v>43</v>
      </c>
      <c r="B66" s="152">
        <v>6.605546642218657</v>
      </c>
      <c r="C66" s="152">
        <v>6.46175179107927</v>
      </c>
      <c r="D66" s="152">
        <v>6.532307069070286</v>
      </c>
      <c r="E66" s="152">
        <v>6.194391260277058</v>
      </c>
      <c r="F66" s="152">
        <v>5.35315510750973</v>
      </c>
      <c r="G66" s="152">
        <v>5.168935955622794</v>
      </c>
      <c r="H66" s="152">
        <v>4.8824706176544135</v>
      </c>
      <c r="I66" s="152">
        <v>5.511332973556395</v>
      </c>
      <c r="J66" s="152">
        <v>5.585879350676969</v>
      </c>
      <c r="K66" s="152">
        <v>5.889092575618698</v>
      </c>
      <c r="L66" s="152">
        <v>6.101291638341264</v>
      </c>
    </row>
    <row r="67" spans="1:12" ht="12.75">
      <c r="A67" s="53" t="s">
        <v>44</v>
      </c>
      <c r="B67" s="152">
        <v>10.68530827412331</v>
      </c>
      <c r="C67" s="152">
        <v>11.624682227871505</v>
      </c>
      <c r="D67" s="152">
        <v>11.808790763621632</v>
      </c>
      <c r="E67" s="152">
        <v>11.927018808424371</v>
      </c>
      <c r="F67" s="152">
        <v>11.969629298794105</v>
      </c>
      <c r="G67" s="152">
        <v>10.255925365607665</v>
      </c>
      <c r="H67" s="152">
        <v>11.440360090022505</v>
      </c>
      <c r="I67" s="152">
        <v>12.149217485159202</v>
      </c>
      <c r="J67" s="152">
        <v>12.745445523498972</v>
      </c>
      <c r="K67" s="152">
        <v>13.871066300030552</v>
      </c>
      <c r="L67" s="152">
        <v>15.287219578518014</v>
      </c>
    </row>
    <row r="68" spans="2:12" ht="4.5" customHeight="1">
      <c r="B68" s="153"/>
      <c r="C68" s="153"/>
      <c r="D68" s="153"/>
      <c r="E68" s="153"/>
      <c r="F68" s="153"/>
      <c r="G68" s="153"/>
      <c r="H68" s="153"/>
      <c r="I68" s="153"/>
      <c r="J68" s="153"/>
      <c r="K68" s="153"/>
      <c r="L68" s="153"/>
    </row>
    <row r="69" spans="1:12" s="50" customFormat="1" ht="12.75">
      <c r="A69" s="50" t="s">
        <v>45</v>
      </c>
      <c r="B69" s="153">
        <v>21815</v>
      </c>
      <c r="C69" s="153">
        <v>21635</v>
      </c>
      <c r="D69" s="153">
        <v>19748</v>
      </c>
      <c r="E69" s="153">
        <v>17758</v>
      </c>
      <c r="F69" s="153">
        <v>15673</v>
      </c>
      <c r="G69" s="153">
        <v>15864</v>
      </c>
      <c r="H69" s="153">
        <v>15996</v>
      </c>
      <c r="I69" s="153">
        <v>14824</v>
      </c>
      <c r="J69" s="153">
        <v>14107</v>
      </c>
      <c r="K69" s="153">
        <v>13092</v>
      </c>
      <c r="L69" s="153">
        <v>11768</v>
      </c>
    </row>
    <row r="70" spans="2:12" ht="12.75">
      <c r="B70" s="153"/>
      <c r="C70" s="153"/>
      <c r="D70" s="153"/>
      <c r="E70" s="153"/>
      <c r="F70" s="153"/>
      <c r="G70" s="153"/>
      <c r="H70" s="153"/>
      <c r="I70" s="153"/>
      <c r="J70" s="153"/>
      <c r="K70" s="153"/>
      <c r="L70" s="153"/>
    </row>
    <row r="71" spans="1:12" ht="12.75">
      <c r="A71" s="57" t="s">
        <v>73</v>
      </c>
      <c r="B71" s="153"/>
      <c r="C71" s="153"/>
      <c r="D71" s="153"/>
      <c r="E71" s="153"/>
      <c r="F71" s="153"/>
      <c r="G71" s="153"/>
      <c r="H71" s="153"/>
      <c r="I71" s="153"/>
      <c r="J71" s="153"/>
      <c r="K71" s="153"/>
      <c r="L71" s="153"/>
    </row>
    <row r="72" spans="1:12" ht="12.75">
      <c r="A72" s="53" t="s">
        <v>39</v>
      </c>
      <c r="B72" s="152">
        <v>10.969908474353065</v>
      </c>
      <c r="C72" s="152">
        <v>10.434322033898304</v>
      </c>
      <c r="D72" s="152">
        <v>10.710934680620715</v>
      </c>
      <c r="E72" s="152">
        <v>10.252305815992072</v>
      </c>
      <c r="F72" s="152">
        <v>9.501806267327565</v>
      </c>
      <c r="G72" s="152">
        <v>9.225304790246712</v>
      </c>
      <c r="H72" s="152">
        <v>9.047619047619047</v>
      </c>
      <c r="I72" s="152">
        <v>9.671361502347418</v>
      </c>
      <c r="J72" s="152">
        <v>9.149338374291116</v>
      </c>
      <c r="K72" s="152">
        <v>9.176108546649882</v>
      </c>
      <c r="L72" s="152">
        <v>10.580371698728399</v>
      </c>
    </row>
    <row r="73" spans="1:12" ht="12.75">
      <c r="A73" s="53" t="s">
        <v>40</v>
      </c>
      <c r="B73" s="152">
        <v>25.949825508658723</v>
      </c>
      <c r="C73" s="152">
        <v>26.039459745762713</v>
      </c>
      <c r="D73" s="152">
        <v>25.045110068567304</v>
      </c>
      <c r="E73" s="152">
        <v>25.299184389054044</v>
      </c>
      <c r="F73" s="152">
        <v>25.102915231454254</v>
      </c>
      <c r="G73" s="152">
        <v>25.016799462417204</v>
      </c>
      <c r="H73" s="152">
        <v>24</v>
      </c>
      <c r="I73" s="152">
        <v>23.380281690140844</v>
      </c>
      <c r="J73" s="152">
        <v>21.902961562696913</v>
      </c>
      <c r="K73" s="152">
        <v>20.53434046719821</v>
      </c>
      <c r="L73" s="152">
        <v>19.791327029670686</v>
      </c>
    </row>
    <row r="74" spans="1:12" ht="12.75">
      <c r="A74" s="53" t="s">
        <v>41</v>
      </c>
      <c r="B74" s="152">
        <v>29.946664910778956</v>
      </c>
      <c r="C74" s="152">
        <v>29.296875</v>
      </c>
      <c r="D74" s="152">
        <v>29.678816311800794</v>
      </c>
      <c r="E74" s="152">
        <v>29.40772924765607</v>
      </c>
      <c r="F74" s="152">
        <v>29.639586658825507</v>
      </c>
      <c r="G74" s="152">
        <v>30.33502927906307</v>
      </c>
      <c r="H74" s="152">
        <v>29.058201058201057</v>
      </c>
      <c r="I74" s="152">
        <v>28.450704225352112</v>
      </c>
      <c r="J74" s="152">
        <v>27.57403906742281</v>
      </c>
      <c r="K74" s="152">
        <v>26.171492516435865</v>
      </c>
      <c r="L74" s="152">
        <v>24.339745679817412</v>
      </c>
    </row>
    <row r="75" spans="1:12" ht="12.75">
      <c r="A75" s="53" t="s">
        <v>42</v>
      </c>
      <c r="B75" s="152">
        <v>13.768354513728847</v>
      </c>
      <c r="C75" s="152">
        <v>13.916843220338983</v>
      </c>
      <c r="D75" s="152">
        <v>13.388668350775893</v>
      </c>
      <c r="E75" s="152">
        <v>13.911121274487385</v>
      </c>
      <c r="F75" s="152">
        <v>13.694026715953962</v>
      </c>
      <c r="G75" s="152">
        <v>13.285974848804837</v>
      </c>
      <c r="H75" s="152">
        <v>13.915343915343914</v>
      </c>
      <c r="I75" s="152">
        <v>14.03755868544601</v>
      </c>
      <c r="J75" s="152">
        <v>13.824826717076245</v>
      </c>
      <c r="K75" s="152">
        <v>14.477549307595467</v>
      </c>
      <c r="L75" s="152">
        <v>14.329964134333224</v>
      </c>
    </row>
    <row r="76" spans="1:12" ht="12.75">
      <c r="A76" s="53" t="s">
        <v>43</v>
      </c>
      <c r="B76" s="152">
        <v>7.611773227102127</v>
      </c>
      <c r="C76" s="152">
        <v>7.680084745762712</v>
      </c>
      <c r="D76" s="152">
        <v>7.831107903284013</v>
      </c>
      <c r="E76" s="152">
        <v>8.156109459562467</v>
      </c>
      <c r="F76" s="152">
        <v>7.972779971435773</v>
      </c>
      <c r="G76" s="152">
        <v>8.438129979840646</v>
      </c>
      <c r="H76" s="152">
        <v>7.777777777777778</v>
      </c>
      <c r="I76" s="152">
        <v>8.23943661971831</v>
      </c>
      <c r="J76" s="152">
        <v>8.985507246376812</v>
      </c>
      <c r="K76" s="152">
        <v>9.162120576304378</v>
      </c>
      <c r="L76" s="152">
        <v>8.60776002608412</v>
      </c>
    </row>
    <row r="77" spans="1:12" ht="12.75">
      <c r="A77" s="53" t="s">
        <v>44</v>
      </c>
      <c r="B77" s="152">
        <v>11.753473365378284</v>
      </c>
      <c r="C77" s="152">
        <v>12.632415254237289</v>
      </c>
      <c r="D77" s="152">
        <v>13.345362684951281</v>
      </c>
      <c r="E77" s="152">
        <v>12.973549813247962</v>
      </c>
      <c r="F77" s="152">
        <v>14.08888515500294</v>
      </c>
      <c r="G77" s="152">
        <v>13.698761639627532</v>
      </c>
      <c r="H77" s="152">
        <v>16.201058201058203</v>
      </c>
      <c r="I77" s="152">
        <v>16.220657276995304</v>
      </c>
      <c r="J77" s="152">
        <v>18.563327032136105</v>
      </c>
      <c r="K77" s="152">
        <v>20.478388585816198</v>
      </c>
      <c r="L77" s="152">
        <v>22.350831431366156</v>
      </c>
    </row>
    <row r="78" spans="2:12" ht="4.5" customHeight="1">
      <c r="B78" s="153"/>
      <c r="C78" s="153"/>
      <c r="D78" s="153"/>
      <c r="E78" s="153"/>
      <c r="F78" s="153"/>
      <c r="G78" s="153"/>
      <c r="H78" s="153"/>
      <c r="I78" s="153"/>
      <c r="J78" s="153"/>
      <c r="K78" s="153"/>
      <c r="L78" s="153"/>
    </row>
    <row r="79" spans="1:12" s="50" customFormat="1" ht="12.75">
      <c r="A79" s="50" t="s">
        <v>45</v>
      </c>
      <c r="B79" s="153">
        <v>15187</v>
      </c>
      <c r="C79" s="153">
        <v>15104</v>
      </c>
      <c r="D79" s="153">
        <v>13855</v>
      </c>
      <c r="E79" s="153">
        <v>13119</v>
      </c>
      <c r="F79" s="153">
        <v>11903</v>
      </c>
      <c r="G79" s="153">
        <v>10417</v>
      </c>
      <c r="H79" s="153">
        <v>9450</v>
      </c>
      <c r="I79" s="153">
        <v>8520</v>
      </c>
      <c r="J79" s="153">
        <v>7935</v>
      </c>
      <c r="K79" s="153">
        <v>7149</v>
      </c>
      <c r="L79" s="153">
        <v>6134</v>
      </c>
    </row>
    <row r="80" spans="2:12" ht="12.75">
      <c r="B80" s="153"/>
      <c r="C80" s="153"/>
      <c r="D80" s="153"/>
      <c r="E80" s="153"/>
      <c r="F80" s="153"/>
      <c r="G80" s="153"/>
      <c r="H80" s="153"/>
      <c r="I80" s="153"/>
      <c r="J80" s="153"/>
      <c r="K80" s="153"/>
      <c r="L80" s="153"/>
    </row>
    <row r="81" spans="1:12" ht="12.75">
      <c r="A81" s="57" t="s">
        <v>74</v>
      </c>
      <c r="B81" s="153"/>
      <c r="C81" s="153"/>
      <c r="D81" s="153"/>
      <c r="E81" s="153"/>
      <c r="F81" s="153"/>
      <c r="G81" s="153"/>
      <c r="H81" s="153"/>
      <c r="I81" s="153"/>
      <c r="J81" s="153"/>
      <c r="K81" s="153"/>
      <c r="L81" s="144"/>
    </row>
    <row r="82" spans="1:12" ht="12.75">
      <c r="A82" s="53" t="s">
        <v>39</v>
      </c>
      <c r="B82" s="152">
        <v>9.396710053501558</v>
      </c>
      <c r="C82" s="152">
        <v>9.129459734964323</v>
      </c>
      <c r="D82" s="152">
        <v>9.429978888106968</v>
      </c>
      <c r="E82" s="152">
        <v>8.807218952181739</v>
      </c>
      <c r="F82" s="152">
        <v>8.48438764747725</v>
      </c>
      <c r="G82" s="152">
        <v>7.862340299517726</v>
      </c>
      <c r="H82" s="152">
        <v>7.235279067217369</v>
      </c>
      <c r="I82" s="152">
        <v>7.106370452459697</v>
      </c>
      <c r="J82" s="152">
        <v>6.812194808532511</v>
      </c>
      <c r="K82" s="152">
        <v>6.710095576502328</v>
      </c>
      <c r="L82" s="152">
        <v>6.87886103813108</v>
      </c>
    </row>
    <row r="83" spans="1:12" ht="12.75">
      <c r="A83" s="53" t="s">
        <v>40</v>
      </c>
      <c r="B83" s="152">
        <v>22.63036013734728</v>
      </c>
      <c r="C83" s="152">
        <v>22.05504587155963</v>
      </c>
      <c r="D83" s="152">
        <v>20.429014517684468</v>
      </c>
      <c r="E83" s="152">
        <v>20.533151724473417</v>
      </c>
      <c r="F83" s="152">
        <v>19.78709313448944</v>
      </c>
      <c r="G83" s="152">
        <v>19.788053134782977</v>
      </c>
      <c r="H83" s="152">
        <v>19.465258233122555</v>
      </c>
      <c r="I83" s="152">
        <v>18.57457013731364</v>
      </c>
      <c r="J83" s="152">
        <v>17.996658956566435</v>
      </c>
      <c r="K83" s="152">
        <v>17.36827386533748</v>
      </c>
      <c r="L83" s="152">
        <v>17.144784491940637</v>
      </c>
    </row>
    <row r="84" spans="1:12" ht="12.75">
      <c r="A84" s="53" t="s">
        <v>41</v>
      </c>
      <c r="B84" s="152">
        <v>29.381937235486703</v>
      </c>
      <c r="C84" s="152">
        <v>28.511722731906218</v>
      </c>
      <c r="D84" s="152">
        <v>27.273438110876533</v>
      </c>
      <c r="E84" s="152">
        <v>27.61589726127353</v>
      </c>
      <c r="F84" s="152">
        <v>27.525816183865192</v>
      </c>
      <c r="G84" s="152">
        <v>27.830188679245282</v>
      </c>
      <c r="H84" s="152">
        <v>27.92316970649512</v>
      </c>
      <c r="I84" s="152">
        <v>27.819431698152414</v>
      </c>
      <c r="J84" s="152">
        <v>27.839886918529942</v>
      </c>
      <c r="K84" s="152">
        <v>27.6579644343549</v>
      </c>
      <c r="L84" s="152">
        <v>26.69353120783924</v>
      </c>
    </row>
    <row r="85" spans="1:12" ht="12.75">
      <c r="A85" s="53" t="s">
        <v>42</v>
      </c>
      <c r="B85" s="152">
        <v>15.130160504671405</v>
      </c>
      <c r="C85" s="152">
        <v>15.041794087665647</v>
      </c>
      <c r="D85" s="152">
        <v>15.192743764172336</v>
      </c>
      <c r="E85" s="152">
        <v>15.145692464853822</v>
      </c>
      <c r="F85" s="152">
        <v>15.308199857735044</v>
      </c>
      <c r="G85" s="152">
        <v>15.534309163211777</v>
      </c>
      <c r="H85" s="152">
        <v>15.084615665777259</v>
      </c>
      <c r="I85" s="152">
        <v>15.790202767051653</v>
      </c>
      <c r="J85" s="152">
        <v>15.632228218966846</v>
      </c>
      <c r="K85" s="152">
        <v>15.868002434651006</v>
      </c>
      <c r="L85" s="152">
        <v>15.847120641908685</v>
      </c>
    </row>
    <row r="86" spans="1:12" ht="12.75">
      <c r="A86" s="53" t="s">
        <v>43</v>
      </c>
      <c r="B86" s="152">
        <v>9.11522798051585</v>
      </c>
      <c r="C86" s="152">
        <v>9.45565749235474</v>
      </c>
      <c r="D86" s="152">
        <v>9.669768290457945</v>
      </c>
      <c r="E86" s="152">
        <v>9.483387653840541</v>
      </c>
      <c r="F86" s="152">
        <v>9.696092619392186</v>
      </c>
      <c r="G86" s="152">
        <v>9.516456553007869</v>
      </c>
      <c r="H86" s="152">
        <v>10.236119741218612</v>
      </c>
      <c r="I86" s="152">
        <v>9.930563972918218</v>
      </c>
      <c r="J86" s="152">
        <v>10.191788743253662</v>
      </c>
      <c r="K86" s="152">
        <v>10.339041602921581</v>
      </c>
      <c r="L86" s="152">
        <v>10.482496627139104</v>
      </c>
    </row>
    <row r="87" spans="1:12" ht="12.75">
      <c r="A87" s="53" t="s">
        <v>44</v>
      </c>
      <c r="B87" s="152">
        <v>14.345604088477202</v>
      </c>
      <c r="C87" s="152">
        <v>15.806320081549439</v>
      </c>
      <c r="D87" s="152">
        <v>18.00505642870175</v>
      </c>
      <c r="E87" s="152">
        <v>18.414651943376953</v>
      </c>
      <c r="F87" s="152">
        <v>19.198410557040887</v>
      </c>
      <c r="G87" s="152">
        <v>19.468652170234368</v>
      </c>
      <c r="H87" s="152">
        <v>20.055557586169087</v>
      </c>
      <c r="I87" s="152">
        <v>20.77886097210438</v>
      </c>
      <c r="J87" s="152">
        <v>21.527242354150605</v>
      </c>
      <c r="K87" s="152">
        <v>22.056622086232707</v>
      </c>
      <c r="L87" s="152">
        <v>22.953205993041255</v>
      </c>
    </row>
    <row r="88" spans="2:12" ht="4.5" customHeight="1">
      <c r="B88" s="153"/>
      <c r="C88" s="153"/>
      <c r="D88" s="153"/>
      <c r="E88" s="153"/>
      <c r="F88" s="153"/>
      <c r="G88" s="153"/>
      <c r="H88" s="153"/>
      <c r="I88" s="153"/>
      <c r="J88" s="153"/>
      <c r="K88" s="153"/>
      <c r="L88" s="153"/>
    </row>
    <row r="89" spans="1:12" s="50" customFormat="1" ht="12.75">
      <c r="A89" s="50" t="s">
        <v>45</v>
      </c>
      <c r="B89" s="153">
        <v>50092</v>
      </c>
      <c r="C89" s="153">
        <v>49050</v>
      </c>
      <c r="D89" s="153">
        <v>38367</v>
      </c>
      <c r="E89" s="153">
        <v>41114</v>
      </c>
      <c r="F89" s="153">
        <v>40769</v>
      </c>
      <c r="G89" s="153">
        <v>47276</v>
      </c>
      <c r="H89" s="153">
        <v>54718</v>
      </c>
      <c r="I89" s="153">
        <v>57751</v>
      </c>
      <c r="J89" s="153">
        <v>62256</v>
      </c>
      <c r="K89" s="153">
        <v>60789</v>
      </c>
      <c r="L89" s="153">
        <v>56332</v>
      </c>
    </row>
    <row r="90" spans="2:12" ht="12.75">
      <c r="B90" s="153"/>
      <c r="C90" s="153"/>
      <c r="D90" s="153"/>
      <c r="E90" s="153"/>
      <c r="F90" s="153"/>
      <c r="G90" s="153"/>
      <c r="H90" s="153"/>
      <c r="I90" s="153"/>
      <c r="J90" s="153"/>
      <c r="K90" s="153"/>
      <c r="L90" s="153"/>
    </row>
    <row r="91" spans="1:12" ht="12.75">
      <c r="A91" s="57" t="s">
        <v>75</v>
      </c>
      <c r="B91" s="154"/>
      <c r="C91" s="153"/>
      <c r="D91" s="153"/>
      <c r="E91" s="153"/>
      <c r="F91" s="153"/>
      <c r="G91" s="153"/>
      <c r="H91" s="153"/>
      <c r="I91" s="153"/>
      <c r="J91" s="153"/>
      <c r="K91" s="153"/>
      <c r="L91" s="153"/>
    </row>
    <row r="92" spans="1:12" ht="12.75">
      <c r="A92" s="53" t="s">
        <v>39</v>
      </c>
      <c r="B92" s="155">
        <v>19.368635437881874</v>
      </c>
      <c r="C92" s="155">
        <v>19.471756313861576</v>
      </c>
      <c r="D92" s="155">
        <v>20.766773162939298</v>
      </c>
      <c r="E92" s="155">
        <v>21.768707482993197</v>
      </c>
      <c r="F92" s="155">
        <v>22.156954887218046</v>
      </c>
      <c r="G92" s="155">
        <v>23.240990438833048</v>
      </c>
      <c r="H92" s="155">
        <v>24.20185375901133</v>
      </c>
      <c r="I92" s="155">
        <v>24.189526184538654</v>
      </c>
      <c r="J92" s="155">
        <v>24.388086110291948</v>
      </c>
      <c r="K92" s="155">
        <v>22.18387197991842</v>
      </c>
      <c r="L92" s="152">
        <v>22.651178681243593</v>
      </c>
    </row>
    <row r="93" spans="1:12" ht="12.75">
      <c r="A93" s="53" t="s">
        <v>40</v>
      </c>
      <c r="B93" s="155">
        <v>18.167006109979635</v>
      </c>
      <c r="C93" s="155">
        <v>17.505301715828033</v>
      </c>
      <c r="D93" s="155">
        <v>18.31070287539936</v>
      </c>
      <c r="E93" s="155">
        <v>17.95040596883915</v>
      </c>
      <c r="F93" s="155">
        <v>18.18609022556391</v>
      </c>
      <c r="G93" s="155">
        <v>20.02941897523903</v>
      </c>
      <c r="H93" s="155">
        <v>20.36560247167868</v>
      </c>
      <c r="I93" s="155">
        <v>19.894707675256303</v>
      </c>
      <c r="J93" s="155">
        <v>19.286346210557358</v>
      </c>
      <c r="K93" s="155">
        <v>18.983369940382804</v>
      </c>
      <c r="L93" s="152">
        <v>19.02972326614281</v>
      </c>
    </row>
    <row r="94" spans="1:12" ht="12.75">
      <c r="A94" s="53" t="s">
        <v>41</v>
      </c>
      <c r="B94" s="155">
        <v>21.425661914460285</v>
      </c>
      <c r="C94" s="155">
        <v>21.303258145363408</v>
      </c>
      <c r="D94" s="155">
        <v>21.04632587859425</v>
      </c>
      <c r="E94" s="155">
        <v>20.10094360324775</v>
      </c>
      <c r="F94" s="155">
        <v>20.653195488721803</v>
      </c>
      <c r="G94" s="155">
        <v>19.661681784751163</v>
      </c>
      <c r="H94" s="155">
        <v>20.54582904222451</v>
      </c>
      <c r="I94" s="155">
        <v>20.199501246882793</v>
      </c>
      <c r="J94" s="155">
        <v>20.141551164848128</v>
      </c>
      <c r="K94" s="155">
        <v>20.803263256981488</v>
      </c>
      <c r="L94" s="152">
        <v>20.43047488896481</v>
      </c>
    </row>
    <row r="95" spans="1:12" ht="12.75">
      <c r="A95" s="53" t="s">
        <v>42</v>
      </c>
      <c r="B95" s="155">
        <v>13.84928716904277</v>
      </c>
      <c r="C95" s="155">
        <v>14.17004048582996</v>
      </c>
      <c r="D95" s="155">
        <v>12.919329073482428</v>
      </c>
      <c r="E95" s="155">
        <v>12.683783190695634</v>
      </c>
      <c r="F95" s="155">
        <v>11.983082706766917</v>
      </c>
      <c r="G95" s="155">
        <v>12.012748222603578</v>
      </c>
      <c r="H95" s="155">
        <v>10.83934088568486</v>
      </c>
      <c r="I95" s="155">
        <v>11.776115267387087</v>
      </c>
      <c r="J95" s="155">
        <v>11.442052491890298</v>
      </c>
      <c r="K95" s="155">
        <v>12.739253216190775</v>
      </c>
      <c r="L95" s="152">
        <v>12.982576016399044</v>
      </c>
    </row>
    <row r="96" spans="1:12" ht="12.75">
      <c r="A96" s="53" t="s">
        <v>43</v>
      </c>
      <c r="B96" s="155">
        <v>9.938900203665987</v>
      </c>
      <c r="C96" s="155">
        <v>10.044341623288991</v>
      </c>
      <c r="D96" s="155">
        <v>10.003993610223642</v>
      </c>
      <c r="E96" s="155">
        <v>9.479921000658328</v>
      </c>
      <c r="F96" s="155">
        <v>8.858082706766917</v>
      </c>
      <c r="G96" s="155">
        <v>8.972787447903897</v>
      </c>
      <c r="H96" s="155">
        <v>8.316168898043255</v>
      </c>
      <c r="I96" s="155">
        <v>8.700471044610696</v>
      </c>
      <c r="J96" s="155">
        <v>7.991742848717193</v>
      </c>
      <c r="K96" s="155">
        <v>8.440539692500785</v>
      </c>
      <c r="L96" s="152">
        <v>7.8920396310215235</v>
      </c>
    </row>
    <row r="97" spans="1:12" ht="12.75">
      <c r="A97" s="53" t="s">
        <v>44</v>
      </c>
      <c r="B97" s="155">
        <v>17.25050916496945</v>
      </c>
      <c r="C97" s="155">
        <v>17.505301715828033</v>
      </c>
      <c r="D97" s="155">
        <v>16.952875399361023</v>
      </c>
      <c r="E97" s="155">
        <v>18.016238753565943</v>
      </c>
      <c r="F97" s="155">
        <v>18.162593984962406</v>
      </c>
      <c r="G97" s="155">
        <v>16.082373130669282</v>
      </c>
      <c r="H97" s="155">
        <v>15.731204943357364</v>
      </c>
      <c r="I97" s="155">
        <v>15.239678581324467</v>
      </c>
      <c r="J97" s="155">
        <v>16.750221173695074</v>
      </c>
      <c r="K97" s="155">
        <v>16.84970191402573</v>
      </c>
      <c r="L97" s="152">
        <v>17.01400751622822</v>
      </c>
    </row>
    <row r="98" spans="2:12" ht="4.5" customHeight="1">
      <c r="B98" s="156"/>
      <c r="C98" s="156"/>
      <c r="D98" s="156"/>
      <c r="E98" s="156"/>
      <c r="F98" s="156"/>
      <c r="G98" s="156"/>
      <c r="H98" s="156"/>
      <c r="I98" s="156"/>
      <c r="J98" s="156"/>
      <c r="K98" s="156"/>
      <c r="L98" s="153"/>
    </row>
    <row r="99" spans="1:12" s="50" customFormat="1" ht="12.75">
      <c r="A99" s="50" t="s">
        <v>45</v>
      </c>
      <c r="B99" s="153">
        <v>4910</v>
      </c>
      <c r="C99" s="153">
        <v>5187</v>
      </c>
      <c r="D99" s="153">
        <v>5008</v>
      </c>
      <c r="E99" s="153">
        <v>4557</v>
      </c>
      <c r="F99" s="153">
        <v>4256</v>
      </c>
      <c r="G99" s="153">
        <v>4079</v>
      </c>
      <c r="H99" s="153">
        <v>3884</v>
      </c>
      <c r="I99" s="153">
        <v>3609</v>
      </c>
      <c r="J99" s="153">
        <v>3391</v>
      </c>
      <c r="K99" s="153">
        <v>3187</v>
      </c>
      <c r="L99" s="153">
        <v>2927</v>
      </c>
    </row>
    <row r="100" spans="2:12" ht="12.75">
      <c r="B100" s="153"/>
      <c r="C100" s="153"/>
      <c r="D100" s="153"/>
      <c r="E100" s="153"/>
      <c r="F100" s="153"/>
      <c r="G100" s="153"/>
      <c r="H100" s="153"/>
      <c r="I100" s="153"/>
      <c r="J100" s="153"/>
      <c r="K100" s="153"/>
      <c r="L100" s="153"/>
    </row>
    <row r="101" spans="1:12" ht="12.75">
      <c r="A101" s="57" t="s">
        <v>76</v>
      </c>
      <c r="B101" s="153"/>
      <c r="C101" s="153"/>
      <c r="D101" s="153"/>
      <c r="E101" s="153"/>
      <c r="F101" s="153"/>
      <c r="G101" s="153"/>
      <c r="H101" s="153"/>
      <c r="I101" s="153"/>
      <c r="J101" s="153"/>
      <c r="K101" s="153"/>
      <c r="L101" s="153"/>
    </row>
    <row r="102" spans="1:12" ht="12.75">
      <c r="A102" s="53" t="s">
        <v>39</v>
      </c>
      <c r="B102" s="152">
        <v>12.94687799967223</v>
      </c>
      <c r="C102" s="152">
        <v>12.609656042915747</v>
      </c>
      <c r="D102" s="152">
        <v>12.74422274359986</v>
      </c>
      <c r="E102" s="152">
        <v>13.49368816103719</v>
      </c>
      <c r="F102" s="152">
        <v>12.706210300233058</v>
      </c>
      <c r="G102" s="152">
        <v>11.99764705882353</v>
      </c>
      <c r="H102" s="152">
        <v>12.314717589314059</v>
      </c>
      <c r="I102" s="152">
        <v>13.295699903748602</v>
      </c>
      <c r="J102" s="152">
        <v>13.286035918110896</v>
      </c>
      <c r="K102" s="152">
        <v>13.433274544385656</v>
      </c>
      <c r="L102" s="152">
        <v>13.399646931015752</v>
      </c>
    </row>
    <row r="103" spans="1:12" ht="12.75">
      <c r="A103" s="53" t="s">
        <v>40</v>
      </c>
      <c r="B103" s="152">
        <v>17.99452157422799</v>
      </c>
      <c r="C103" s="152">
        <v>16.833911854423057</v>
      </c>
      <c r="D103" s="152">
        <v>17.019288665573157</v>
      </c>
      <c r="E103" s="152">
        <v>17.502558853633573</v>
      </c>
      <c r="F103" s="152">
        <v>18.434401133299822</v>
      </c>
      <c r="G103" s="152">
        <v>18.09176470588235</v>
      </c>
      <c r="H103" s="152">
        <v>17.633269028839344</v>
      </c>
      <c r="I103" s="152">
        <v>18.23313649488827</v>
      </c>
      <c r="J103" s="152">
        <v>17.73391277030211</v>
      </c>
      <c r="K103" s="152">
        <v>16.887125220458554</v>
      </c>
      <c r="L103" s="152">
        <v>16.577267789244974</v>
      </c>
    </row>
    <row r="104" spans="1:12" ht="12.75">
      <c r="A104" s="53" t="s">
        <v>41</v>
      </c>
      <c r="B104" s="152">
        <v>25.08369817151687</v>
      </c>
      <c r="C104" s="152">
        <v>24.354686020826758</v>
      </c>
      <c r="D104" s="152">
        <v>23.711147561406058</v>
      </c>
      <c r="E104" s="152">
        <v>23.39431934493347</v>
      </c>
      <c r="F104" s="152">
        <v>23.755883562582827</v>
      </c>
      <c r="G104" s="152">
        <v>23.56235294117647</v>
      </c>
      <c r="H104" s="152">
        <v>23.091011208517497</v>
      </c>
      <c r="I104" s="152">
        <v>22.606071642256964</v>
      </c>
      <c r="J104" s="152">
        <v>21.82575003926907</v>
      </c>
      <c r="K104" s="152">
        <v>20.67607289829512</v>
      </c>
      <c r="L104" s="152">
        <v>20.461026615969583</v>
      </c>
    </row>
    <row r="105" spans="1:12" ht="12.75">
      <c r="A105" s="53" t="s">
        <v>42</v>
      </c>
      <c r="B105" s="152">
        <v>15.746962283145647</v>
      </c>
      <c r="C105" s="152">
        <v>15.636899126959083</v>
      </c>
      <c r="D105" s="152">
        <v>15.27521126175695</v>
      </c>
      <c r="E105" s="152">
        <v>14.68568747867622</v>
      </c>
      <c r="F105" s="152">
        <v>14.344468308732806</v>
      </c>
      <c r="G105" s="152">
        <v>14.691764705882353</v>
      </c>
      <c r="H105" s="152">
        <v>14.402578691607042</v>
      </c>
      <c r="I105" s="152">
        <v>13.649488827033636</v>
      </c>
      <c r="J105" s="152">
        <v>13.542593853081312</v>
      </c>
      <c r="K105" s="152">
        <v>13.612580834803056</v>
      </c>
      <c r="L105" s="152">
        <v>13.219717544812601</v>
      </c>
    </row>
    <row r="106" spans="1:12" ht="12.75">
      <c r="A106" s="53" t="s">
        <v>43</v>
      </c>
      <c r="B106" s="152">
        <v>10.067192657972983</v>
      </c>
      <c r="C106" s="152">
        <v>10.58798779846429</v>
      </c>
      <c r="D106" s="152">
        <v>10.435396466166974</v>
      </c>
      <c r="E106" s="152">
        <v>10.026441487546911</v>
      </c>
      <c r="F106" s="152">
        <v>9.653612393181922</v>
      </c>
      <c r="G106" s="152">
        <v>9.92235294117647</v>
      </c>
      <c r="H106" s="152">
        <v>9.652999926741716</v>
      </c>
      <c r="I106" s="152">
        <v>9.534091204703312</v>
      </c>
      <c r="J106" s="152">
        <v>9.707314519084768</v>
      </c>
      <c r="K106" s="152">
        <v>9.556143445032333</v>
      </c>
      <c r="L106" s="152">
        <v>9.346143400325909</v>
      </c>
    </row>
    <row r="107" spans="1:12" ht="12.75">
      <c r="A107" s="53" t="s">
        <v>44</v>
      </c>
      <c r="B107" s="152">
        <v>18.160747313464285</v>
      </c>
      <c r="C107" s="152">
        <v>19.976859156411066</v>
      </c>
      <c r="D107" s="152">
        <v>20.814733301497</v>
      </c>
      <c r="E107" s="152">
        <v>20.897304674172638</v>
      </c>
      <c r="F107" s="152">
        <v>21.105424301969567</v>
      </c>
      <c r="G107" s="152">
        <v>21.734117647058824</v>
      </c>
      <c r="H107" s="152">
        <v>22.90542355498034</v>
      </c>
      <c r="I107" s="152">
        <v>22.681511927369215</v>
      </c>
      <c r="J107" s="152">
        <v>23.90439290015184</v>
      </c>
      <c r="K107" s="152">
        <v>25.83480305702528</v>
      </c>
      <c r="L107" s="152">
        <v>26.99619771863118</v>
      </c>
    </row>
    <row r="108" spans="2:12" ht="9" customHeight="1">
      <c r="B108" s="153"/>
      <c r="C108" s="153"/>
      <c r="D108" s="153"/>
      <c r="E108" s="153"/>
      <c r="F108" s="153"/>
      <c r="G108" s="153"/>
      <c r="H108" s="153"/>
      <c r="I108" s="153"/>
      <c r="J108" s="153"/>
      <c r="K108" s="153"/>
      <c r="L108" s="153"/>
    </row>
    <row r="109" spans="1:12" s="50" customFormat="1" ht="12.75">
      <c r="A109" s="50" t="s">
        <v>45</v>
      </c>
      <c r="B109" s="153">
        <v>42713</v>
      </c>
      <c r="C109" s="153">
        <v>47535</v>
      </c>
      <c r="D109" s="153">
        <v>48163</v>
      </c>
      <c r="E109" s="153">
        <v>46896</v>
      </c>
      <c r="F109" s="153">
        <v>43766</v>
      </c>
      <c r="G109" s="153">
        <v>42500</v>
      </c>
      <c r="H109" s="153">
        <v>40951</v>
      </c>
      <c r="I109" s="153">
        <v>38441</v>
      </c>
      <c r="J109" s="153">
        <v>38198</v>
      </c>
      <c r="K109" s="153">
        <v>34020</v>
      </c>
      <c r="L109" s="153">
        <v>29456</v>
      </c>
    </row>
    <row r="110" spans="2:12" ht="4.5" customHeight="1">
      <c r="B110" s="157"/>
      <c r="C110" s="157"/>
      <c r="D110" s="157"/>
      <c r="E110" s="157"/>
      <c r="F110" s="157"/>
      <c r="G110" s="157"/>
      <c r="H110" s="157"/>
      <c r="I110" s="157"/>
      <c r="J110" s="157"/>
      <c r="K110" s="157"/>
      <c r="L110" s="157"/>
    </row>
    <row r="111" spans="2:12" ht="4.5" customHeight="1">
      <c r="B111" s="153"/>
      <c r="C111" s="153"/>
      <c r="D111" s="153"/>
      <c r="E111" s="153"/>
      <c r="F111" s="153"/>
      <c r="G111" s="153"/>
      <c r="H111" s="153"/>
      <c r="I111" s="153"/>
      <c r="J111" s="153"/>
      <c r="K111" s="153"/>
      <c r="L111" s="153"/>
    </row>
    <row r="112" spans="1:12" ht="12.75">
      <c r="A112" s="57" t="s">
        <v>306</v>
      </c>
      <c r="B112" s="153"/>
      <c r="C112" s="153"/>
      <c r="D112" s="153"/>
      <c r="E112" s="153"/>
      <c r="F112" s="153"/>
      <c r="G112" s="153"/>
      <c r="H112" s="153"/>
      <c r="I112" s="153"/>
      <c r="J112" s="153"/>
      <c r="K112" s="153"/>
      <c r="L112" s="153"/>
    </row>
    <row r="113" spans="1:12" ht="12.75">
      <c r="A113" s="53" t="s">
        <v>39</v>
      </c>
      <c r="B113" s="152">
        <v>11.115408959842464</v>
      </c>
      <c r="C113" s="152">
        <v>10.860885453598572</v>
      </c>
      <c r="D113" s="152">
        <v>11.534621670259511</v>
      </c>
      <c r="E113" s="152">
        <v>11.605481466923221</v>
      </c>
      <c r="F113" s="152">
        <v>11.136833212726874</v>
      </c>
      <c r="G113" s="152">
        <v>10.638833948525429</v>
      </c>
      <c r="H113" s="152">
        <v>10.322761160351643</v>
      </c>
      <c r="I113" s="152">
        <v>10.543771266279174</v>
      </c>
      <c r="J113" s="152">
        <v>10.330153764088548</v>
      </c>
      <c r="K113" s="152">
        <v>10.013931302992</v>
      </c>
      <c r="L113" s="152">
        <v>9.757776225500267</v>
      </c>
    </row>
    <row r="114" spans="1:12" ht="12.75">
      <c r="A114" s="53" t="s">
        <v>40</v>
      </c>
      <c r="B114" s="152">
        <v>18.996296035820617</v>
      </c>
      <c r="C114" s="152">
        <v>18.34637259430784</v>
      </c>
      <c r="D114" s="152">
        <v>18.178841005487833</v>
      </c>
      <c r="E114" s="152">
        <v>18.5552663862323</v>
      </c>
      <c r="F114" s="152">
        <v>18.65580007924008</v>
      </c>
      <c r="G114" s="152">
        <v>18.14113304526386</v>
      </c>
      <c r="H114" s="152">
        <v>17.39624889434446</v>
      </c>
      <c r="I114" s="152">
        <v>17.605328595710937</v>
      </c>
      <c r="J114" s="152">
        <v>17.009646591327957</v>
      </c>
      <c r="K114" s="152">
        <v>15.954263501523833</v>
      </c>
      <c r="L114" s="152">
        <v>15.091903959677309</v>
      </c>
    </row>
    <row r="115" spans="1:12" ht="12.75">
      <c r="A115" s="53" t="s">
        <v>41</v>
      </c>
      <c r="B115" s="152">
        <v>24.059650233255972</v>
      </c>
      <c r="C115" s="152">
        <v>23.247938188312624</v>
      </c>
      <c r="D115" s="152">
        <v>22.490890707567868</v>
      </c>
      <c r="E115" s="152">
        <v>22.54527472318465</v>
      </c>
      <c r="F115" s="152">
        <v>22.768753212988823</v>
      </c>
      <c r="G115" s="152">
        <v>22.647677597349425</v>
      </c>
      <c r="H115" s="152">
        <v>21.65911511453689</v>
      </c>
      <c r="I115" s="152">
        <v>21.70382278177532</v>
      </c>
      <c r="J115" s="152">
        <v>21.3228925988858</v>
      </c>
      <c r="K115" s="152">
        <v>20.58480719138166</v>
      </c>
      <c r="L115" s="152">
        <v>19.54465765432606</v>
      </c>
    </row>
    <row r="116" spans="1:12" ht="12.75">
      <c r="A116" s="53" t="s">
        <v>42</v>
      </c>
      <c r="B116" s="152">
        <v>14.939810582085004</v>
      </c>
      <c r="C116" s="152">
        <v>14.462840312942264</v>
      </c>
      <c r="D116" s="152">
        <v>13.87156056646127</v>
      </c>
      <c r="E116" s="152">
        <v>13.28777067358137</v>
      </c>
      <c r="F116" s="152">
        <v>13.233748416016974</v>
      </c>
      <c r="G116" s="152">
        <v>13.309250557452224</v>
      </c>
      <c r="H116" s="152">
        <v>13.070202357528386</v>
      </c>
      <c r="I116" s="152">
        <v>12.729491392055671</v>
      </c>
      <c r="J116" s="152">
        <v>12.679319014783049</v>
      </c>
      <c r="K116" s="152">
        <v>12.48681446764278</v>
      </c>
      <c r="L116" s="152">
        <v>12.268356822944488</v>
      </c>
    </row>
    <row r="117" spans="1:12" ht="12.75">
      <c r="A117" s="53" t="s">
        <v>43</v>
      </c>
      <c r="B117" s="152">
        <v>10.308683217291417</v>
      </c>
      <c r="C117" s="152">
        <v>10.384234018201024</v>
      </c>
      <c r="D117" s="152">
        <v>10.059329632385204</v>
      </c>
      <c r="E117" s="152">
        <v>9.720949841978298</v>
      </c>
      <c r="F117" s="152">
        <v>9.353603950216273</v>
      </c>
      <c r="G117" s="152">
        <v>9.405825218256718</v>
      </c>
      <c r="H117" s="152">
        <v>9.49479815393132</v>
      </c>
      <c r="I117" s="152">
        <v>9.261109181499913</v>
      </c>
      <c r="J117" s="152">
        <v>9.163212893288142</v>
      </c>
      <c r="K117" s="152">
        <v>9.160216135093659</v>
      </c>
      <c r="L117" s="152">
        <v>9.0455547794168</v>
      </c>
    </row>
    <row r="118" spans="1:12" ht="12.75">
      <c r="A118" s="53" t="s">
        <v>44</v>
      </c>
      <c r="B118" s="152">
        <v>20.580150971704526</v>
      </c>
      <c r="C118" s="152">
        <v>22.697729432637676</v>
      </c>
      <c r="D118" s="152">
        <v>23.864756417838315</v>
      </c>
      <c r="E118" s="152">
        <v>24.28525690810016</v>
      </c>
      <c r="F118" s="152">
        <v>24.85126112881097</v>
      </c>
      <c r="G118" s="152">
        <v>25.857279633152345</v>
      </c>
      <c r="H118" s="152">
        <v>28.056874319307305</v>
      </c>
      <c r="I118" s="152">
        <v>28.15647678267899</v>
      </c>
      <c r="J118" s="152">
        <v>29.4947751376265</v>
      </c>
      <c r="K118" s="152">
        <v>31.799967401366068</v>
      </c>
      <c r="L118" s="152">
        <v>34.29175055813508</v>
      </c>
    </row>
    <row r="119" spans="2:12" ht="9" customHeight="1">
      <c r="B119" s="153"/>
      <c r="C119" s="153"/>
      <c r="D119" s="153"/>
      <c r="E119" s="153"/>
      <c r="F119" s="153"/>
      <c r="G119" s="153"/>
      <c r="H119" s="153"/>
      <c r="I119" s="153"/>
      <c r="J119" s="153"/>
      <c r="K119" s="153"/>
      <c r="L119" s="153"/>
    </row>
    <row r="120" spans="1:12" s="50" customFormat="1" ht="12.75">
      <c r="A120" s="50" t="s">
        <v>45</v>
      </c>
      <c r="B120" s="156">
        <v>341256</v>
      </c>
      <c r="C120" s="153">
        <v>339871</v>
      </c>
      <c r="D120" s="153">
        <v>314514</v>
      </c>
      <c r="E120" s="153">
        <v>315463</v>
      </c>
      <c r="F120" s="153">
        <v>305401</v>
      </c>
      <c r="G120" s="153">
        <v>317516</v>
      </c>
      <c r="H120" s="153">
        <v>332382</v>
      </c>
      <c r="I120" s="153">
        <v>325339</v>
      </c>
      <c r="J120" s="153">
        <v>333693</v>
      </c>
      <c r="K120" s="153">
        <v>325167</v>
      </c>
      <c r="L120" s="153">
        <v>292044</v>
      </c>
    </row>
    <row r="121" spans="2:12" ht="4.5" customHeight="1">
      <c r="B121" s="158"/>
      <c r="C121" s="157"/>
      <c r="D121" s="157"/>
      <c r="E121" s="157"/>
      <c r="F121" s="157"/>
      <c r="G121" s="157"/>
      <c r="H121" s="157"/>
      <c r="I121" s="157"/>
      <c r="J121" s="157"/>
      <c r="K121" s="157"/>
      <c r="L121" s="157"/>
    </row>
    <row r="122" spans="2:12" ht="4.5" customHeight="1">
      <c r="B122" s="153"/>
      <c r="C122" s="153"/>
      <c r="D122" s="153"/>
      <c r="E122" s="153"/>
      <c r="F122" s="153"/>
      <c r="G122" s="153"/>
      <c r="H122" s="153"/>
      <c r="I122" s="153"/>
      <c r="J122" s="153"/>
      <c r="K122" s="153"/>
      <c r="L122" s="153"/>
    </row>
    <row r="123" spans="1:12" ht="12.75">
      <c r="A123" s="57" t="s">
        <v>307</v>
      </c>
      <c r="B123" s="153"/>
      <c r="C123" s="153"/>
      <c r="D123" s="153"/>
      <c r="E123" s="153"/>
      <c r="F123" s="153"/>
      <c r="G123" s="153"/>
      <c r="H123" s="153"/>
      <c r="I123" s="153"/>
      <c r="J123" s="153"/>
      <c r="K123" s="153"/>
      <c r="L123" s="153"/>
    </row>
    <row r="124" spans="1:12" ht="12.75">
      <c r="A124" s="53" t="s">
        <v>39</v>
      </c>
      <c r="B124" s="152">
        <v>23.542291993489865</v>
      </c>
      <c r="C124" s="152">
        <v>22.581121450400026</v>
      </c>
      <c r="D124" s="152">
        <v>23.62665578637102</v>
      </c>
      <c r="E124" s="152">
        <v>23.530352715348318</v>
      </c>
      <c r="F124" s="152">
        <v>22.6559626980107</v>
      </c>
      <c r="G124" s="152">
        <v>21.244030442633186</v>
      </c>
      <c r="H124" s="152">
        <v>19.96690178864428</v>
      </c>
      <c r="I124" s="152">
        <v>19.54811072137437</v>
      </c>
      <c r="J124" s="152">
        <v>19.210817445828724</v>
      </c>
      <c r="K124" s="152">
        <v>19.441570179994848</v>
      </c>
      <c r="L124" s="152">
        <v>20.077821362957213</v>
      </c>
    </row>
    <row r="125" spans="1:12" ht="12.75">
      <c r="A125" s="53" t="s">
        <v>40</v>
      </c>
      <c r="B125" s="152">
        <v>24.063984481485427</v>
      </c>
      <c r="C125" s="152">
        <v>23.978985681420184</v>
      </c>
      <c r="D125" s="152">
        <v>23.500031656032586</v>
      </c>
      <c r="E125" s="152">
        <v>23.830454603938534</v>
      </c>
      <c r="F125" s="152">
        <v>24.011074028073633</v>
      </c>
      <c r="G125" s="152">
        <v>24.10908047722709</v>
      </c>
      <c r="H125" s="152">
        <v>23.522313063913423</v>
      </c>
      <c r="I125" s="152">
        <v>23.166625393176197</v>
      </c>
      <c r="J125" s="152">
        <v>22.62156530849188</v>
      </c>
      <c r="K125" s="152">
        <v>21.24519952394001</v>
      </c>
      <c r="L125" s="152">
        <v>20.861000392718015</v>
      </c>
    </row>
    <row r="126" spans="1:12" ht="12.75">
      <c r="A126" s="53" t="s">
        <v>41</v>
      </c>
      <c r="B126" s="152">
        <v>22.887972049039092</v>
      </c>
      <c r="C126" s="152">
        <v>23.12776843045016</v>
      </c>
      <c r="D126" s="152">
        <v>22.70441003707273</v>
      </c>
      <c r="E126" s="152">
        <v>22.755582138547616</v>
      </c>
      <c r="F126" s="152">
        <v>23.29292747066701</v>
      </c>
      <c r="G126" s="152">
        <v>23.51676538584856</v>
      </c>
      <c r="H126" s="152">
        <v>23.500435781354202</v>
      </c>
      <c r="I126" s="152">
        <v>23.43237739001231</v>
      </c>
      <c r="J126" s="152">
        <v>22.78105930596656</v>
      </c>
      <c r="K126" s="152">
        <v>22.187503834246055</v>
      </c>
      <c r="L126" s="152">
        <v>21.655013022890493</v>
      </c>
    </row>
    <row r="127" spans="1:12" ht="12.75">
      <c r="A127" s="53" t="s">
        <v>42</v>
      </c>
      <c r="B127" s="152">
        <v>11.25055567597753</v>
      </c>
      <c r="C127" s="152">
        <v>11.133468392679326</v>
      </c>
      <c r="D127" s="152">
        <v>10.926255513425675</v>
      </c>
      <c r="E127" s="152">
        <v>10.808536386049957</v>
      </c>
      <c r="F127" s="152">
        <v>10.765953608426253</v>
      </c>
      <c r="G127" s="152">
        <v>11.122698661806645</v>
      </c>
      <c r="H127" s="152">
        <v>11.345135303935441</v>
      </c>
      <c r="I127" s="152">
        <v>11.503106600185546</v>
      </c>
      <c r="J127" s="152">
        <v>11.476140401627777</v>
      </c>
      <c r="K127" s="152">
        <v>11.512553832814602</v>
      </c>
      <c r="L127" s="152">
        <v>11.191109225262151</v>
      </c>
    </row>
    <row r="128" spans="1:12" ht="12.75">
      <c r="A128" s="53" t="s">
        <v>43</v>
      </c>
      <c r="B128" s="152">
        <v>6.671050842974235</v>
      </c>
      <c r="C128" s="152">
        <v>6.822442742849295</v>
      </c>
      <c r="D128" s="152">
        <v>6.711078907937223</v>
      </c>
      <c r="E128" s="152">
        <v>6.49930973088198</v>
      </c>
      <c r="F128" s="152">
        <v>6.4046877276732745</v>
      </c>
      <c r="G128" s="152">
        <v>6.646416578072529</v>
      </c>
      <c r="H128" s="152">
        <v>6.957681572623756</v>
      </c>
      <c r="I128" s="152">
        <v>7.0026944813031085</v>
      </c>
      <c r="J128" s="152">
        <v>7.2073304692172675</v>
      </c>
      <c r="K128" s="152">
        <v>7.421464416151685</v>
      </c>
      <c r="L128" s="152">
        <v>7.422370482050078</v>
      </c>
    </row>
    <row r="129" spans="1:12" ht="12.75">
      <c r="A129" s="53" t="s">
        <v>44</v>
      </c>
      <c r="B129" s="152">
        <v>11.584144957033848</v>
      </c>
      <c r="C129" s="152">
        <v>12.35621330220101</v>
      </c>
      <c r="D129" s="152">
        <v>12.531568099160763</v>
      </c>
      <c r="E129" s="152">
        <v>12.575764425233595</v>
      </c>
      <c r="F129" s="152">
        <v>12.869394467149132</v>
      </c>
      <c r="G129" s="152">
        <v>13.361008454411989</v>
      </c>
      <c r="H129" s="152">
        <v>14.707532489528898</v>
      </c>
      <c r="I129" s="152">
        <v>15.347085413948468</v>
      </c>
      <c r="J129" s="152">
        <v>16.703087068867788</v>
      </c>
      <c r="K129" s="152">
        <v>18.191708212852802</v>
      </c>
      <c r="L129" s="152">
        <v>18.79268551412205</v>
      </c>
    </row>
    <row r="130" spans="2:12" ht="4.5" customHeight="1">
      <c r="B130" s="153"/>
      <c r="C130" s="153"/>
      <c r="D130" s="153"/>
      <c r="E130" s="153"/>
      <c r="F130" s="153"/>
      <c r="G130" s="153"/>
      <c r="H130" s="153"/>
      <c r="I130" s="153"/>
      <c r="J130" s="153"/>
      <c r="K130" s="153"/>
      <c r="L130" s="153"/>
    </row>
    <row r="131" spans="1:12" s="50" customFormat="1" ht="12.75">
      <c r="A131" s="50" t="s">
        <v>45</v>
      </c>
      <c r="B131" s="153">
        <v>272191</v>
      </c>
      <c r="C131" s="153">
        <v>291230</v>
      </c>
      <c r="D131" s="153">
        <v>284306</v>
      </c>
      <c r="E131" s="153">
        <v>287569</v>
      </c>
      <c r="F131" s="153">
        <v>288242</v>
      </c>
      <c r="G131" s="153">
        <v>296295</v>
      </c>
      <c r="H131" s="153">
        <v>283399</v>
      </c>
      <c r="I131" s="153">
        <v>270553</v>
      </c>
      <c r="J131" s="153">
        <v>255809</v>
      </c>
      <c r="K131" s="153">
        <v>244507</v>
      </c>
      <c r="L131" s="153">
        <v>221533</v>
      </c>
    </row>
    <row r="132" spans="1:12" ht="4.5" customHeight="1">
      <c r="A132" s="52"/>
      <c r="B132" s="159"/>
      <c r="C132" s="159"/>
      <c r="D132" s="159"/>
      <c r="E132" s="159"/>
      <c r="F132" s="159"/>
      <c r="G132" s="159"/>
      <c r="H132" s="159"/>
      <c r="I132" s="159"/>
      <c r="J132" s="159"/>
      <c r="K132" s="159"/>
      <c r="L132" s="159"/>
    </row>
    <row r="133" spans="2:12" ht="4.5" customHeight="1">
      <c r="B133" s="144"/>
      <c r="C133" s="144"/>
      <c r="D133" s="144"/>
      <c r="E133" s="144"/>
      <c r="F133" s="144"/>
      <c r="G133" s="144"/>
      <c r="H133" s="144"/>
      <c r="I133" s="144"/>
      <c r="J133" s="144"/>
      <c r="K133" s="144"/>
      <c r="L133" s="144"/>
    </row>
    <row r="134" spans="1:12" ht="12.75">
      <c r="A134" s="160" t="s">
        <v>4</v>
      </c>
      <c r="B134" s="144"/>
      <c r="C134" s="161"/>
      <c r="D134" s="161"/>
      <c r="E134" s="161"/>
      <c r="F134" s="161"/>
      <c r="G134" s="161"/>
      <c r="H134" s="161"/>
      <c r="I134" s="161"/>
      <c r="J134" s="161"/>
      <c r="K134" s="161"/>
      <c r="L134" s="161"/>
    </row>
    <row r="135" spans="2:12" ht="6" customHeight="1">
      <c r="B135" s="162"/>
      <c r="C135" s="162"/>
      <c r="D135" s="162"/>
      <c r="E135" s="162"/>
      <c r="F135" s="162"/>
      <c r="G135" s="162"/>
      <c r="H135" s="162"/>
      <c r="I135" s="162"/>
      <c r="J135" s="162"/>
      <c r="K135" s="162"/>
      <c r="L135" s="162"/>
    </row>
    <row r="136" spans="1:12" ht="12.75">
      <c r="A136" s="57" t="s">
        <v>67</v>
      </c>
      <c r="B136" s="153"/>
      <c r="C136" s="153"/>
      <c r="D136" s="153"/>
      <c r="E136" s="153"/>
      <c r="F136" s="153"/>
      <c r="G136" s="153"/>
      <c r="H136" s="153"/>
      <c r="I136" s="144"/>
      <c r="J136" s="144"/>
      <c r="K136" s="144"/>
      <c r="L136" s="144"/>
    </row>
    <row r="137" spans="1:12" ht="12.75">
      <c r="A137" s="53" t="s">
        <v>39</v>
      </c>
      <c r="B137" s="152">
        <v>16.18456526623231</v>
      </c>
      <c r="C137" s="152">
        <v>15.011345307416823</v>
      </c>
      <c r="D137" s="152">
        <v>14.117525024635652</v>
      </c>
      <c r="E137" s="152">
        <v>13.470494196149302</v>
      </c>
      <c r="F137" s="152">
        <v>12.454279864737412</v>
      </c>
      <c r="G137" s="152">
        <v>11.364777864024473</v>
      </c>
      <c r="H137" s="152">
        <v>12.720903599577841</v>
      </c>
      <c r="I137" s="152">
        <v>12.814224402207234</v>
      </c>
      <c r="J137" s="152">
        <v>12.646359517293975</v>
      </c>
      <c r="K137" s="152">
        <v>11.578567128236003</v>
      </c>
      <c r="L137" s="152">
        <v>10.526606314859793</v>
      </c>
    </row>
    <row r="138" spans="1:12" ht="12.75">
      <c r="A138" s="53" t="s">
        <v>40</v>
      </c>
      <c r="B138" s="152">
        <v>24.31476072792631</v>
      </c>
      <c r="C138" s="152">
        <v>23.177232838513902</v>
      </c>
      <c r="D138" s="152">
        <v>21.689746382449044</v>
      </c>
      <c r="E138" s="152">
        <v>21.248349204142627</v>
      </c>
      <c r="F138" s="152">
        <v>20.974902808769066</v>
      </c>
      <c r="G138" s="152">
        <v>20.567553992968357</v>
      </c>
      <c r="H138" s="152">
        <v>20.115420025598993</v>
      </c>
      <c r="I138" s="152">
        <v>20.208006903285874</v>
      </c>
      <c r="J138" s="152">
        <v>19.305997936386884</v>
      </c>
      <c r="K138" s="152">
        <v>17.03552077062011</v>
      </c>
      <c r="L138" s="152">
        <v>15.593950099359683</v>
      </c>
    </row>
    <row r="139" spans="1:12" ht="12.75">
      <c r="A139" s="53" t="s">
        <v>41</v>
      </c>
      <c r="B139" s="152">
        <v>25.35385306672658</v>
      </c>
      <c r="C139" s="152">
        <v>24.858525383416715</v>
      </c>
      <c r="D139" s="152">
        <v>24.36595612260775</v>
      </c>
      <c r="E139" s="152">
        <v>24.59396214174834</v>
      </c>
      <c r="F139" s="152">
        <v>24.696924386372523</v>
      </c>
      <c r="G139" s="152">
        <v>24.770558421989865</v>
      </c>
      <c r="H139" s="152">
        <v>22.967237778725888</v>
      </c>
      <c r="I139" s="152">
        <v>22.805822376637828</v>
      </c>
      <c r="J139" s="152">
        <v>22.70198734915437</v>
      </c>
      <c r="K139" s="152">
        <v>21.56773028296207</v>
      </c>
      <c r="L139" s="152">
        <v>20.404614705232945</v>
      </c>
    </row>
    <row r="140" spans="1:12" ht="12.75">
      <c r="A140" s="53" t="s">
        <v>42</v>
      </c>
      <c r="B140" s="152">
        <v>13.359357447764546</v>
      </c>
      <c r="C140" s="152">
        <v>13.745591732961536</v>
      </c>
      <c r="D140" s="152">
        <v>13.943778849644728</v>
      </c>
      <c r="E140" s="152">
        <v>13.577071893607656</v>
      </c>
      <c r="F140" s="152">
        <v>13.81380690575326</v>
      </c>
      <c r="G140" s="152">
        <v>14.257339847495548</v>
      </c>
      <c r="H140" s="152">
        <v>13.809983607661733</v>
      </c>
      <c r="I140" s="152">
        <v>13.30699184776438</v>
      </c>
      <c r="J140" s="152">
        <v>13.077026602664752</v>
      </c>
      <c r="K140" s="152">
        <v>13.20891029500301</v>
      </c>
      <c r="L140" s="152">
        <v>13.049238242437625</v>
      </c>
    </row>
    <row r="141" spans="1:12" ht="12.75">
      <c r="A141" s="53" t="s">
        <v>43</v>
      </c>
      <c r="B141" s="152">
        <v>8.177937542125365</v>
      </c>
      <c r="C141" s="152">
        <v>8.570491265480193</v>
      </c>
      <c r="D141" s="152">
        <v>8.824749753643482</v>
      </c>
      <c r="E141" s="152">
        <v>8.792660040314173</v>
      </c>
      <c r="F141" s="152">
        <v>9.11872282671206</v>
      </c>
      <c r="G141" s="152">
        <v>9.280398155335373</v>
      </c>
      <c r="H141" s="152">
        <v>9.253811780028293</v>
      </c>
      <c r="I141" s="152">
        <v>8.88116810863592</v>
      </c>
      <c r="J141" s="152">
        <v>8.89148086671751</v>
      </c>
      <c r="K141" s="152">
        <v>9.163154726068633</v>
      </c>
      <c r="L141" s="152">
        <v>9.538529476705675</v>
      </c>
    </row>
    <row r="142" spans="1:12" ht="12.75">
      <c r="A142" s="53" t="s">
        <v>44</v>
      </c>
      <c r="B142" s="152">
        <v>12.609525949224894</v>
      </c>
      <c r="C142" s="152">
        <v>14.63681347221083</v>
      </c>
      <c r="D142" s="152">
        <v>17.058243867019346</v>
      </c>
      <c r="E142" s="152">
        <v>18.317462524037904</v>
      </c>
      <c r="F142" s="152">
        <v>18.94136320765568</v>
      </c>
      <c r="G142" s="152">
        <v>19.759371718186383</v>
      </c>
      <c r="H142" s="152">
        <v>21.13264320840725</v>
      </c>
      <c r="I142" s="152">
        <v>21.983786361468766</v>
      </c>
      <c r="J142" s="152">
        <v>23.377147727782514</v>
      </c>
      <c r="K142" s="152">
        <v>27.446116797110175</v>
      </c>
      <c r="L142" s="152">
        <v>30.887061161404283</v>
      </c>
    </row>
    <row r="143" spans="2:12" ht="4.5" customHeight="1">
      <c r="B143" s="153"/>
      <c r="C143" s="153"/>
      <c r="D143" s="153"/>
      <c r="E143" s="153"/>
      <c r="F143" s="153"/>
      <c r="G143" s="153"/>
      <c r="H143" s="153"/>
      <c r="I143" s="153"/>
      <c r="J143" s="153"/>
      <c r="K143" s="153"/>
      <c r="L143" s="153"/>
    </row>
    <row r="144" spans="1:12" s="50" customFormat="1" ht="12.75">
      <c r="A144" s="50" t="s">
        <v>308</v>
      </c>
      <c r="B144" s="153">
        <v>35608</v>
      </c>
      <c r="C144" s="153">
        <v>36579</v>
      </c>
      <c r="D144" s="153">
        <v>38562</v>
      </c>
      <c r="E144" s="153">
        <v>43161</v>
      </c>
      <c r="F144" s="153">
        <v>43471</v>
      </c>
      <c r="G144" s="153">
        <v>43802</v>
      </c>
      <c r="H144" s="153">
        <v>44533</v>
      </c>
      <c r="I144" s="153">
        <v>44037</v>
      </c>
      <c r="J144" s="153">
        <v>44582</v>
      </c>
      <c r="K144" s="153">
        <v>41525</v>
      </c>
      <c r="L144" s="153">
        <v>36232</v>
      </c>
    </row>
    <row r="145" spans="2:12" ht="12.75">
      <c r="B145" s="153"/>
      <c r="C145" s="153"/>
      <c r="D145" s="153"/>
      <c r="E145" s="153"/>
      <c r="F145" s="153"/>
      <c r="G145" s="153"/>
      <c r="H145" s="153"/>
      <c r="I145" s="153"/>
      <c r="J145" s="153"/>
      <c r="K145" s="153"/>
      <c r="L145" s="153"/>
    </row>
    <row r="146" spans="1:12" ht="12.75">
      <c r="A146" s="57" t="s">
        <v>68</v>
      </c>
      <c r="B146" s="153"/>
      <c r="C146" s="153"/>
      <c r="D146" s="153"/>
      <c r="E146" s="153"/>
      <c r="F146" s="153"/>
      <c r="G146" s="153"/>
      <c r="H146" s="153"/>
      <c r="I146" s="153"/>
      <c r="J146" s="153"/>
      <c r="K146" s="153"/>
      <c r="L146" s="153"/>
    </row>
    <row r="147" spans="1:12" ht="12.75">
      <c r="A147" s="53" t="s">
        <v>39</v>
      </c>
      <c r="B147" s="152">
        <v>33.43922066920796</v>
      </c>
      <c r="C147" s="152">
        <v>33.31907613344739</v>
      </c>
      <c r="D147" s="152">
        <v>35.66250503423278</v>
      </c>
      <c r="E147" s="152">
        <v>35.93872741555381</v>
      </c>
      <c r="F147" s="152">
        <v>34.828807556080285</v>
      </c>
      <c r="G147" s="152">
        <v>36.2556010130528</v>
      </c>
      <c r="H147" s="152">
        <v>37.01144887485196</v>
      </c>
      <c r="I147" s="152">
        <v>37.29260935143288</v>
      </c>
      <c r="J147" s="152">
        <v>37.91616353286182</v>
      </c>
      <c r="K147" s="152">
        <v>38.44690418540298</v>
      </c>
      <c r="L147" s="152">
        <v>38.65905848787447</v>
      </c>
    </row>
    <row r="148" spans="1:12" ht="12.75">
      <c r="A148" s="53" t="s">
        <v>40</v>
      </c>
      <c r="B148" s="152">
        <v>24.121135112240577</v>
      </c>
      <c r="C148" s="152">
        <v>23.524379811804963</v>
      </c>
      <c r="D148" s="152">
        <v>22.83527990334273</v>
      </c>
      <c r="E148" s="152">
        <v>23.330714846818537</v>
      </c>
      <c r="F148" s="152">
        <v>24.517906336088153</v>
      </c>
      <c r="G148" s="152">
        <v>24.52756672511202</v>
      </c>
      <c r="H148" s="152">
        <v>23.272799052506908</v>
      </c>
      <c r="I148" s="152">
        <v>24.283559577677224</v>
      </c>
      <c r="J148" s="152">
        <v>25.271692254614457</v>
      </c>
      <c r="K148" s="152">
        <v>23.746108612936702</v>
      </c>
      <c r="L148" s="152">
        <v>23.680456490727533</v>
      </c>
    </row>
    <row r="149" spans="1:12" ht="12.75">
      <c r="A149" s="53" t="s">
        <v>41</v>
      </c>
      <c r="B149" s="152">
        <v>19.377382465057178</v>
      </c>
      <c r="C149" s="152">
        <v>18.905047048759624</v>
      </c>
      <c r="D149" s="152">
        <v>18.4655658477648</v>
      </c>
      <c r="E149" s="152">
        <v>18.715632364493324</v>
      </c>
      <c r="F149" s="152">
        <v>19.165682802046437</v>
      </c>
      <c r="G149" s="152">
        <v>18.546658873952854</v>
      </c>
      <c r="H149" s="152">
        <v>18.890643505724437</v>
      </c>
      <c r="I149" s="152">
        <v>18.457767722473605</v>
      </c>
      <c r="J149" s="152">
        <v>16.405037088149044</v>
      </c>
      <c r="K149" s="152">
        <v>16.430300933932894</v>
      </c>
      <c r="L149" s="152">
        <v>17.0114122681883</v>
      </c>
    </row>
    <row r="150" spans="1:12" ht="12.75">
      <c r="A150" s="53" t="s">
        <v>42</v>
      </c>
      <c r="B150" s="152">
        <v>9.000423549343498</v>
      </c>
      <c r="C150" s="152">
        <v>8.72540633019675</v>
      </c>
      <c r="D150" s="152">
        <v>8.578332662102296</v>
      </c>
      <c r="E150" s="152">
        <v>8.150039277297722</v>
      </c>
      <c r="F150" s="152">
        <v>8.756395120031483</v>
      </c>
      <c r="G150" s="152">
        <v>7.500487044613287</v>
      </c>
      <c r="H150" s="152">
        <v>8.310303987366758</v>
      </c>
      <c r="I150" s="152">
        <v>7.541478129713424</v>
      </c>
      <c r="J150" s="152">
        <v>7.762635846127307</v>
      </c>
      <c r="K150" s="152">
        <v>8.076790038049118</v>
      </c>
      <c r="L150" s="152">
        <v>6.865192582025678</v>
      </c>
    </row>
    <row r="151" spans="1:12" ht="12.75">
      <c r="A151" s="53" t="s">
        <v>43</v>
      </c>
      <c r="B151" s="152">
        <v>5.273189326556544</v>
      </c>
      <c r="C151" s="152">
        <v>5.453378956372968</v>
      </c>
      <c r="D151" s="152">
        <v>5.2356020942408374</v>
      </c>
      <c r="E151" s="152">
        <v>5.066771406127258</v>
      </c>
      <c r="F151" s="152">
        <v>4.44706808343172</v>
      </c>
      <c r="G151" s="152">
        <v>4.909409701928697</v>
      </c>
      <c r="H151" s="152">
        <v>4.4216344255823135</v>
      </c>
      <c r="I151" s="152">
        <v>4.506033182503771</v>
      </c>
      <c r="J151" s="152">
        <v>4.6230809039158185</v>
      </c>
      <c r="K151" s="152">
        <v>4.894500172950536</v>
      </c>
      <c r="L151" s="152">
        <v>4.582738944365192</v>
      </c>
    </row>
    <row r="152" spans="1:12" ht="12.75">
      <c r="A152" s="53" t="s">
        <v>44</v>
      </c>
      <c r="B152" s="152">
        <v>8.78864887759424</v>
      </c>
      <c r="C152" s="152">
        <v>10.072711719418306</v>
      </c>
      <c r="D152" s="152">
        <v>9.222714458316553</v>
      </c>
      <c r="E152" s="152">
        <v>8.798114689709347</v>
      </c>
      <c r="F152" s="152">
        <v>8.28414010232192</v>
      </c>
      <c r="G152" s="152">
        <v>8.260276641340347</v>
      </c>
      <c r="H152" s="152">
        <v>8.093170153967627</v>
      </c>
      <c r="I152" s="152">
        <v>7.918552036199095</v>
      </c>
      <c r="J152" s="152">
        <v>8.02139037433155</v>
      </c>
      <c r="K152" s="152">
        <v>8.405396056727776</v>
      </c>
      <c r="L152" s="152">
        <v>9.20114122681883</v>
      </c>
    </row>
    <row r="153" spans="2:12" ht="4.5" customHeight="1">
      <c r="B153" s="153"/>
      <c r="C153" s="153"/>
      <c r="D153" s="153"/>
      <c r="E153" s="153"/>
      <c r="F153" s="153"/>
      <c r="G153" s="153"/>
      <c r="H153" s="153"/>
      <c r="I153" s="153"/>
      <c r="J153" s="153"/>
      <c r="K153" s="153"/>
      <c r="L153" s="153"/>
    </row>
    <row r="154" spans="1:12" s="50" customFormat="1" ht="12.75">
      <c r="A154" s="50" t="s">
        <v>308</v>
      </c>
      <c r="B154" s="153">
        <v>4722</v>
      </c>
      <c r="C154" s="153">
        <v>4676</v>
      </c>
      <c r="D154" s="153">
        <v>4966</v>
      </c>
      <c r="E154" s="153">
        <v>5092</v>
      </c>
      <c r="F154" s="153">
        <v>5082</v>
      </c>
      <c r="G154" s="153">
        <v>5133</v>
      </c>
      <c r="H154" s="153">
        <v>5066</v>
      </c>
      <c r="I154" s="153">
        <v>5304</v>
      </c>
      <c r="J154" s="153">
        <v>5797</v>
      </c>
      <c r="K154" s="153">
        <v>5782</v>
      </c>
      <c r="L154" s="153">
        <v>5608</v>
      </c>
    </row>
    <row r="155" spans="2:12" ht="12.75">
      <c r="B155" s="153"/>
      <c r="C155" s="153"/>
      <c r="D155" s="153"/>
      <c r="E155" s="153"/>
      <c r="F155" s="153"/>
      <c r="G155" s="153"/>
      <c r="H155" s="153"/>
      <c r="I155" s="153"/>
      <c r="J155" s="153"/>
      <c r="K155" s="153"/>
      <c r="L155" s="153"/>
    </row>
    <row r="156" spans="1:12" ht="12.75">
      <c r="A156" s="57" t="s">
        <v>69</v>
      </c>
      <c r="B156" s="153"/>
      <c r="C156" s="153"/>
      <c r="D156" s="153"/>
      <c r="E156" s="153"/>
      <c r="F156" s="153"/>
      <c r="G156" s="153"/>
      <c r="H156" s="153"/>
      <c r="I156" s="153"/>
      <c r="J156" s="153"/>
      <c r="K156" s="153"/>
      <c r="L156" s="153"/>
    </row>
    <row r="157" spans="1:12" ht="12.75">
      <c r="A157" s="53" t="s">
        <v>39</v>
      </c>
      <c r="B157" s="152">
        <v>3.97461716761029</v>
      </c>
      <c r="C157" s="152">
        <v>3.9817749603803487</v>
      </c>
      <c r="D157" s="152">
        <v>4.634948476211357</v>
      </c>
      <c r="E157" s="152">
        <v>4.901136816030433</v>
      </c>
      <c r="F157" s="152">
        <v>4.392686112320418</v>
      </c>
      <c r="G157" s="152">
        <v>4.040752892419271</v>
      </c>
      <c r="H157" s="152">
        <v>3.8544898219370194</v>
      </c>
      <c r="I157" s="152">
        <v>4.856798177025155</v>
      </c>
      <c r="J157" s="152">
        <v>4.624751705674065</v>
      </c>
      <c r="K157" s="152">
        <v>5.609203123687967</v>
      </c>
      <c r="L157" s="152">
        <v>5.221982241420687</v>
      </c>
    </row>
    <row r="158" spans="1:12" ht="12.75">
      <c r="A158" s="53" t="s">
        <v>40</v>
      </c>
      <c r="B158" s="152">
        <v>13.755367253106357</v>
      </c>
      <c r="C158" s="152">
        <v>12.88431061806656</v>
      </c>
      <c r="D158" s="152">
        <v>14.224950668713001</v>
      </c>
      <c r="E158" s="152">
        <v>15.756181713628521</v>
      </c>
      <c r="F158" s="152">
        <v>15.42446669569003</v>
      </c>
      <c r="G158" s="152">
        <v>14.69089967190468</v>
      </c>
      <c r="H158" s="152">
        <v>13.06361820577111</v>
      </c>
      <c r="I158" s="152">
        <v>13.877842813100397</v>
      </c>
      <c r="J158" s="152">
        <v>12.777441920718543</v>
      </c>
      <c r="K158" s="152">
        <v>12.553530942984297</v>
      </c>
      <c r="L158" s="152">
        <v>10.827933765298775</v>
      </c>
    </row>
    <row r="159" spans="1:12" ht="12.75">
      <c r="A159" s="53" t="s">
        <v>41</v>
      </c>
      <c r="B159" s="152">
        <v>20.906638294638448</v>
      </c>
      <c r="C159" s="152">
        <v>19.66323296354992</v>
      </c>
      <c r="D159" s="152">
        <v>19.065994299495724</v>
      </c>
      <c r="E159" s="152">
        <v>19.600123855443005</v>
      </c>
      <c r="F159" s="152">
        <v>20.496299521114498</v>
      </c>
      <c r="G159" s="152">
        <v>20.31169055430841</v>
      </c>
      <c r="H159" s="152">
        <v>18.711486974629214</v>
      </c>
      <c r="I159" s="152">
        <v>19.37357580090255</v>
      </c>
      <c r="J159" s="152">
        <v>18.4774160117454</v>
      </c>
      <c r="K159" s="152">
        <v>17.898228230749854</v>
      </c>
      <c r="L159" s="152">
        <v>15.790736741060716</v>
      </c>
    </row>
    <row r="160" spans="1:12" ht="12.75">
      <c r="A160" s="53" t="s">
        <v>42</v>
      </c>
      <c r="B160" s="152">
        <v>17.75658319717293</v>
      </c>
      <c r="C160" s="152">
        <v>16.263866877971473</v>
      </c>
      <c r="D160" s="152">
        <v>14.852006139004605</v>
      </c>
      <c r="E160" s="152">
        <v>13.672756225947715</v>
      </c>
      <c r="F160" s="152">
        <v>14.244666956900305</v>
      </c>
      <c r="G160" s="152">
        <v>13.508029701260577</v>
      </c>
      <c r="H160" s="152">
        <v>13.38659640474268</v>
      </c>
      <c r="I160" s="152">
        <v>12.479335150350744</v>
      </c>
      <c r="J160" s="152">
        <v>12.72562397443648</v>
      </c>
      <c r="K160" s="152">
        <v>11.688638844571333</v>
      </c>
      <c r="L160" s="152">
        <v>11.504679625629949</v>
      </c>
    </row>
    <row r="161" spans="1:12" ht="12.75">
      <c r="A161" s="53" t="s">
        <v>43</v>
      </c>
      <c r="B161" s="152">
        <v>14.367139111600867</v>
      </c>
      <c r="C161" s="152">
        <v>14.053090332805072</v>
      </c>
      <c r="D161" s="152">
        <v>13.176934882701161</v>
      </c>
      <c r="E161" s="152">
        <v>12.199761135931348</v>
      </c>
      <c r="F161" s="152">
        <v>11.50195907705703</v>
      </c>
      <c r="G161" s="152">
        <v>11.535140735624244</v>
      </c>
      <c r="H161" s="152">
        <v>11.47422548977944</v>
      </c>
      <c r="I161" s="152">
        <v>11.192529377597069</v>
      </c>
      <c r="J161" s="152">
        <v>10.96381380084636</v>
      </c>
      <c r="K161" s="152">
        <v>10.328323116970358</v>
      </c>
      <c r="L161" s="152">
        <v>10.002399808015358</v>
      </c>
    </row>
    <row r="162" spans="1:12" ht="12.75">
      <c r="A162" s="53" t="s">
        <v>44</v>
      </c>
      <c r="B162" s="152">
        <v>29.239654975871108</v>
      </c>
      <c r="C162" s="152">
        <v>33.15372424722663</v>
      </c>
      <c r="D162" s="152">
        <v>34.04516553387415</v>
      </c>
      <c r="E162" s="152">
        <v>33.87004025301898</v>
      </c>
      <c r="F162" s="152">
        <v>33.93992163691772</v>
      </c>
      <c r="G162" s="152">
        <v>35.91348644448282</v>
      </c>
      <c r="H162" s="152">
        <v>39.509583103140535</v>
      </c>
      <c r="I162" s="152">
        <v>38.21991868102408</v>
      </c>
      <c r="J162" s="152">
        <v>40.43095258657915</v>
      </c>
      <c r="K162" s="152">
        <v>41.92207574103619</v>
      </c>
      <c r="L162" s="152">
        <v>46.652267818574515</v>
      </c>
    </row>
    <row r="163" spans="2:12" ht="4.5" customHeight="1">
      <c r="B163" s="153"/>
      <c r="C163" s="153"/>
      <c r="D163" s="153"/>
      <c r="E163" s="153"/>
      <c r="F163" s="153"/>
      <c r="G163" s="153"/>
      <c r="H163" s="153"/>
      <c r="I163" s="153"/>
      <c r="J163" s="153"/>
      <c r="K163" s="153"/>
      <c r="L163" s="153"/>
    </row>
    <row r="164" spans="1:12" s="50" customFormat="1" ht="12.75">
      <c r="A164" s="50" t="s">
        <v>308</v>
      </c>
      <c r="B164" s="153">
        <v>26317</v>
      </c>
      <c r="C164" s="153">
        <v>25240</v>
      </c>
      <c r="D164" s="153">
        <v>22805</v>
      </c>
      <c r="E164" s="153">
        <v>22607</v>
      </c>
      <c r="F164" s="153">
        <v>22970</v>
      </c>
      <c r="G164" s="153">
        <v>23164</v>
      </c>
      <c r="H164" s="153">
        <v>23531</v>
      </c>
      <c r="I164" s="153">
        <v>22381</v>
      </c>
      <c r="J164" s="153">
        <v>23158</v>
      </c>
      <c r="K164" s="153">
        <v>23818</v>
      </c>
      <c r="L164" s="153">
        <v>20835</v>
      </c>
    </row>
    <row r="165" spans="2:12" ht="12.75">
      <c r="B165" s="153"/>
      <c r="C165" s="153"/>
      <c r="D165" s="153"/>
      <c r="E165" s="153"/>
      <c r="F165" s="153"/>
      <c r="G165" s="153"/>
      <c r="H165" s="153"/>
      <c r="I165" s="153"/>
      <c r="J165" s="153"/>
      <c r="K165" s="153"/>
      <c r="L165" s="153"/>
    </row>
    <row r="166" spans="1:12" ht="12.75">
      <c r="A166" s="57" t="s">
        <v>70</v>
      </c>
      <c r="B166" s="153"/>
      <c r="C166" s="153"/>
      <c r="D166" s="153"/>
      <c r="E166" s="153"/>
      <c r="F166" s="153"/>
      <c r="G166" s="153"/>
      <c r="H166" s="153"/>
      <c r="I166" s="153"/>
      <c r="J166" s="153"/>
      <c r="K166" s="153"/>
      <c r="L166" s="153"/>
    </row>
    <row r="167" spans="1:12" ht="12.75">
      <c r="A167" s="53" t="s">
        <v>39</v>
      </c>
      <c r="B167" s="152">
        <v>11.214557765552264</v>
      </c>
      <c r="C167" s="152">
        <v>10.902081727062452</v>
      </c>
      <c r="D167" s="152">
        <v>12.33540184652641</v>
      </c>
      <c r="E167" s="152">
        <v>13.756613756613756</v>
      </c>
      <c r="F167" s="152">
        <v>14.795783926218709</v>
      </c>
      <c r="G167" s="152">
        <v>15.022054190296156</v>
      </c>
      <c r="H167" s="152">
        <v>13.89873417721519</v>
      </c>
      <c r="I167" s="152">
        <v>14.826175869120654</v>
      </c>
      <c r="J167" s="152">
        <v>16.867469879518072</v>
      </c>
      <c r="K167" s="152">
        <v>18.010149887879145</v>
      </c>
      <c r="L167" s="152">
        <v>17.120622568093385</v>
      </c>
    </row>
    <row r="168" spans="1:12" ht="12.75">
      <c r="A168" s="53" t="s">
        <v>40</v>
      </c>
      <c r="B168" s="152">
        <v>19.833544928762873</v>
      </c>
      <c r="C168" s="152">
        <v>18.828064764841944</v>
      </c>
      <c r="D168" s="152">
        <v>20.584228848191312</v>
      </c>
      <c r="E168" s="152">
        <v>21.496598639455783</v>
      </c>
      <c r="F168" s="152">
        <v>23.372859025032938</v>
      </c>
      <c r="G168" s="152">
        <v>24.03276622558286</v>
      </c>
      <c r="H168" s="152">
        <v>22.835443037974684</v>
      </c>
      <c r="I168" s="152">
        <v>22.737730061349694</v>
      </c>
      <c r="J168" s="152">
        <v>21.239597565519812</v>
      </c>
      <c r="K168" s="152">
        <v>20.90168771391479</v>
      </c>
      <c r="L168" s="152">
        <v>19.53863257365203</v>
      </c>
    </row>
    <row r="169" spans="1:12" ht="12.75">
      <c r="A169" s="53" t="s">
        <v>41</v>
      </c>
      <c r="B169" s="152">
        <v>24.474538016645507</v>
      </c>
      <c r="C169" s="152">
        <v>24.811102544333075</v>
      </c>
      <c r="D169" s="152">
        <v>24.61026184349932</v>
      </c>
      <c r="E169" s="152">
        <v>24.656084656084655</v>
      </c>
      <c r="F169" s="152">
        <v>25.296442687747035</v>
      </c>
      <c r="G169" s="152">
        <v>24.549464398235664</v>
      </c>
      <c r="H169" s="152">
        <v>22.696202531645568</v>
      </c>
      <c r="I169" s="152">
        <v>22.955010224948875</v>
      </c>
      <c r="J169" s="152">
        <v>22.5810458328158</v>
      </c>
      <c r="K169" s="152">
        <v>21.716039183288093</v>
      </c>
      <c r="L169" s="152">
        <v>20.414118954974985</v>
      </c>
    </row>
    <row r="170" spans="1:12" ht="12.75">
      <c r="A170" s="53" t="s">
        <v>42</v>
      </c>
      <c r="B170" s="152">
        <v>16.89942163915926</v>
      </c>
      <c r="C170" s="152">
        <v>16.05242868157286</v>
      </c>
      <c r="D170" s="152">
        <v>14.847888602996822</v>
      </c>
      <c r="E170" s="152">
        <v>14.37641723356009</v>
      </c>
      <c r="F170" s="152">
        <v>13.372859025032938</v>
      </c>
      <c r="G170" s="152">
        <v>13.068683049779459</v>
      </c>
      <c r="H170" s="152">
        <v>13.164556962025317</v>
      </c>
      <c r="I170" s="152">
        <v>12.397750511247445</v>
      </c>
      <c r="J170" s="152">
        <v>12.40839647248789</v>
      </c>
      <c r="K170" s="152">
        <v>11.813997403517055</v>
      </c>
      <c r="L170" s="152">
        <v>12.298499166203447</v>
      </c>
    </row>
    <row r="171" spans="1:12" ht="12.75">
      <c r="A171" s="53" t="s">
        <v>43</v>
      </c>
      <c r="B171" s="152">
        <v>10.79136690647482</v>
      </c>
      <c r="C171" s="152">
        <v>10.87124132613724</v>
      </c>
      <c r="D171" s="152">
        <v>10.27697896170728</v>
      </c>
      <c r="E171" s="152">
        <v>9.977324263038549</v>
      </c>
      <c r="F171" s="152">
        <v>8.959156785243742</v>
      </c>
      <c r="G171" s="152">
        <v>8.367989918084437</v>
      </c>
      <c r="H171" s="152">
        <v>9.835443037974683</v>
      </c>
      <c r="I171" s="152">
        <v>8.806237218813905</v>
      </c>
      <c r="J171" s="152">
        <v>8.918146814060366</v>
      </c>
      <c r="K171" s="152">
        <v>8.049097132066564</v>
      </c>
      <c r="L171" s="152">
        <v>8.685380767092829</v>
      </c>
    </row>
    <row r="172" spans="1:12" ht="12.75">
      <c r="A172" s="53" t="s">
        <v>44</v>
      </c>
      <c r="B172" s="152">
        <v>16.786570743405274</v>
      </c>
      <c r="C172" s="152">
        <v>18.53508095605243</v>
      </c>
      <c r="D172" s="152">
        <v>17.345239897078855</v>
      </c>
      <c r="E172" s="152">
        <v>15.736961451247165</v>
      </c>
      <c r="F172" s="152">
        <v>14.202898550724637</v>
      </c>
      <c r="G172" s="152">
        <v>14.959042218021423</v>
      </c>
      <c r="H172" s="152">
        <v>17.569620253164558</v>
      </c>
      <c r="I172" s="152">
        <v>18.277096114519427</v>
      </c>
      <c r="J172" s="152">
        <v>17.98534343559806</v>
      </c>
      <c r="K172" s="152">
        <v>19.509028679334357</v>
      </c>
      <c r="L172" s="152">
        <v>21.942745969983324</v>
      </c>
    </row>
    <row r="173" spans="2:12" ht="4.5" customHeight="1">
      <c r="B173" s="153"/>
      <c r="C173" s="153"/>
      <c r="D173" s="153"/>
      <c r="E173" s="153"/>
      <c r="F173" s="153"/>
      <c r="G173" s="153"/>
      <c r="H173" s="153"/>
      <c r="I173" s="153"/>
      <c r="J173" s="153"/>
      <c r="K173" s="153"/>
      <c r="L173" s="153"/>
    </row>
    <row r="174" spans="1:12" s="50" customFormat="1" ht="12.75">
      <c r="A174" s="50" t="s">
        <v>308</v>
      </c>
      <c r="B174" s="153">
        <v>7089</v>
      </c>
      <c r="C174" s="153">
        <v>6485</v>
      </c>
      <c r="D174" s="153">
        <v>6607</v>
      </c>
      <c r="E174" s="153">
        <v>6615</v>
      </c>
      <c r="F174" s="153">
        <v>7590</v>
      </c>
      <c r="G174" s="153">
        <v>7935</v>
      </c>
      <c r="H174" s="153">
        <v>7900</v>
      </c>
      <c r="I174" s="153">
        <v>7824</v>
      </c>
      <c r="J174" s="153">
        <v>8051</v>
      </c>
      <c r="K174" s="153">
        <v>8473</v>
      </c>
      <c r="L174" s="153">
        <v>7196</v>
      </c>
    </row>
    <row r="175" spans="2:12" ht="12.75">
      <c r="B175" s="153"/>
      <c r="C175" s="153"/>
      <c r="D175" s="153"/>
      <c r="E175" s="153"/>
      <c r="F175" s="153"/>
      <c r="G175" s="153"/>
      <c r="H175" s="153"/>
      <c r="I175" s="153"/>
      <c r="J175" s="153"/>
      <c r="K175" s="153"/>
      <c r="L175" s="153"/>
    </row>
    <row r="176" spans="1:12" ht="12.75">
      <c r="A176" s="57" t="s">
        <v>71</v>
      </c>
      <c r="B176" s="153"/>
      <c r="C176" s="153"/>
      <c r="D176" s="153"/>
      <c r="E176" s="153"/>
      <c r="F176" s="153"/>
      <c r="G176" s="153"/>
      <c r="H176" s="153"/>
      <c r="I176" s="153"/>
      <c r="J176" s="153"/>
      <c r="K176" s="153"/>
      <c r="L176" s="153"/>
    </row>
    <row r="177" spans="1:12" ht="12.75">
      <c r="A177" s="53" t="s">
        <v>39</v>
      </c>
      <c r="B177" s="152">
        <v>5.037315337573635</v>
      </c>
      <c r="C177" s="152">
        <v>4.648699541014476</v>
      </c>
      <c r="D177" s="152">
        <v>5.094851593554376</v>
      </c>
      <c r="E177" s="152">
        <v>5.173161215741053</v>
      </c>
      <c r="F177" s="152">
        <v>4.959906072793585</v>
      </c>
      <c r="G177" s="152">
        <v>4.487045184719603</v>
      </c>
      <c r="H177" s="152">
        <v>4.246924789761549</v>
      </c>
      <c r="I177" s="152">
        <v>4.656465512423575</v>
      </c>
      <c r="J177" s="152">
        <v>4.712913230955443</v>
      </c>
      <c r="K177" s="152">
        <v>4.825895875591616</v>
      </c>
      <c r="L177" s="152">
        <v>4.80500989709338</v>
      </c>
    </row>
    <row r="178" spans="1:12" ht="12.75">
      <c r="A178" s="53" t="s">
        <v>40</v>
      </c>
      <c r="B178" s="152">
        <v>13.290590000918845</v>
      </c>
      <c r="C178" s="152">
        <v>12.830196753934544</v>
      </c>
      <c r="D178" s="152">
        <v>13.433937114702593</v>
      </c>
      <c r="E178" s="152">
        <v>13.952844275323924</v>
      </c>
      <c r="F178" s="152">
        <v>14.111563538257851</v>
      </c>
      <c r="G178" s="152">
        <v>13.080522382847965</v>
      </c>
      <c r="H178" s="152">
        <v>12.297598201353308</v>
      </c>
      <c r="I178" s="152">
        <v>12.703007812936614</v>
      </c>
      <c r="J178" s="152">
        <v>12.573892557249845</v>
      </c>
      <c r="K178" s="152">
        <v>12.019312035158892</v>
      </c>
      <c r="L178" s="152">
        <v>11.164615865445832</v>
      </c>
    </row>
    <row r="179" spans="1:12" ht="12.75">
      <c r="A179" s="53" t="s">
        <v>41</v>
      </c>
      <c r="B179" s="152">
        <v>20.850646765153293</v>
      </c>
      <c r="C179" s="152">
        <v>19.73102806338066</v>
      </c>
      <c r="D179" s="152">
        <v>19.035774641182492</v>
      </c>
      <c r="E179" s="152">
        <v>19.122392948316556</v>
      </c>
      <c r="F179" s="152">
        <v>19.403712123104594</v>
      </c>
      <c r="G179" s="152">
        <v>19.151709849384268</v>
      </c>
      <c r="H179" s="152">
        <v>17.84054305294334</v>
      </c>
      <c r="I179" s="152">
        <v>17.672437882124136</v>
      </c>
      <c r="J179" s="152">
        <v>17.141992586428625</v>
      </c>
      <c r="K179" s="152">
        <v>16.401495943204868</v>
      </c>
      <c r="L179" s="152">
        <v>15.060945259234392</v>
      </c>
    </row>
    <row r="180" spans="1:12" ht="12.75">
      <c r="A180" s="53" t="s">
        <v>42</v>
      </c>
      <c r="B180" s="152">
        <v>15.930739466457034</v>
      </c>
      <c r="C180" s="152">
        <v>14.693956155648518</v>
      </c>
      <c r="D180" s="152">
        <v>13.699331159403043</v>
      </c>
      <c r="E180" s="152">
        <v>12.710129569866577</v>
      </c>
      <c r="F180" s="152">
        <v>12.530289026004846</v>
      </c>
      <c r="G180" s="152">
        <v>12.711548758060387</v>
      </c>
      <c r="H180" s="152">
        <v>12.1062758069049</v>
      </c>
      <c r="I180" s="152">
        <v>11.571864486346922</v>
      </c>
      <c r="J180" s="152">
        <v>11.509407454637804</v>
      </c>
      <c r="K180" s="152">
        <v>10.892072346179852</v>
      </c>
      <c r="L180" s="152">
        <v>10.354327518549816</v>
      </c>
    </row>
    <row r="181" spans="1:12" ht="12.75">
      <c r="A181" s="53" t="s">
        <v>43</v>
      </c>
      <c r="B181" s="152">
        <v>12.834230058499832</v>
      </c>
      <c r="C181" s="152">
        <v>12.546674227267378</v>
      </c>
      <c r="D181" s="152">
        <v>11.632113869516578</v>
      </c>
      <c r="E181" s="152">
        <v>11.092914599489427</v>
      </c>
      <c r="F181" s="152">
        <v>10.426919137668307</v>
      </c>
      <c r="G181" s="152">
        <v>10.354540587098727</v>
      </c>
      <c r="H181" s="152">
        <v>10.209265624662214</v>
      </c>
      <c r="I181" s="152">
        <v>9.823733890708306</v>
      </c>
      <c r="J181" s="152">
        <v>9.217252223531064</v>
      </c>
      <c r="K181" s="152">
        <v>9.145748816768087</v>
      </c>
      <c r="L181" s="152">
        <v>8.71638750303858</v>
      </c>
    </row>
    <row r="182" spans="1:12" ht="12.75">
      <c r="A182" s="53" t="s">
        <v>44</v>
      </c>
      <c r="B182" s="152">
        <v>32.05647837139736</v>
      </c>
      <c r="C182" s="152">
        <v>35.549445258754425</v>
      </c>
      <c r="D182" s="152">
        <v>37.10399162164092</v>
      </c>
      <c r="E182" s="152">
        <v>37.94855739126246</v>
      </c>
      <c r="F182" s="152">
        <v>38.56761010217082</v>
      </c>
      <c r="G182" s="152">
        <v>40.21463323788905</v>
      </c>
      <c r="H182" s="152">
        <v>43.29939252437469</v>
      </c>
      <c r="I182" s="152">
        <v>43.57249041546045</v>
      </c>
      <c r="J182" s="152">
        <v>44.844541947197214</v>
      </c>
      <c r="K182" s="152">
        <v>46.715474983096684</v>
      </c>
      <c r="L182" s="152">
        <v>49.898713956638</v>
      </c>
    </row>
    <row r="183" spans="2:12" ht="4.5" customHeight="1">
      <c r="B183" s="153"/>
      <c r="C183" s="153"/>
      <c r="D183" s="153"/>
      <c r="E183" s="153"/>
      <c r="F183" s="153"/>
      <c r="G183" s="153"/>
      <c r="H183" s="153"/>
      <c r="I183" s="153"/>
      <c r="J183" s="153"/>
      <c r="K183" s="153"/>
      <c r="L183" s="153"/>
    </row>
    <row r="184" spans="1:12" s="50" customFormat="1" ht="12.75">
      <c r="A184" s="50" t="s">
        <v>308</v>
      </c>
      <c r="B184" s="153">
        <v>97949</v>
      </c>
      <c r="C184" s="153">
        <v>93467</v>
      </c>
      <c r="D184" s="153">
        <v>84026</v>
      </c>
      <c r="E184" s="153">
        <v>83044</v>
      </c>
      <c r="F184" s="153">
        <v>80062</v>
      </c>
      <c r="G184" s="153">
        <v>85914</v>
      </c>
      <c r="H184" s="153">
        <v>92514</v>
      </c>
      <c r="I184" s="153">
        <v>89467</v>
      </c>
      <c r="J184" s="153">
        <v>92533</v>
      </c>
      <c r="K184" s="153">
        <v>94656</v>
      </c>
      <c r="L184" s="153">
        <v>86389</v>
      </c>
    </row>
    <row r="185" spans="2:12" ht="12.75">
      <c r="B185" s="153"/>
      <c r="C185" s="153"/>
      <c r="D185" s="153"/>
      <c r="E185" s="153"/>
      <c r="F185" s="153"/>
      <c r="G185" s="153"/>
      <c r="H185" s="153"/>
      <c r="I185" s="153"/>
      <c r="J185" s="153"/>
      <c r="K185" s="153"/>
      <c r="L185" s="153"/>
    </row>
    <row r="186" spans="1:12" ht="12.75">
      <c r="A186" s="57" t="s">
        <v>72</v>
      </c>
      <c r="B186" s="153"/>
      <c r="C186" s="153"/>
      <c r="D186" s="153"/>
      <c r="E186" s="153"/>
      <c r="F186" s="153"/>
      <c r="G186" s="153"/>
      <c r="H186" s="153"/>
      <c r="I186" s="153"/>
      <c r="J186" s="153"/>
      <c r="K186" s="153"/>
      <c r="L186" s="153"/>
    </row>
    <row r="187" spans="1:12" ht="12.75">
      <c r="A187" s="53" t="s">
        <v>39</v>
      </c>
      <c r="B187" s="152">
        <v>25.169013210940893</v>
      </c>
      <c r="C187" s="152">
        <v>26.153366583541146</v>
      </c>
      <c r="D187" s="152">
        <v>28.509166378415774</v>
      </c>
      <c r="E187" s="152">
        <v>30.596618906830415</v>
      </c>
      <c r="F187" s="152">
        <v>31.903531438415158</v>
      </c>
      <c r="G187" s="152">
        <v>35.96409518164112</v>
      </c>
      <c r="H187" s="152">
        <v>34.86512679696333</v>
      </c>
      <c r="I187" s="152">
        <v>32.104752667313285</v>
      </c>
      <c r="J187" s="152">
        <v>30.250535531340226</v>
      </c>
      <c r="K187" s="152">
        <v>27.7998017839445</v>
      </c>
      <c r="L187" s="152">
        <v>25.72439725724397</v>
      </c>
    </row>
    <row r="188" spans="1:12" ht="12.75">
      <c r="A188" s="53" t="s">
        <v>40</v>
      </c>
      <c r="B188" s="152">
        <v>21.844569869131053</v>
      </c>
      <c r="C188" s="152">
        <v>21.022443890274314</v>
      </c>
      <c r="D188" s="152">
        <v>19.813213420961606</v>
      </c>
      <c r="E188" s="152">
        <v>20.074293078614208</v>
      </c>
      <c r="F188" s="152">
        <v>19.767441860465116</v>
      </c>
      <c r="G188" s="152">
        <v>20.33195020746888</v>
      </c>
      <c r="H188" s="152">
        <v>20.67517363915361</v>
      </c>
      <c r="I188" s="152">
        <v>20.976986156423596</v>
      </c>
      <c r="J188" s="152">
        <v>20.881065474527336</v>
      </c>
      <c r="K188" s="152">
        <v>20.931615460852328</v>
      </c>
      <c r="L188" s="152">
        <v>20.53749170537492</v>
      </c>
    </row>
    <row r="189" spans="1:12" ht="12.75">
      <c r="A189" s="53" t="s">
        <v>41</v>
      </c>
      <c r="B189" s="152">
        <v>21.943806983811946</v>
      </c>
      <c r="C189" s="152">
        <v>20.928927680798004</v>
      </c>
      <c r="D189" s="152">
        <v>20.442753372535456</v>
      </c>
      <c r="E189" s="152">
        <v>18.99780153134713</v>
      </c>
      <c r="F189" s="152">
        <v>18.897502153316108</v>
      </c>
      <c r="G189" s="152">
        <v>17.444322127191125</v>
      </c>
      <c r="H189" s="152">
        <v>17.63043127120013</v>
      </c>
      <c r="I189" s="152">
        <v>18.00546689004497</v>
      </c>
      <c r="J189" s="152">
        <v>18.7575672906771</v>
      </c>
      <c r="K189" s="152">
        <v>18.97918731417245</v>
      </c>
      <c r="L189" s="152">
        <v>19.28776819287768</v>
      </c>
    </row>
    <row r="190" spans="1:12" ht="12.75">
      <c r="A190" s="53" t="s">
        <v>42</v>
      </c>
      <c r="B190" s="152">
        <v>11.406065868634869</v>
      </c>
      <c r="C190" s="152">
        <v>11.539900249376558</v>
      </c>
      <c r="D190" s="152">
        <v>10.57765479072985</v>
      </c>
      <c r="E190" s="152">
        <v>10.256993404594041</v>
      </c>
      <c r="F190" s="152">
        <v>9.87080103359173</v>
      </c>
      <c r="G190" s="152">
        <v>8.71369294605809</v>
      </c>
      <c r="H190" s="152">
        <v>8.730415118720723</v>
      </c>
      <c r="I190" s="152">
        <v>9.117361784675072</v>
      </c>
      <c r="J190" s="152">
        <v>9.257706994504982</v>
      </c>
      <c r="K190" s="152">
        <v>9.990089197224975</v>
      </c>
      <c r="L190" s="152">
        <v>10.28533510285335</v>
      </c>
    </row>
    <row r="191" spans="1:12" ht="12.75">
      <c r="A191" s="53" t="s">
        <v>43</v>
      </c>
      <c r="B191" s="152">
        <v>7.324939527383242</v>
      </c>
      <c r="C191" s="152">
        <v>7.175810473815462</v>
      </c>
      <c r="D191" s="152">
        <v>7.23625043237634</v>
      </c>
      <c r="E191" s="152">
        <v>6.686377075278599</v>
      </c>
      <c r="F191" s="152">
        <v>5.917312661498708</v>
      </c>
      <c r="G191" s="152">
        <v>5.72444745533068</v>
      </c>
      <c r="H191" s="152">
        <v>5.394928121466645</v>
      </c>
      <c r="I191" s="152">
        <v>6.225200599594392</v>
      </c>
      <c r="J191" s="152">
        <v>6.3052994318710995</v>
      </c>
      <c r="K191" s="152">
        <v>6.402378592666006</v>
      </c>
      <c r="L191" s="152">
        <v>6.8347710683477105</v>
      </c>
    </row>
    <row r="192" spans="1:12" ht="12.75">
      <c r="A192" s="53" t="s">
        <v>44</v>
      </c>
      <c r="B192" s="152">
        <v>12.311604540097997</v>
      </c>
      <c r="C192" s="152">
        <v>13.179551122194514</v>
      </c>
      <c r="D192" s="152">
        <v>13.420961604980976</v>
      </c>
      <c r="E192" s="152">
        <v>13.387916003335608</v>
      </c>
      <c r="F192" s="152">
        <v>13.643410852713178</v>
      </c>
      <c r="G192" s="152">
        <v>11.821492082310103</v>
      </c>
      <c r="H192" s="152">
        <v>12.703925052495558</v>
      </c>
      <c r="I192" s="152">
        <v>13.570231901948683</v>
      </c>
      <c r="J192" s="152">
        <v>14.547825277079259</v>
      </c>
      <c r="K192" s="152">
        <v>15.896927651139743</v>
      </c>
      <c r="L192" s="152">
        <v>17.330236673302366</v>
      </c>
    </row>
    <row r="193" spans="2:12" ht="4.5" customHeight="1">
      <c r="B193" s="153"/>
      <c r="C193" s="153"/>
      <c r="D193" s="153"/>
      <c r="E193" s="153"/>
      <c r="F193" s="153"/>
      <c r="G193" s="153"/>
      <c r="H193" s="153"/>
      <c r="I193" s="153"/>
      <c r="J193" s="153"/>
      <c r="K193" s="153"/>
      <c r="L193" s="153"/>
    </row>
    <row r="194" spans="1:12" s="50" customFormat="1" ht="12.75">
      <c r="A194" s="50" t="s">
        <v>308</v>
      </c>
      <c r="B194" s="153">
        <v>16123</v>
      </c>
      <c r="C194" s="153">
        <v>16040</v>
      </c>
      <c r="D194" s="153">
        <v>14455</v>
      </c>
      <c r="E194" s="153">
        <v>13191</v>
      </c>
      <c r="F194" s="153">
        <v>11610</v>
      </c>
      <c r="G194" s="153">
        <v>11809</v>
      </c>
      <c r="H194" s="153">
        <v>12382</v>
      </c>
      <c r="I194" s="153">
        <v>11341</v>
      </c>
      <c r="J194" s="153">
        <v>10737</v>
      </c>
      <c r="K194" s="153">
        <v>10090</v>
      </c>
      <c r="L194" s="153">
        <v>9042</v>
      </c>
    </row>
    <row r="195" spans="2:12" ht="12.75">
      <c r="B195" s="153"/>
      <c r="C195" s="153"/>
      <c r="D195" s="153"/>
      <c r="E195" s="153"/>
      <c r="F195" s="153"/>
      <c r="G195" s="153"/>
      <c r="H195" s="153"/>
      <c r="I195" s="153"/>
      <c r="J195" s="153"/>
      <c r="K195" s="153"/>
      <c r="L195" s="153"/>
    </row>
    <row r="196" spans="1:12" ht="12.75">
      <c r="A196" s="57" t="s">
        <v>73</v>
      </c>
      <c r="B196" s="153"/>
      <c r="C196" s="153"/>
      <c r="D196" s="153"/>
      <c r="E196" s="153"/>
      <c r="F196" s="153"/>
      <c r="G196" s="153"/>
      <c r="H196" s="153"/>
      <c r="I196" s="153"/>
      <c r="J196" s="153"/>
      <c r="K196" s="153"/>
      <c r="L196" s="153"/>
    </row>
    <row r="197" spans="1:12" ht="12.75">
      <c r="A197" s="53" t="s">
        <v>39</v>
      </c>
      <c r="B197" s="152">
        <v>10.035263003232442</v>
      </c>
      <c r="C197" s="152">
        <v>9.726646418253203</v>
      </c>
      <c r="D197" s="152">
        <v>9.613972088468131</v>
      </c>
      <c r="E197" s="152">
        <v>9.405983274420208</v>
      </c>
      <c r="F197" s="152">
        <v>8.85657633840053</v>
      </c>
      <c r="G197" s="152">
        <v>8.46010725621101</v>
      </c>
      <c r="H197" s="152">
        <v>8.190430507255067</v>
      </c>
      <c r="I197" s="152">
        <v>8.805950325408421</v>
      </c>
      <c r="J197" s="152">
        <v>8.122332859174964</v>
      </c>
      <c r="K197" s="152">
        <v>8.172386272944932</v>
      </c>
      <c r="L197" s="152">
        <v>9.57847196085811</v>
      </c>
    </row>
    <row r="198" spans="1:12" ht="12.75">
      <c r="A198" s="53" t="s">
        <v>40</v>
      </c>
      <c r="B198" s="152">
        <v>25.088157508081103</v>
      </c>
      <c r="C198" s="152">
        <v>25.142603155789317</v>
      </c>
      <c r="D198" s="152">
        <v>24.10022035419897</v>
      </c>
      <c r="E198" s="152">
        <v>24.381412190706094</v>
      </c>
      <c r="F198" s="152">
        <v>24.21867623453876</v>
      </c>
      <c r="G198" s="152">
        <v>24.198314545255553</v>
      </c>
      <c r="H198" s="152">
        <v>23.00035975536635</v>
      </c>
      <c r="I198" s="152">
        <v>22.499667950591046</v>
      </c>
      <c r="J198" s="152">
        <v>20.753911806543385</v>
      </c>
      <c r="K198" s="152">
        <v>19.984038308060654</v>
      </c>
      <c r="L198" s="152">
        <v>18.87467068121942</v>
      </c>
    </row>
    <row r="199" spans="1:12" ht="12.75">
      <c r="A199" s="53" t="s">
        <v>41</v>
      </c>
      <c r="B199" s="152">
        <v>30.20129297678519</v>
      </c>
      <c r="C199" s="152">
        <v>29.372546114527</v>
      </c>
      <c r="D199" s="152">
        <v>30.074267526320085</v>
      </c>
      <c r="E199" s="152">
        <v>29.287007500646606</v>
      </c>
      <c r="F199" s="152">
        <v>29.52506845434803</v>
      </c>
      <c r="G199" s="152">
        <v>30.195906752763488</v>
      </c>
      <c r="H199" s="152">
        <v>29.128192828876365</v>
      </c>
      <c r="I199" s="152">
        <v>28.343737548147164</v>
      </c>
      <c r="J199" s="152">
        <v>27.55334281650071</v>
      </c>
      <c r="K199" s="152">
        <v>26.001596169193935</v>
      </c>
      <c r="L199" s="152">
        <v>24.106134738426796</v>
      </c>
    </row>
    <row r="200" spans="1:12" ht="12.75">
      <c r="A200" s="53" t="s">
        <v>42</v>
      </c>
      <c r="B200" s="152">
        <v>14.186012342051132</v>
      </c>
      <c r="C200" s="152">
        <v>14.401066745684865</v>
      </c>
      <c r="D200" s="152">
        <v>13.808863135558639</v>
      </c>
      <c r="E200" s="152">
        <v>14.458142943357187</v>
      </c>
      <c r="F200" s="152">
        <v>14.08743272589935</v>
      </c>
      <c r="G200" s="152">
        <v>13.66969464813396</v>
      </c>
      <c r="H200" s="152">
        <v>14.12639405204461</v>
      </c>
      <c r="I200" s="152">
        <v>14.490636206667553</v>
      </c>
      <c r="J200" s="152">
        <v>14.480796586059745</v>
      </c>
      <c r="K200" s="152">
        <v>14.604948124501197</v>
      </c>
      <c r="L200" s="152">
        <v>14.527662777568686</v>
      </c>
    </row>
    <row r="201" spans="1:12" ht="12.75">
      <c r="A201" s="53" t="s">
        <v>43</v>
      </c>
      <c r="B201" s="152">
        <v>7.992947399353511</v>
      </c>
      <c r="C201" s="152">
        <v>8.008000592636492</v>
      </c>
      <c r="D201" s="152">
        <v>8.185750428466498</v>
      </c>
      <c r="E201" s="152">
        <v>8.578325717734288</v>
      </c>
      <c r="F201" s="152">
        <v>8.28061561703333</v>
      </c>
      <c r="G201" s="152">
        <v>8.788442596038086</v>
      </c>
      <c r="H201" s="152">
        <v>8.178438661710038</v>
      </c>
      <c r="I201" s="152">
        <v>8.60672068003719</v>
      </c>
      <c r="J201" s="152">
        <v>9.317211948790897</v>
      </c>
      <c r="K201" s="152">
        <v>9.401436552274541</v>
      </c>
      <c r="L201" s="152">
        <v>8.919834399698908</v>
      </c>
    </row>
    <row r="202" spans="1:12" ht="12.75">
      <c r="A202" s="53" t="s">
        <v>44</v>
      </c>
      <c r="B202" s="152">
        <v>12.496326770496621</v>
      </c>
      <c r="C202" s="152">
        <v>13.34913697310912</v>
      </c>
      <c r="D202" s="152">
        <v>14.216926466987676</v>
      </c>
      <c r="E202" s="152">
        <v>13.889128373135614</v>
      </c>
      <c r="F202" s="152">
        <v>15.031630629780002</v>
      </c>
      <c r="G202" s="152">
        <v>14.687534201597899</v>
      </c>
      <c r="H202" s="152">
        <v>17.376184194747573</v>
      </c>
      <c r="I202" s="152">
        <v>17.253287289148627</v>
      </c>
      <c r="J202" s="152">
        <v>19.7724039829303</v>
      </c>
      <c r="K202" s="152">
        <v>21.83559457302474</v>
      </c>
      <c r="L202" s="152">
        <v>23.993225442228077</v>
      </c>
    </row>
    <row r="203" spans="2:12" ht="4.5" customHeight="1">
      <c r="B203" s="153"/>
      <c r="C203" s="153"/>
      <c r="D203" s="153"/>
      <c r="E203" s="153"/>
      <c r="F203" s="153"/>
      <c r="G203" s="153"/>
      <c r="H203" s="153"/>
      <c r="I203" s="153"/>
      <c r="J203" s="153"/>
      <c r="K203" s="153"/>
      <c r="L203" s="153"/>
    </row>
    <row r="204" spans="1:12" s="50" customFormat="1" ht="12.75">
      <c r="A204" s="50" t="s">
        <v>308</v>
      </c>
      <c r="B204" s="153">
        <v>13612</v>
      </c>
      <c r="C204" s="153">
        <v>13499</v>
      </c>
      <c r="D204" s="153">
        <v>12253</v>
      </c>
      <c r="E204" s="153">
        <v>11599</v>
      </c>
      <c r="F204" s="153">
        <v>10591</v>
      </c>
      <c r="G204" s="153">
        <v>9137</v>
      </c>
      <c r="H204" s="153">
        <v>8339</v>
      </c>
      <c r="I204" s="153">
        <v>7529</v>
      </c>
      <c r="J204" s="153">
        <v>7030</v>
      </c>
      <c r="K204" s="153">
        <v>6265</v>
      </c>
      <c r="L204" s="153">
        <v>5314</v>
      </c>
    </row>
    <row r="205" spans="2:12" ht="12.75">
      <c r="B205" s="153"/>
      <c r="C205" s="153"/>
      <c r="D205" s="153"/>
      <c r="E205" s="153"/>
      <c r="F205" s="153"/>
      <c r="G205" s="153"/>
      <c r="H205" s="153"/>
      <c r="I205" s="153"/>
      <c r="J205" s="153"/>
      <c r="K205" s="153"/>
      <c r="L205" s="153"/>
    </row>
    <row r="206" spans="1:12" ht="12.75">
      <c r="A206" s="57" t="s">
        <v>74</v>
      </c>
      <c r="B206" s="153"/>
      <c r="C206" s="153"/>
      <c r="D206" s="153"/>
      <c r="E206" s="153"/>
      <c r="F206" s="153"/>
      <c r="G206" s="153"/>
      <c r="H206" s="153"/>
      <c r="I206" s="153"/>
      <c r="J206" s="153"/>
      <c r="K206" s="153"/>
      <c r="L206" s="144"/>
    </row>
    <row r="207" spans="1:12" ht="12.75">
      <c r="A207" s="53" t="s">
        <v>39</v>
      </c>
      <c r="B207" s="152">
        <v>8.42095981306351</v>
      </c>
      <c r="C207" s="152">
        <v>8.05515734862448</v>
      </c>
      <c r="D207" s="152">
        <v>8.40656121851201</v>
      </c>
      <c r="E207" s="152">
        <v>7.902322292924349</v>
      </c>
      <c r="F207" s="152">
        <v>7.617208745784836</v>
      </c>
      <c r="G207" s="152">
        <v>7.071060425849484</v>
      </c>
      <c r="H207" s="152">
        <v>6.564867139593604</v>
      </c>
      <c r="I207" s="152">
        <v>6.347591870561866</v>
      </c>
      <c r="J207" s="152">
        <v>6.110241697096157</v>
      </c>
      <c r="K207" s="152">
        <v>6.08154803040774</v>
      </c>
      <c r="L207" s="152">
        <v>6.248927693158206</v>
      </c>
    </row>
    <row r="208" spans="1:12" ht="12.75">
      <c r="A208" s="53" t="s">
        <v>40</v>
      </c>
      <c r="B208" s="152">
        <v>22.416947732733725</v>
      </c>
      <c r="C208" s="152">
        <v>21.842219036566775</v>
      </c>
      <c r="D208" s="152">
        <v>20.143526654950204</v>
      </c>
      <c r="E208" s="152">
        <v>20.2534399303856</v>
      </c>
      <c r="F208" s="152">
        <v>19.601870988795824</v>
      </c>
      <c r="G208" s="152">
        <v>19.543366216562887</v>
      </c>
      <c r="H208" s="152">
        <v>19.08540739850106</v>
      </c>
      <c r="I208" s="152">
        <v>18.22154414119154</v>
      </c>
      <c r="J208" s="152">
        <v>17.55173013388976</v>
      </c>
      <c r="K208" s="152">
        <v>16.94221466163415</v>
      </c>
      <c r="L208" s="152">
        <v>16.750862611281622</v>
      </c>
    </row>
    <row r="209" spans="1:12" ht="12.75">
      <c r="A209" s="53" t="s">
        <v>41</v>
      </c>
      <c r="B209" s="152">
        <v>29.44029274959769</v>
      </c>
      <c r="C209" s="152">
        <v>28.707306528318203</v>
      </c>
      <c r="D209" s="152">
        <v>27.539543057996486</v>
      </c>
      <c r="E209" s="152">
        <v>27.707075651275357</v>
      </c>
      <c r="F209" s="152">
        <v>27.662351789404983</v>
      </c>
      <c r="G209" s="152">
        <v>28.12332377154318</v>
      </c>
      <c r="H209" s="152">
        <v>28.141156667067452</v>
      </c>
      <c r="I209" s="152">
        <v>28.087623137631613</v>
      </c>
      <c r="J209" s="152">
        <v>28.149886976178056</v>
      </c>
      <c r="K209" s="152">
        <v>27.856041677741747</v>
      </c>
      <c r="L209" s="152">
        <v>26.848656995253254</v>
      </c>
    </row>
    <row r="210" spans="1:12" ht="12.75">
      <c r="A210" s="53" t="s">
        <v>42</v>
      </c>
      <c r="B210" s="152">
        <v>15.400216035094681</v>
      </c>
      <c r="C210" s="152">
        <v>15.263840535190115</v>
      </c>
      <c r="D210" s="152">
        <v>15.234329232571763</v>
      </c>
      <c r="E210" s="152">
        <v>15.285255887311688</v>
      </c>
      <c r="F210" s="152">
        <v>15.490046774719895</v>
      </c>
      <c r="G210" s="152">
        <v>15.697660859628256</v>
      </c>
      <c r="H210" s="152">
        <v>15.336058675003006</v>
      </c>
      <c r="I210" s="152">
        <v>16.095006686632384</v>
      </c>
      <c r="J210" s="152">
        <v>15.870283428968875</v>
      </c>
      <c r="K210" s="152">
        <v>16.07570038807081</v>
      </c>
      <c r="L210" s="152">
        <v>16.076024172179117</v>
      </c>
    </row>
    <row r="211" spans="1:12" ht="12.75">
      <c r="A211" s="53" t="s">
        <v>43</v>
      </c>
      <c r="B211" s="152">
        <v>9.366664462226925</v>
      </c>
      <c r="C211" s="152">
        <v>9.668464286526953</v>
      </c>
      <c r="D211" s="152">
        <v>9.876977152899824</v>
      </c>
      <c r="E211" s="152">
        <v>9.67259476804264</v>
      </c>
      <c r="F211" s="152">
        <v>9.87164146633308</v>
      </c>
      <c r="G211" s="152">
        <v>9.645747335525549</v>
      </c>
      <c r="H211" s="152">
        <v>10.378341549436897</v>
      </c>
      <c r="I211" s="152">
        <v>10.086455331412104</v>
      </c>
      <c r="J211" s="152">
        <v>10.372109198400278</v>
      </c>
      <c r="K211" s="152">
        <v>10.5541084117449</v>
      </c>
      <c r="L211" s="152">
        <v>10.698286215376404</v>
      </c>
    </row>
    <row r="212" spans="1:12" ht="12.75">
      <c r="A212" s="53" t="s">
        <v>44</v>
      </c>
      <c r="B212" s="152">
        <v>14.954919207283469</v>
      </c>
      <c r="C212" s="152">
        <v>16.46301226477348</v>
      </c>
      <c r="D212" s="152">
        <v>18.799062683069714</v>
      </c>
      <c r="E212" s="152">
        <v>19.17931147006037</v>
      </c>
      <c r="F212" s="152">
        <v>19.756880234961383</v>
      </c>
      <c r="G212" s="152">
        <v>19.918841390890645</v>
      </c>
      <c r="H212" s="152">
        <v>20.49416857039798</v>
      </c>
      <c r="I212" s="152">
        <v>21.16177883257049</v>
      </c>
      <c r="J212" s="152">
        <v>21.945748565466875</v>
      </c>
      <c r="K212" s="152">
        <v>22.490386830400652</v>
      </c>
      <c r="L212" s="152">
        <v>23.377242312751395</v>
      </c>
    </row>
    <row r="213" spans="2:12" ht="4.5" customHeight="1">
      <c r="B213" s="153"/>
      <c r="C213" s="153"/>
      <c r="D213" s="153"/>
      <c r="E213" s="153"/>
      <c r="F213" s="153"/>
      <c r="G213" s="153"/>
      <c r="H213" s="153"/>
      <c r="I213" s="153"/>
      <c r="J213" s="153"/>
      <c r="K213" s="153"/>
      <c r="L213" s="153"/>
    </row>
    <row r="214" spans="1:12" s="50" customFormat="1" ht="12.75">
      <c r="A214" s="50" t="s">
        <v>308</v>
      </c>
      <c r="B214" s="153">
        <v>45363</v>
      </c>
      <c r="C214" s="153">
        <v>43947</v>
      </c>
      <c r="D214" s="153">
        <v>34140</v>
      </c>
      <c r="E214" s="153">
        <v>36774</v>
      </c>
      <c r="F214" s="153">
        <v>36772</v>
      </c>
      <c r="G214" s="153">
        <v>42879</v>
      </c>
      <c r="H214" s="153">
        <v>49902</v>
      </c>
      <c r="I214" s="153">
        <v>53091</v>
      </c>
      <c r="J214" s="153">
        <v>57510</v>
      </c>
      <c r="K214" s="153">
        <v>56433</v>
      </c>
      <c r="L214" s="153">
        <v>52457</v>
      </c>
    </row>
    <row r="215" spans="2:12" ht="12.75">
      <c r="B215" s="153"/>
      <c r="C215" s="153"/>
      <c r="D215" s="153"/>
      <c r="E215" s="153"/>
      <c r="F215" s="153"/>
      <c r="G215" s="153"/>
      <c r="H215" s="153"/>
      <c r="I215" s="153"/>
      <c r="J215" s="153"/>
      <c r="K215" s="153"/>
      <c r="L215" s="153"/>
    </row>
    <row r="216" spans="1:12" ht="12.75">
      <c r="A216" s="57" t="s">
        <v>75</v>
      </c>
      <c r="B216" s="154"/>
      <c r="C216" s="153"/>
      <c r="D216" s="153"/>
      <c r="E216" s="153"/>
      <c r="F216" s="153"/>
      <c r="G216" s="153"/>
      <c r="H216" s="153"/>
      <c r="I216" s="153"/>
      <c r="J216" s="153"/>
      <c r="K216" s="153"/>
      <c r="L216" s="153"/>
    </row>
    <row r="217" spans="1:12" ht="12.75">
      <c r="A217" s="53" t="s">
        <v>39</v>
      </c>
      <c r="B217" s="155">
        <v>17.79804836656767</v>
      </c>
      <c r="C217" s="155">
        <v>18.170854271356784</v>
      </c>
      <c r="D217" s="155">
        <v>19.34945788156797</v>
      </c>
      <c r="E217" s="155">
        <v>20.1150747986191</v>
      </c>
      <c r="F217" s="155">
        <v>20.92737978410206</v>
      </c>
      <c r="G217" s="155">
        <v>21.84917355371901</v>
      </c>
      <c r="H217" s="155">
        <v>22.45009570686355</v>
      </c>
      <c r="I217" s="155">
        <v>22.62323943661972</v>
      </c>
      <c r="J217" s="155">
        <v>22.700342999688182</v>
      </c>
      <c r="K217" s="155">
        <v>20.113788487282463</v>
      </c>
      <c r="L217" s="152">
        <v>20.366300366300365</v>
      </c>
    </row>
    <row r="218" spans="1:12" ht="12.75">
      <c r="A218" s="53" t="s">
        <v>40</v>
      </c>
      <c r="B218" s="155">
        <v>18.243529910903693</v>
      </c>
      <c r="C218" s="155">
        <v>17.467336683417084</v>
      </c>
      <c r="D218" s="155">
        <v>18.244370308590494</v>
      </c>
      <c r="E218" s="155">
        <v>18.06674338319908</v>
      </c>
      <c r="F218" s="155">
        <v>17.958783120706574</v>
      </c>
      <c r="G218" s="155">
        <v>19.80888429752066</v>
      </c>
      <c r="H218" s="155">
        <v>20.50861361771944</v>
      </c>
      <c r="I218" s="155">
        <v>19.454225352112676</v>
      </c>
      <c r="J218" s="155">
        <v>19.42625506704085</v>
      </c>
      <c r="K218" s="155">
        <v>18.775100401606426</v>
      </c>
      <c r="L218" s="152">
        <v>18.9010989010989</v>
      </c>
    </row>
    <row r="219" spans="1:12" ht="12.75">
      <c r="A219" s="53" t="s">
        <v>41</v>
      </c>
      <c r="B219" s="155">
        <v>21.722528638099277</v>
      </c>
      <c r="C219" s="155">
        <v>21.628140703517587</v>
      </c>
      <c r="D219" s="155">
        <v>21.476230191826524</v>
      </c>
      <c r="E219" s="155">
        <v>20.52934407364787</v>
      </c>
      <c r="F219" s="155">
        <v>20.902845927379783</v>
      </c>
      <c r="G219" s="155">
        <v>20.11880165289256</v>
      </c>
      <c r="H219" s="155">
        <v>20.86409625375991</v>
      </c>
      <c r="I219" s="155">
        <v>20.862676056338028</v>
      </c>
      <c r="J219" s="155">
        <v>20.48643592142189</v>
      </c>
      <c r="K219" s="155">
        <v>21.3855421686747</v>
      </c>
      <c r="L219" s="152">
        <v>20.952380952380953</v>
      </c>
    </row>
    <row r="220" spans="1:12" ht="12.75">
      <c r="A220" s="53" t="s">
        <v>42</v>
      </c>
      <c r="B220" s="155">
        <v>14.212982605006363</v>
      </c>
      <c r="C220" s="155">
        <v>14.391959798994975</v>
      </c>
      <c r="D220" s="155">
        <v>13.156797331109258</v>
      </c>
      <c r="E220" s="155">
        <v>13.072497123130034</v>
      </c>
      <c r="F220" s="155">
        <v>12.340529931305202</v>
      </c>
      <c r="G220" s="155">
        <v>12.37086776859504</v>
      </c>
      <c r="H220" s="155">
        <v>11.101996171725458</v>
      </c>
      <c r="I220" s="155">
        <v>12.118544600938968</v>
      </c>
      <c r="J220" s="155">
        <v>11.72435297786093</v>
      </c>
      <c r="K220" s="155">
        <v>13.18607764390897</v>
      </c>
      <c r="L220" s="152">
        <v>13.626373626373626</v>
      </c>
    </row>
    <row r="221" spans="1:12" ht="12.75">
      <c r="A221" s="53" t="s">
        <v>43</v>
      </c>
      <c r="B221" s="155">
        <v>10.224862112855325</v>
      </c>
      <c r="C221" s="155">
        <v>10.331658291457286</v>
      </c>
      <c r="D221" s="155">
        <v>10.300250208507089</v>
      </c>
      <c r="E221" s="155">
        <v>9.712313003452245</v>
      </c>
      <c r="F221" s="155">
        <v>9.10206084396467</v>
      </c>
      <c r="G221" s="155">
        <v>9.22004132231405</v>
      </c>
      <c r="H221" s="155">
        <v>8.640962537599124</v>
      </c>
      <c r="I221" s="155">
        <v>8.97887323943662</v>
      </c>
      <c r="J221" s="155">
        <v>8.200810726535703</v>
      </c>
      <c r="K221" s="155">
        <v>8.835341365461847</v>
      </c>
      <c r="L221" s="152">
        <v>8.168498168498168</v>
      </c>
    </row>
    <row r="222" spans="1:12" ht="12.75">
      <c r="A222" s="53" t="s">
        <v>44</v>
      </c>
      <c r="B222" s="155">
        <v>17.79804836656767</v>
      </c>
      <c r="C222" s="155">
        <v>18.01005025125628</v>
      </c>
      <c r="D222" s="155">
        <v>17.472894078398667</v>
      </c>
      <c r="E222" s="155">
        <v>18.504027617951667</v>
      </c>
      <c r="F222" s="155">
        <v>18.768400392541707</v>
      </c>
      <c r="G222" s="155">
        <v>16.632231404958677</v>
      </c>
      <c r="H222" s="155">
        <v>16.434235712332512</v>
      </c>
      <c r="I222" s="155">
        <v>15.96244131455399</v>
      </c>
      <c r="J222" s="155">
        <v>17.461802307452448</v>
      </c>
      <c r="K222" s="155">
        <v>17.704149933065597</v>
      </c>
      <c r="L222" s="152">
        <v>17.985347985347985</v>
      </c>
    </row>
    <row r="223" spans="2:12" ht="4.5" customHeight="1">
      <c r="B223" s="156"/>
      <c r="C223" s="156"/>
      <c r="D223" s="156"/>
      <c r="E223" s="156"/>
      <c r="F223" s="156"/>
      <c r="G223" s="156"/>
      <c r="H223" s="156"/>
      <c r="I223" s="156"/>
      <c r="J223" s="156"/>
      <c r="K223" s="156"/>
      <c r="L223" s="153"/>
    </row>
    <row r="224" spans="1:12" s="50" customFormat="1" ht="12.75">
      <c r="A224" s="50" t="s">
        <v>308</v>
      </c>
      <c r="B224" s="153">
        <v>4714</v>
      </c>
      <c r="C224" s="153">
        <v>4975</v>
      </c>
      <c r="D224" s="153">
        <v>4796</v>
      </c>
      <c r="E224" s="153">
        <v>4345</v>
      </c>
      <c r="F224" s="153">
        <v>4076</v>
      </c>
      <c r="G224" s="153">
        <v>3872</v>
      </c>
      <c r="H224" s="153">
        <v>3657</v>
      </c>
      <c r="I224" s="153">
        <v>3408</v>
      </c>
      <c r="J224" s="153">
        <v>3207</v>
      </c>
      <c r="K224" s="153">
        <v>2988</v>
      </c>
      <c r="L224" s="153">
        <v>2730</v>
      </c>
    </row>
    <row r="225" spans="2:12" ht="12.75">
      <c r="B225" s="153"/>
      <c r="C225" s="153"/>
      <c r="D225" s="153"/>
      <c r="E225" s="153"/>
      <c r="F225" s="153"/>
      <c r="G225" s="153"/>
      <c r="H225" s="153"/>
      <c r="I225" s="153"/>
      <c r="J225" s="153"/>
      <c r="K225" s="153"/>
      <c r="L225" s="153"/>
    </row>
    <row r="226" spans="1:12" ht="12.75">
      <c r="A226" s="57" t="s">
        <v>76</v>
      </c>
      <c r="B226" s="153"/>
      <c r="C226" s="153"/>
      <c r="D226" s="153"/>
      <c r="E226" s="153"/>
      <c r="F226" s="153"/>
      <c r="G226" s="153"/>
      <c r="H226" s="153"/>
      <c r="I226" s="153"/>
      <c r="J226" s="153"/>
      <c r="K226" s="153"/>
      <c r="L226" s="153"/>
    </row>
    <row r="227" spans="1:12" ht="12.75">
      <c r="A227" s="53" t="s">
        <v>39</v>
      </c>
      <c r="B227" s="152">
        <v>12.352877366165862</v>
      </c>
      <c r="C227" s="152">
        <v>12.451895972743094</v>
      </c>
      <c r="D227" s="152">
        <v>12.21690208283457</v>
      </c>
      <c r="E227" s="152">
        <v>12.736787793911697</v>
      </c>
      <c r="F227" s="152">
        <v>11.960513635298101</v>
      </c>
      <c r="G227" s="152">
        <v>11.269879712601922</v>
      </c>
      <c r="H227" s="152">
        <v>11.705778171352668</v>
      </c>
      <c r="I227" s="152">
        <v>12.330463498054016</v>
      </c>
      <c r="J227" s="152">
        <v>12.451546086699215</v>
      </c>
      <c r="K227" s="152">
        <v>12.67937033968517</v>
      </c>
      <c r="L227" s="152">
        <v>12.386959495402387</v>
      </c>
    </row>
    <row r="228" spans="1:12" ht="12.75">
      <c r="A228" s="53" t="s">
        <v>40</v>
      </c>
      <c r="B228" s="152">
        <v>17.481152031241525</v>
      </c>
      <c r="C228" s="152">
        <v>16.48160403951271</v>
      </c>
      <c r="D228" s="152">
        <v>16.47833373234379</v>
      </c>
      <c r="E228" s="152">
        <v>16.977469841035848</v>
      </c>
      <c r="F228" s="152">
        <v>17.909514755293934</v>
      </c>
      <c r="G228" s="152">
        <v>17.617932778988724</v>
      </c>
      <c r="H228" s="152">
        <v>17.215519149878237</v>
      </c>
      <c r="I228" s="152">
        <v>17.708456185870975</v>
      </c>
      <c r="J228" s="152">
        <v>17.259949696700694</v>
      </c>
      <c r="K228" s="152">
        <v>16.64954432477216</v>
      </c>
      <c r="L228" s="152">
        <v>16.213238088000608</v>
      </c>
    </row>
    <row r="229" spans="1:12" ht="12.75">
      <c r="A229" s="53" t="s">
        <v>41</v>
      </c>
      <c r="B229" s="152">
        <v>25.09627379725552</v>
      </c>
      <c r="C229" s="152">
        <v>24.00911831752335</v>
      </c>
      <c r="D229" s="152">
        <v>23.56236533397175</v>
      </c>
      <c r="E229" s="152">
        <v>23.30409572246382</v>
      </c>
      <c r="F229" s="152">
        <v>23.600656369650718</v>
      </c>
      <c r="G229" s="152">
        <v>23.40895024353489</v>
      </c>
      <c r="H229" s="152">
        <v>22.932809386761125</v>
      </c>
      <c r="I229" s="152">
        <v>22.599952824625547</v>
      </c>
      <c r="J229" s="152">
        <v>21.751738422843616</v>
      </c>
      <c r="K229" s="152">
        <v>20.44407622203811</v>
      </c>
      <c r="L229" s="152">
        <v>20.60186944296679</v>
      </c>
    </row>
    <row r="230" spans="1:12" ht="12.75">
      <c r="A230" s="53" t="s">
        <v>42</v>
      </c>
      <c r="B230" s="152">
        <v>16.117047241959103</v>
      </c>
      <c r="C230" s="152">
        <v>15.756060494644213</v>
      </c>
      <c r="D230" s="152">
        <v>15.43212832176203</v>
      </c>
      <c r="E230" s="152">
        <v>14.879241296282647</v>
      </c>
      <c r="F230" s="152">
        <v>14.567759747870706</v>
      </c>
      <c r="G230" s="152">
        <v>14.889265627943274</v>
      </c>
      <c r="H230" s="152">
        <v>14.509076820898827</v>
      </c>
      <c r="I230" s="152">
        <v>13.869560089633211</v>
      </c>
      <c r="J230" s="152">
        <v>13.768308921438082</v>
      </c>
      <c r="K230" s="152">
        <v>13.806130903065451</v>
      </c>
      <c r="L230" s="152">
        <v>13.333080021278212</v>
      </c>
    </row>
    <row r="231" spans="1:12" ht="12.75">
      <c r="A231" s="53" t="s">
        <v>43</v>
      </c>
      <c r="B231" s="152">
        <v>10.462656614416662</v>
      </c>
      <c r="C231" s="152">
        <v>10.929725224893987</v>
      </c>
      <c r="D231" s="152">
        <v>10.682307876466364</v>
      </c>
      <c r="E231" s="152">
        <v>10.36092479300263</v>
      </c>
      <c r="F231" s="152">
        <v>9.996613966087567</v>
      </c>
      <c r="G231" s="152">
        <v>10.182718441376712</v>
      </c>
      <c r="H231" s="152">
        <v>9.915319902590214</v>
      </c>
      <c r="I231" s="152">
        <v>9.85670480009435</v>
      </c>
      <c r="J231" s="152">
        <v>9.942299156679983</v>
      </c>
      <c r="K231" s="152">
        <v>9.686826843413423</v>
      </c>
      <c r="L231" s="152">
        <v>9.57899536438939</v>
      </c>
    </row>
    <row r="232" spans="1:12" ht="12.75">
      <c r="A232" s="53" t="s">
        <v>44</v>
      </c>
      <c r="B232" s="152">
        <v>18.489992948961326</v>
      </c>
      <c r="C232" s="152">
        <v>20.371595950682647</v>
      </c>
      <c r="D232" s="152">
        <v>21.6279626526215</v>
      </c>
      <c r="E232" s="152">
        <v>21.741480553303358</v>
      </c>
      <c r="F232" s="152">
        <v>21.964941525798974</v>
      </c>
      <c r="G232" s="152">
        <v>22.63125319555448</v>
      </c>
      <c r="H232" s="152">
        <v>23.72149656851893</v>
      </c>
      <c r="I232" s="152">
        <v>23.634862601721903</v>
      </c>
      <c r="J232" s="152">
        <v>24.82615771563841</v>
      </c>
      <c r="K232" s="152">
        <v>26.734051367025682</v>
      </c>
      <c r="L232" s="152">
        <v>27.88585758796261</v>
      </c>
    </row>
    <row r="233" spans="2:12" ht="4.5" customHeight="1">
      <c r="B233" s="153"/>
      <c r="C233" s="153"/>
      <c r="D233" s="153"/>
      <c r="E233" s="153"/>
      <c r="F233" s="153"/>
      <c r="G233" s="153"/>
      <c r="H233" s="153"/>
      <c r="I233" s="153"/>
      <c r="J233" s="153"/>
      <c r="K233" s="153"/>
      <c r="L233" s="153"/>
    </row>
    <row r="234" spans="1:12" s="50" customFormat="1" ht="12.75">
      <c r="A234" s="50" t="s">
        <v>308</v>
      </c>
      <c r="B234" s="153">
        <v>36874</v>
      </c>
      <c r="C234" s="153">
        <v>40797</v>
      </c>
      <c r="D234" s="153">
        <v>41770</v>
      </c>
      <c r="E234" s="153">
        <v>40701</v>
      </c>
      <c r="F234" s="153">
        <v>38393</v>
      </c>
      <c r="G234" s="153">
        <v>37161</v>
      </c>
      <c r="H234" s="153">
        <v>36136</v>
      </c>
      <c r="I234" s="153">
        <v>33916</v>
      </c>
      <c r="J234" s="153">
        <v>33795</v>
      </c>
      <c r="K234" s="153">
        <v>30175</v>
      </c>
      <c r="L234" s="153">
        <v>26318</v>
      </c>
    </row>
    <row r="235" spans="2:12" ht="4.5" customHeight="1">
      <c r="B235" s="157"/>
      <c r="C235" s="157"/>
      <c r="D235" s="157"/>
      <c r="E235" s="157"/>
      <c r="F235" s="157"/>
      <c r="G235" s="157"/>
      <c r="H235" s="157"/>
      <c r="I235" s="157"/>
      <c r="J235" s="157"/>
      <c r="K235" s="157"/>
      <c r="L235" s="157"/>
    </row>
    <row r="236" spans="2:12" ht="4.5" customHeight="1">
      <c r="B236" s="153"/>
      <c r="C236" s="153"/>
      <c r="D236" s="153"/>
      <c r="E236" s="153"/>
      <c r="F236" s="153"/>
      <c r="G236" s="153"/>
      <c r="H236" s="153"/>
      <c r="I236" s="153"/>
      <c r="J236" s="153"/>
      <c r="K236" s="153"/>
      <c r="L236" s="153"/>
    </row>
    <row r="237" spans="1:12" ht="12.75">
      <c r="A237" s="57" t="s">
        <v>306</v>
      </c>
      <c r="B237" s="153"/>
      <c r="C237" s="153"/>
      <c r="D237" s="153"/>
      <c r="E237" s="153"/>
      <c r="F237" s="153"/>
      <c r="G237" s="153"/>
      <c r="H237" s="153"/>
      <c r="I237" s="153"/>
      <c r="J237" s="153"/>
      <c r="K237" s="153"/>
      <c r="L237" s="153"/>
    </row>
    <row r="238" spans="1:12" ht="12.75">
      <c r="A238" s="53" t="s">
        <v>39</v>
      </c>
      <c r="B238" s="152">
        <v>9.971529730798173</v>
      </c>
      <c r="C238" s="152">
        <v>9.848620080152605</v>
      </c>
      <c r="D238" s="152">
        <v>10.427415084348286</v>
      </c>
      <c r="E238" s="152">
        <v>10.5001703296909</v>
      </c>
      <c r="F238" s="152">
        <v>10.043473756508593</v>
      </c>
      <c r="G238" s="152">
        <v>9.56699629993427</v>
      </c>
      <c r="H238" s="152">
        <v>9.438301169178757</v>
      </c>
      <c r="I238" s="152">
        <v>9.580018541275898</v>
      </c>
      <c r="J238" s="152">
        <v>9.390712290502794</v>
      </c>
      <c r="K238" s="152">
        <v>9.149372780642743</v>
      </c>
      <c r="L238" s="152">
        <v>8.877483430575001</v>
      </c>
    </row>
    <row r="239" spans="1:12" ht="12.75">
      <c r="A239" s="53" t="s">
        <v>40</v>
      </c>
      <c r="B239" s="152">
        <v>18.12006061635879</v>
      </c>
      <c r="C239" s="152">
        <v>17.500918779860346</v>
      </c>
      <c r="D239" s="152">
        <v>17.339435660791285</v>
      </c>
      <c r="E239" s="152">
        <v>17.800014225336824</v>
      </c>
      <c r="F239" s="152">
        <v>17.90174854288093</v>
      </c>
      <c r="G239" s="152">
        <v>17.400648434672792</v>
      </c>
      <c r="H239" s="152">
        <v>16.68016622059445</v>
      </c>
      <c r="I239" s="152">
        <v>16.835550381246</v>
      </c>
      <c r="J239" s="152">
        <v>16.280377094972067</v>
      </c>
      <c r="K239" s="152">
        <v>15.379811209650077</v>
      </c>
      <c r="L239" s="152">
        <v>14.562452155909266</v>
      </c>
    </row>
    <row r="240" spans="1:12" ht="12.75">
      <c r="A240" s="53" t="s">
        <v>41</v>
      </c>
      <c r="B240" s="152">
        <v>23.88763086440731</v>
      </c>
      <c r="C240" s="152">
        <v>23.03074849932623</v>
      </c>
      <c r="D240" s="152">
        <v>22.390498524850592</v>
      </c>
      <c r="E240" s="152">
        <v>22.45319677009984</v>
      </c>
      <c r="F240" s="152">
        <v>22.74563823541826</v>
      </c>
      <c r="G240" s="152">
        <v>22.62320628051077</v>
      </c>
      <c r="H240" s="152">
        <v>21.690026764333005</v>
      </c>
      <c r="I240" s="152">
        <v>21.713774443222732</v>
      </c>
      <c r="J240" s="152">
        <v>21.361382681564248</v>
      </c>
      <c r="K240" s="152">
        <v>20.558519655252404</v>
      </c>
      <c r="L240" s="152">
        <v>19.52237219430353</v>
      </c>
    </row>
    <row r="241" spans="1:12" ht="12.75">
      <c r="A241" s="53" t="s">
        <v>42</v>
      </c>
      <c r="B241" s="152">
        <v>15.267138512541136</v>
      </c>
      <c r="C241" s="152">
        <v>14.687527344638701</v>
      </c>
      <c r="D241" s="152">
        <v>14.063469248808532</v>
      </c>
      <c r="E241" s="152">
        <v>13.531664476713498</v>
      </c>
      <c r="F241" s="152">
        <v>13.506026084253905</v>
      </c>
      <c r="G241" s="152">
        <v>13.56616913953162</v>
      </c>
      <c r="H241" s="152">
        <v>13.213832934216088</v>
      </c>
      <c r="I241" s="152">
        <v>12.994344192196854</v>
      </c>
      <c r="J241" s="152">
        <v>12.934357541899441</v>
      </c>
      <c r="K241" s="152">
        <v>12.705697614246713</v>
      </c>
      <c r="L241" s="152">
        <v>12.436885463725751</v>
      </c>
    </row>
    <row r="242" spans="1:12" ht="12.75">
      <c r="A242" s="53" t="s">
        <v>43</v>
      </c>
      <c r="B242" s="152">
        <v>10.797202215201946</v>
      </c>
      <c r="C242" s="152">
        <v>10.788400623020248</v>
      </c>
      <c r="D242" s="152">
        <v>10.400938043724942</v>
      </c>
      <c r="E242" s="152">
        <v>10.016134526764223</v>
      </c>
      <c r="F242" s="152">
        <v>9.69353495742795</v>
      </c>
      <c r="G242" s="152">
        <v>9.713595710582483</v>
      </c>
      <c r="H242" s="152">
        <v>9.753134244259755</v>
      </c>
      <c r="I242" s="152">
        <v>9.5189329423855</v>
      </c>
      <c r="J242" s="152">
        <v>9.40572625698324</v>
      </c>
      <c r="K242" s="152">
        <v>9.373494405881408</v>
      </c>
      <c r="L242" s="152">
        <v>9.28125780875056</v>
      </c>
    </row>
    <row r="243" spans="1:12" ht="12.75">
      <c r="A243" s="53" t="s">
        <v>44</v>
      </c>
      <c r="B243" s="152">
        <v>21.956438060692648</v>
      </c>
      <c r="C243" s="152">
        <v>24.14378467300187</v>
      </c>
      <c r="D243" s="152">
        <v>25.37824343747636</v>
      </c>
      <c r="E243" s="152">
        <v>25.69881967139472</v>
      </c>
      <c r="F243" s="152">
        <v>26.109578423510364</v>
      </c>
      <c r="G243" s="152">
        <v>27.129384134768063</v>
      </c>
      <c r="H243" s="152">
        <v>29.224538667417946</v>
      </c>
      <c r="I243" s="152">
        <v>29.357379499673012</v>
      </c>
      <c r="J243" s="152">
        <v>30.627444134078214</v>
      </c>
      <c r="K243" s="152">
        <v>32.833104334326656</v>
      </c>
      <c r="L243" s="152">
        <v>35.31954894673589</v>
      </c>
    </row>
    <row r="244" spans="2:12" ht="4.5" customHeight="1">
      <c r="B244" s="153"/>
      <c r="C244" s="153"/>
      <c r="D244" s="153"/>
      <c r="E244" s="153"/>
      <c r="F244" s="153"/>
      <c r="G244" s="153"/>
      <c r="H244" s="153"/>
      <c r="I244" s="153"/>
      <c r="J244" s="153"/>
      <c r="K244" s="153"/>
      <c r="L244" s="153"/>
    </row>
    <row r="245" spans="1:12" s="50" customFormat="1" ht="12.75">
      <c r="A245" s="50" t="s">
        <v>308</v>
      </c>
      <c r="B245" s="156">
        <v>288371</v>
      </c>
      <c r="C245" s="153">
        <v>285705</v>
      </c>
      <c r="D245" s="153">
        <v>264380</v>
      </c>
      <c r="E245" s="153">
        <v>267129</v>
      </c>
      <c r="F245" s="153">
        <v>260617</v>
      </c>
      <c r="G245" s="153">
        <v>270806</v>
      </c>
      <c r="H245" s="153">
        <v>283960</v>
      </c>
      <c r="I245" s="153">
        <v>278298</v>
      </c>
      <c r="J245" s="153">
        <v>286400</v>
      </c>
      <c r="K245" s="153">
        <v>280205</v>
      </c>
      <c r="L245" s="153">
        <v>252121</v>
      </c>
    </row>
    <row r="246" spans="2:12" ht="4.5" customHeight="1">
      <c r="B246" s="158"/>
      <c r="C246" s="157"/>
      <c r="D246" s="157"/>
      <c r="E246" s="157"/>
      <c r="F246" s="157"/>
      <c r="G246" s="157"/>
      <c r="H246" s="157"/>
      <c r="I246" s="157"/>
      <c r="J246" s="157"/>
      <c r="K246" s="157"/>
      <c r="L246" s="157"/>
    </row>
    <row r="247" spans="2:12" ht="4.5" customHeight="1">
      <c r="B247" s="153"/>
      <c r="C247" s="153"/>
      <c r="D247" s="153"/>
      <c r="E247" s="153"/>
      <c r="F247" s="153"/>
      <c r="G247" s="153"/>
      <c r="H247" s="153"/>
      <c r="I247" s="153"/>
      <c r="J247" s="153"/>
      <c r="K247" s="153"/>
      <c r="L247" s="153"/>
    </row>
    <row r="248" spans="1:12" ht="12.75">
      <c r="A248" s="57" t="s">
        <v>307</v>
      </c>
      <c r="B248" s="153"/>
      <c r="C248" s="153"/>
      <c r="D248" s="153"/>
      <c r="E248" s="153"/>
      <c r="F248" s="153"/>
      <c r="G248" s="153"/>
      <c r="H248" s="153"/>
      <c r="I248" s="153"/>
      <c r="J248" s="153"/>
      <c r="K248" s="153"/>
      <c r="L248" s="153"/>
    </row>
    <row r="249" spans="1:12" ht="12.75">
      <c r="A249" s="53" t="s">
        <v>39</v>
      </c>
      <c r="B249" s="152">
        <v>21.15340827633898</v>
      </c>
      <c r="C249" s="152">
        <v>20.244963026682345</v>
      </c>
      <c r="D249" s="152">
        <v>21.363603141216693</v>
      </c>
      <c r="E249" s="152">
        <v>21.581491988652257</v>
      </c>
      <c r="F249" s="152">
        <v>20.714618025475662</v>
      </c>
      <c r="G249" s="152">
        <v>19.378741722633233</v>
      </c>
      <c r="H249" s="152">
        <v>18.043671062788444</v>
      </c>
      <c r="I249" s="152">
        <v>17.471661979606978</v>
      </c>
      <c r="J249" s="152">
        <v>17.04298790379703</v>
      </c>
      <c r="K249" s="152">
        <v>17.257204303139986</v>
      </c>
      <c r="L249" s="152">
        <v>20.077821362957213</v>
      </c>
    </row>
    <row r="250" spans="1:12" ht="12.75">
      <c r="A250" s="53" t="s">
        <v>40</v>
      </c>
      <c r="B250" s="152">
        <v>23.98738393813407</v>
      </c>
      <c r="C250" s="152">
        <v>23.74263098498181</v>
      </c>
      <c r="D250" s="152">
        <v>23.18718175690491</v>
      </c>
      <c r="E250" s="152">
        <v>23.407919446997244</v>
      </c>
      <c r="F250" s="152">
        <v>23.465123367664518</v>
      </c>
      <c r="G250" s="152">
        <v>23.510662071723456</v>
      </c>
      <c r="H250" s="152">
        <v>22.91540066023946</v>
      </c>
      <c r="I250" s="152">
        <v>22.511257569745172</v>
      </c>
      <c r="J250" s="152">
        <v>21.955042521786417</v>
      </c>
      <c r="K250" s="152">
        <v>20.63769423895772</v>
      </c>
      <c r="L250" s="152">
        <v>20.861000392718015</v>
      </c>
    </row>
    <row r="251" spans="1:12" ht="12.75">
      <c r="A251" s="53" t="s">
        <v>41</v>
      </c>
      <c r="B251" s="152">
        <v>23.708666795975677</v>
      </c>
      <c r="C251" s="152">
        <v>23.890208581597783</v>
      </c>
      <c r="D251" s="152">
        <v>23.28747655050878</v>
      </c>
      <c r="E251" s="152">
        <v>23.27566228473249</v>
      </c>
      <c r="F251" s="152">
        <v>23.773943594186157</v>
      </c>
      <c r="G251" s="152">
        <v>23.827838612421246</v>
      </c>
      <c r="H251" s="152">
        <v>23.89138896644604</v>
      </c>
      <c r="I251" s="152">
        <v>23.88200686668622</v>
      </c>
      <c r="J251" s="152">
        <v>23.257886294778114</v>
      </c>
      <c r="K251" s="152">
        <v>22.458991997618966</v>
      </c>
      <c r="L251" s="152">
        <v>21.655013022890497</v>
      </c>
    </row>
    <row r="252" spans="1:12" ht="12.75">
      <c r="A252" s="53" t="s">
        <v>42</v>
      </c>
      <c r="B252" s="152">
        <v>11.907251705613978</v>
      </c>
      <c r="C252" s="152">
        <v>11.754121518707631</v>
      </c>
      <c r="D252" s="152">
        <v>11.525780228525951</v>
      </c>
      <c r="E252" s="152">
        <v>11.343349182882488</v>
      </c>
      <c r="F252" s="152">
        <v>11.339317226553726</v>
      </c>
      <c r="G252" s="152">
        <v>11.687700685712942</v>
      </c>
      <c r="H252" s="152">
        <v>11.86419104242285</v>
      </c>
      <c r="I252" s="152">
        <v>12.05983333620883</v>
      </c>
      <c r="J252" s="152">
        <v>12.076095947063688</v>
      </c>
      <c r="K252" s="152">
        <v>12.104381387623432</v>
      </c>
      <c r="L252" s="152">
        <v>11.191109225262151</v>
      </c>
    </row>
    <row r="253" spans="1:12" ht="12.75">
      <c r="A253" s="53" t="s">
        <v>43</v>
      </c>
      <c r="B253" s="152">
        <v>7.140809080865921</v>
      </c>
      <c r="C253" s="152">
        <v>7.308642365029634</v>
      </c>
      <c r="D253" s="152">
        <v>7.187116788617556</v>
      </c>
      <c r="E253" s="152">
        <v>6.926918927558237</v>
      </c>
      <c r="F253" s="152">
        <v>6.839365354381236</v>
      </c>
      <c r="G253" s="152">
        <v>7.120985795666169</v>
      </c>
      <c r="H253" s="152">
        <v>7.394024997125824</v>
      </c>
      <c r="I253" s="152">
        <v>7.464933317230551</v>
      </c>
      <c r="J253" s="152">
        <v>7.672657645924443</v>
      </c>
      <c r="K253" s="152">
        <v>7.915492552073083</v>
      </c>
      <c r="L253" s="152">
        <v>7.422370482050078</v>
      </c>
    </row>
    <row r="254" spans="1:12" ht="12.75">
      <c r="A254" s="53" t="s">
        <v>44</v>
      </c>
      <c r="B254" s="152">
        <v>12.10248020307137</v>
      </c>
      <c r="C254" s="152">
        <v>13.059433523000797</v>
      </c>
      <c r="D254" s="152">
        <v>13.448841534226107</v>
      </c>
      <c r="E254" s="152">
        <v>13.464658169177289</v>
      </c>
      <c r="F254" s="152">
        <v>13.867632431738699</v>
      </c>
      <c r="G254" s="152">
        <v>14.474071111842957</v>
      </c>
      <c r="H254" s="152">
        <v>15.891323270977384</v>
      </c>
      <c r="I254" s="152">
        <v>16.61030693052225</v>
      </c>
      <c r="J254" s="152">
        <v>17.995329686650308</v>
      </c>
      <c r="K254" s="152">
        <v>19.62623552058681</v>
      </c>
      <c r="L254" s="152">
        <v>18.79268551412205</v>
      </c>
    </row>
    <row r="255" spans="2:12" ht="4.5" customHeight="1">
      <c r="B255" s="153"/>
      <c r="C255" s="153"/>
      <c r="D255" s="153"/>
      <c r="E255" s="153"/>
      <c r="F255" s="153"/>
      <c r="G255" s="153"/>
      <c r="H255" s="153"/>
      <c r="I255" s="153"/>
      <c r="J255" s="153"/>
      <c r="K255" s="153"/>
      <c r="L255" s="153"/>
    </row>
    <row r="256" spans="1:12" s="50" customFormat="1" ht="12.75">
      <c r="A256" s="50" t="s">
        <v>308</v>
      </c>
      <c r="B256" s="153">
        <v>237158</v>
      </c>
      <c r="C256" s="153">
        <v>253426</v>
      </c>
      <c r="D256" s="153">
        <v>246274</v>
      </c>
      <c r="E256" s="153">
        <v>250270</v>
      </c>
      <c r="F256" s="153">
        <v>249336</v>
      </c>
      <c r="G256" s="153">
        <v>255063</v>
      </c>
      <c r="H256" s="153">
        <v>243548</v>
      </c>
      <c r="I256" s="153">
        <v>231844</v>
      </c>
      <c r="J256" s="153">
        <v>218829</v>
      </c>
      <c r="K256" s="153">
        <v>208313</v>
      </c>
      <c r="L256" s="153">
        <v>188076</v>
      </c>
    </row>
    <row r="257" spans="1:12" ht="4.5" customHeight="1">
      <c r="A257" s="52"/>
      <c r="B257" s="157"/>
      <c r="C257" s="157"/>
      <c r="D257" s="157"/>
      <c r="E257" s="157"/>
      <c r="F257" s="157"/>
      <c r="G257" s="157"/>
      <c r="H257" s="157"/>
      <c r="I257" s="157"/>
      <c r="J257" s="157"/>
      <c r="K257" s="157"/>
      <c r="L257" s="157"/>
    </row>
    <row r="258" spans="2:12" ht="4.5" customHeight="1">
      <c r="B258" s="144"/>
      <c r="C258" s="144"/>
      <c r="D258" s="144"/>
      <c r="E258" s="144"/>
      <c r="F258" s="144"/>
      <c r="G258" s="144"/>
      <c r="H258" s="144"/>
      <c r="I258" s="144"/>
      <c r="J258" s="144"/>
      <c r="K258" s="144"/>
      <c r="L258" s="144"/>
    </row>
    <row r="259" spans="1:12" ht="12.75">
      <c r="A259" s="160" t="s">
        <v>5</v>
      </c>
      <c r="B259" s="161"/>
      <c r="C259" s="161"/>
      <c r="D259" s="161"/>
      <c r="E259" s="161"/>
      <c r="F259" s="161"/>
      <c r="G259" s="161"/>
      <c r="H259" s="161"/>
      <c r="I259" s="161"/>
      <c r="J259" s="161"/>
      <c r="K259" s="161"/>
      <c r="L259" s="144"/>
    </row>
    <row r="260" spans="1:12" ht="12.75">
      <c r="A260" s="160"/>
      <c r="B260" s="161"/>
      <c r="C260" s="161"/>
      <c r="D260" s="161"/>
      <c r="E260" s="161"/>
      <c r="F260" s="161"/>
      <c r="G260" s="161"/>
      <c r="H260" s="161"/>
      <c r="I260" s="161"/>
      <c r="J260" s="161"/>
      <c r="K260" s="161"/>
      <c r="L260" s="144"/>
    </row>
    <row r="261" spans="1:12" ht="12.75">
      <c r="A261" s="57" t="s">
        <v>67</v>
      </c>
      <c r="B261" s="153"/>
      <c r="C261" s="153"/>
      <c r="D261" s="153"/>
      <c r="E261" s="153"/>
      <c r="F261" s="153"/>
      <c r="G261" s="153"/>
      <c r="H261" s="153"/>
      <c r="I261" s="144"/>
      <c r="J261" s="144"/>
      <c r="K261" s="144"/>
      <c r="L261" s="144"/>
    </row>
    <row r="262" spans="1:12" ht="12.75">
      <c r="A262" s="53" t="s">
        <v>39</v>
      </c>
      <c r="B262" s="152">
        <v>31.547188027999034</v>
      </c>
      <c r="C262" s="152">
        <v>29.80295566502463</v>
      </c>
      <c r="D262" s="152">
        <v>27.42880226216926</v>
      </c>
      <c r="E262" s="152">
        <v>25.87117212249208</v>
      </c>
      <c r="F262" s="152">
        <v>24.077328646748683</v>
      </c>
      <c r="G262" s="152">
        <v>21.875</v>
      </c>
      <c r="H262" s="152">
        <v>22.63619804603411</v>
      </c>
      <c r="I262" s="152">
        <v>22.03023758099352</v>
      </c>
      <c r="J262" s="152">
        <v>23.53883106485188</v>
      </c>
      <c r="K262" s="152">
        <v>22.61585256754339</v>
      </c>
      <c r="L262" s="152">
        <v>21.93562610229277</v>
      </c>
    </row>
    <row r="263" spans="1:12" ht="12.75">
      <c r="A263" s="53" t="s">
        <v>40</v>
      </c>
      <c r="B263" s="152">
        <v>31.32995413951243</v>
      </c>
      <c r="C263" s="152">
        <v>28.66099417823556</v>
      </c>
      <c r="D263" s="152">
        <v>27.40860432235912</v>
      </c>
      <c r="E263" s="152">
        <v>27.472720872932065</v>
      </c>
      <c r="F263" s="152">
        <v>27.18804920913884</v>
      </c>
      <c r="G263" s="152">
        <v>27.185792349726775</v>
      </c>
      <c r="H263" s="152">
        <v>26.146713031958935</v>
      </c>
      <c r="I263" s="152">
        <v>26.91476989533145</v>
      </c>
      <c r="J263" s="152">
        <v>25.22017614091273</v>
      </c>
      <c r="K263" s="152">
        <v>23.403113258185723</v>
      </c>
      <c r="L263" s="152">
        <v>21.097883597883598</v>
      </c>
    </row>
    <row r="264" spans="1:12" ht="12.75">
      <c r="A264" s="53" t="s">
        <v>41</v>
      </c>
      <c r="B264" s="152">
        <v>19.913106444605358</v>
      </c>
      <c r="C264" s="152">
        <v>21.786833855799372</v>
      </c>
      <c r="D264" s="152">
        <v>20.4201171480509</v>
      </c>
      <c r="E264" s="152">
        <v>22.140091517071454</v>
      </c>
      <c r="F264" s="152">
        <v>21.79261862917399</v>
      </c>
      <c r="G264" s="152">
        <v>23.531420765027324</v>
      </c>
      <c r="H264" s="152">
        <v>20.864381520119224</v>
      </c>
      <c r="I264" s="152">
        <v>20.950323974082075</v>
      </c>
      <c r="J264" s="152">
        <v>20.76861489191353</v>
      </c>
      <c r="K264" s="152">
        <v>20.48667024512435</v>
      </c>
      <c r="L264" s="152">
        <v>20.74514991181658</v>
      </c>
    </row>
    <row r="265" spans="1:12" ht="12.75">
      <c r="A265" s="53" t="s">
        <v>42</v>
      </c>
      <c r="B265" s="152">
        <v>7.651460294472605</v>
      </c>
      <c r="C265" s="152">
        <v>8.150470219435737</v>
      </c>
      <c r="D265" s="152">
        <v>9.695011108866895</v>
      </c>
      <c r="E265" s="152">
        <v>9.204505455825414</v>
      </c>
      <c r="F265" s="152">
        <v>10.667838312829526</v>
      </c>
      <c r="G265" s="152">
        <v>10.604508196721312</v>
      </c>
      <c r="H265" s="152">
        <v>10.349395595297235</v>
      </c>
      <c r="I265" s="152">
        <v>9.420169463366008</v>
      </c>
      <c r="J265" s="152">
        <v>8.935148118494796</v>
      </c>
      <c r="K265" s="152">
        <v>9.214528538200035</v>
      </c>
      <c r="L265" s="152">
        <v>9.634038800705467</v>
      </c>
    </row>
    <row r="266" spans="1:12" ht="12.75">
      <c r="A266" s="53" t="s">
        <v>43</v>
      </c>
      <c r="B266" s="152">
        <v>3.234371228578325</v>
      </c>
      <c r="C266" s="152">
        <v>4.187192118226601</v>
      </c>
      <c r="D266" s="152">
        <v>5.453443748737628</v>
      </c>
      <c r="E266" s="152">
        <v>4.9278423090461105</v>
      </c>
      <c r="F266" s="152">
        <v>4.92091388400703</v>
      </c>
      <c r="G266" s="152">
        <v>5.601092896174864</v>
      </c>
      <c r="H266" s="152">
        <v>6.110283159463488</v>
      </c>
      <c r="I266" s="152">
        <v>6.080744309685994</v>
      </c>
      <c r="J266" s="152">
        <v>6.293034427542033</v>
      </c>
      <c r="K266" s="152">
        <v>6.15494721774915</v>
      </c>
      <c r="L266" s="152">
        <v>5.6878306878306875</v>
      </c>
    </row>
    <row r="267" spans="1:12" ht="12.75">
      <c r="A267" s="53" t="s">
        <v>44</v>
      </c>
      <c r="B267" s="152">
        <v>6.323919864832247</v>
      </c>
      <c r="C267" s="152">
        <v>7.411553963278101</v>
      </c>
      <c r="D267" s="152">
        <v>9.594021409816198</v>
      </c>
      <c r="E267" s="152">
        <v>10.383667722632875</v>
      </c>
      <c r="F267" s="152">
        <v>11.353251318101933</v>
      </c>
      <c r="G267" s="152">
        <v>11.202185792349727</v>
      </c>
      <c r="H267" s="152">
        <v>13.893028647127007</v>
      </c>
      <c r="I267" s="152">
        <v>14.603754776540953</v>
      </c>
      <c r="J267" s="152">
        <v>15.244195356285028</v>
      </c>
      <c r="K267" s="152">
        <v>18.124888173197352</v>
      </c>
      <c r="L267" s="152">
        <v>20.8994708994709</v>
      </c>
    </row>
    <row r="268" spans="2:12" ht="4.5" customHeight="1">
      <c r="B268" s="153"/>
      <c r="C268" s="153"/>
      <c r="D268" s="153"/>
      <c r="E268" s="153"/>
      <c r="F268" s="153"/>
      <c r="G268" s="153"/>
      <c r="H268" s="153"/>
      <c r="I268" s="153"/>
      <c r="J268" s="153"/>
      <c r="K268" s="153"/>
      <c r="L268" s="153"/>
    </row>
    <row r="269" spans="1:12" s="50" customFormat="1" ht="12.75">
      <c r="A269" s="50" t="s">
        <v>309</v>
      </c>
      <c r="B269" s="153">
        <v>4143</v>
      </c>
      <c r="C269" s="153">
        <v>4466</v>
      </c>
      <c r="D269" s="153">
        <v>4951</v>
      </c>
      <c r="E269" s="153">
        <v>5682</v>
      </c>
      <c r="F269" s="153">
        <v>5690</v>
      </c>
      <c r="G269" s="153">
        <v>5856</v>
      </c>
      <c r="H269" s="153">
        <v>6039</v>
      </c>
      <c r="I269" s="153">
        <v>6019</v>
      </c>
      <c r="J269" s="153">
        <v>6245</v>
      </c>
      <c r="K269" s="153">
        <v>5589</v>
      </c>
      <c r="L269" s="153">
        <v>4536</v>
      </c>
    </row>
    <row r="270" spans="2:12" ht="12.75">
      <c r="B270" s="153"/>
      <c r="C270" s="153"/>
      <c r="D270" s="153"/>
      <c r="E270" s="153"/>
      <c r="F270" s="153"/>
      <c r="G270" s="153"/>
      <c r="H270" s="153"/>
      <c r="I270" s="153"/>
      <c r="J270" s="153"/>
      <c r="K270" s="153"/>
      <c r="L270" s="153"/>
    </row>
    <row r="271" spans="1:12" ht="12.75">
      <c r="A271" s="57" t="s">
        <v>68</v>
      </c>
      <c r="B271" s="153"/>
      <c r="C271" s="153"/>
      <c r="D271" s="153"/>
      <c r="E271" s="153"/>
      <c r="F271" s="153"/>
      <c r="G271" s="153"/>
      <c r="H271" s="153"/>
      <c r="I271" s="153"/>
      <c r="J271" s="153"/>
      <c r="K271" s="153"/>
      <c r="L271" s="153"/>
    </row>
    <row r="272" spans="1:12" ht="12.75">
      <c r="A272" s="53" t="s">
        <v>39</v>
      </c>
      <c r="B272" s="163">
        <v>47.27272727272727</v>
      </c>
      <c r="C272" s="164">
        <v>53.333333333333336</v>
      </c>
      <c r="D272" s="164">
        <v>44.87179487179487</v>
      </c>
      <c r="E272" s="152">
        <v>51.31578947368421</v>
      </c>
      <c r="F272" s="152">
        <v>68.75</v>
      </c>
      <c r="G272" s="152">
        <v>56.97674418604651</v>
      </c>
      <c r="H272" s="152">
        <v>57.983193277310924</v>
      </c>
      <c r="I272" s="152">
        <v>55.445544554455445</v>
      </c>
      <c r="J272" s="152">
        <v>49.03846153846154</v>
      </c>
      <c r="K272" s="152">
        <v>64.36781609195403</v>
      </c>
      <c r="L272" s="152">
        <v>58.108108108108105</v>
      </c>
    </row>
    <row r="273" spans="1:12" ht="12.75">
      <c r="A273" s="53" t="s">
        <v>40</v>
      </c>
      <c r="B273" s="163">
        <v>21.818181818181817</v>
      </c>
      <c r="C273" s="164">
        <v>23.333333333333332</v>
      </c>
      <c r="D273" s="164">
        <v>21.794871794871796</v>
      </c>
      <c r="E273" s="152">
        <v>17.105263157894736</v>
      </c>
      <c r="F273" s="152">
        <v>11.25</v>
      </c>
      <c r="G273" s="152">
        <v>25.58139534883721</v>
      </c>
      <c r="H273" s="152">
        <v>26.89075630252101</v>
      </c>
      <c r="I273" s="152">
        <v>27.722772277227723</v>
      </c>
      <c r="J273" s="152">
        <v>25</v>
      </c>
      <c r="K273" s="152">
        <v>20.689655172413794</v>
      </c>
      <c r="L273" s="152">
        <v>17.56756756756757</v>
      </c>
    </row>
    <row r="274" spans="1:12" ht="12.75">
      <c r="A274" s="53" t="s">
        <v>41</v>
      </c>
      <c r="B274" s="163">
        <v>16.363636363636363</v>
      </c>
      <c r="C274" s="164">
        <v>10</v>
      </c>
      <c r="D274" s="164">
        <v>16.666666666666668</v>
      </c>
      <c r="E274" s="152">
        <v>23.68421052631579</v>
      </c>
      <c r="F274" s="152">
        <v>7.5</v>
      </c>
      <c r="G274" s="152">
        <v>4.651162790697675</v>
      </c>
      <c r="H274" s="152">
        <v>7.563025210084033</v>
      </c>
      <c r="I274" s="152">
        <v>6.930693069306931</v>
      </c>
      <c r="J274" s="152">
        <v>14.423076923076923</v>
      </c>
      <c r="K274" s="152">
        <v>9.195402298850574</v>
      </c>
      <c r="L274" s="152">
        <v>8.108108108108109</v>
      </c>
    </row>
    <row r="275" spans="1:12" ht="12.75">
      <c r="A275" s="53" t="s">
        <v>42</v>
      </c>
      <c r="B275" s="163">
        <v>5.454545454545454</v>
      </c>
      <c r="C275" s="164">
        <v>1.6666666666666667</v>
      </c>
      <c r="D275" s="164">
        <v>5.128205128205129</v>
      </c>
      <c r="E275" s="152">
        <v>2.6315789473684212</v>
      </c>
      <c r="F275" s="152">
        <v>2.5</v>
      </c>
      <c r="G275" s="152">
        <v>5.813953488372093</v>
      </c>
      <c r="H275" s="152">
        <v>0.8403361344537815</v>
      </c>
      <c r="I275" s="152">
        <v>4.9504950495049505</v>
      </c>
      <c r="J275" s="152">
        <v>2.8846153846153846</v>
      </c>
      <c r="K275" s="152">
        <v>3.4482758620689653</v>
      </c>
      <c r="L275" s="152">
        <v>5.405405405405405</v>
      </c>
    </row>
    <row r="276" spans="1:12" ht="12.75">
      <c r="A276" s="53" t="s">
        <v>43</v>
      </c>
      <c r="B276" s="163">
        <v>3.6363636363636362</v>
      </c>
      <c r="C276" s="164">
        <v>3.3333333333333335</v>
      </c>
      <c r="D276" s="164">
        <v>5.128205128205129</v>
      </c>
      <c r="E276" s="152">
        <v>1.3157894736842106</v>
      </c>
      <c r="F276" s="152">
        <v>5</v>
      </c>
      <c r="G276" s="152">
        <v>2.3255813953488373</v>
      </c>
      <c r="H276" s="152">
        <v>3.361344537815126</v>
      </c>
      <c r="I276" s="152">
        <v>1.9801980198019802</v>
      </c>
      <c r="J276" s="152">
        <v>1.9230769230769231</v>
      </c>
      <c r="K276" s="152">
        <v>0</v>
      </c>
      <c r="L276" s="152">
        <v>0</v>
      </c>
    </row>
    <row r="277" spans="1:12" ht="12.75">
      <c r="A277" s="53" t="s">
        <v>44</v>
      </c>
      <c r="B277" s="163">
        <v>5.454545454545454</v>
      </c>
      <c r="C277" s="164">
        <v>8.333333333333334</v>
      </c>
      <c r="D277" s="164">
        <v>6.410256410256411</v>
      </c>
      <c r="E277" s="152">
        <v>3.9473684210526314</v>
      </c>
      <c r="F277" s="152">
        <v>5</v>
      </c>
      <c r="G277" s="152">
        <v>4.651162790697675</v>
      </c>
      <c r="H277" s="152">
        <v>3.361344537815126</v>
      </c>
      <c r="I277" s="152">
        <v>2.9702970297029703</v>
      </c>
      <c r="J277" s="152">
        <v>6.730769230769231</v>
      </c>
      <c r="K277" s="152">
        <v>2.2988505747126435</v>
      </c>
      <c r="L277" s="152">
        <v>10.81081081081081</v>
      </c>
    </row>
    <row r="278" spans="2:12" ht="4.5" customHeight="1">
      <c r="B278" s="163"/>
      <c r="C278" s="163"/>
      <c r="D278" s="164"/>
      <c r="E278" s="153"/>
      <c r="F278" s="153"/>
      <c r="G278" s="153"/>
      <c r="H278" s="153"/>
      <c r="I278" s="153"/>
      <c r="J278" s="153"/>
      <c r="K278" s="153"/>
      <c r="L278" s="153"/>
    </row>
    <row r="279" spans="1:12" s="50" customFormat="1" ht="12.75">
      <c r="A279" s="50" t="s">
        <v>309</v>
      </c>
      <c r="B279" s="163">
        <v>55</v>
      </c>
      <c r="C279" s="163">
        <v>60</v>
      </c>
      <c r="D279" s="153">
        <v>78</v>
      </c>
      <c r="E279" s="153">
        <v>76</v>
      </c>
      <c r="F279" s="153">
        <v>80</v>
      </c>
      <c r="G279" s="153">
        <v>86</v>
      </c>
      <c r="H279" s="153">
        <v>119</v>
      </c>
      <c r="I279" s="153">
        <v>101</v>
      </c>
      <c r="J279" s="153">
        <v>104</v>
      </c>
      <c r="K279" s="153">
        <v>87</v>
      </c>
      <c r="L279" s="153">
        <v>74</v>
      </c>
    </row>
    <row r="280" spans="2:12" ht="12.75">
      <c r="B280" s="153"/>
      <c r="C280" s="153"/>
      <c r="D280" s="153"/>
      <c r="E280" s="153"/>
      <c r="F280" s="153"/>
      <c r="G280" s="153"/>
      <c r="H280" s="153"/>
      <c r="I280" s="153"/>
      <c r="J280" s="153"/>
      <c r="K280" s="153"/>
      <c r="L280" s="153"/>
    </row>
    <row r="281" spans="1:12" ht="12.75">
      <c r="A281" s="57" t="s">
        <v>69</v>
      </c>
      <c r="B281" s="153"/>
      <c r="C281" s="153"/>
      <c r="D281" s="153"/>
      <c r="E281" s="153"/>
      <c r="F281" s="153"/>
      <c r="G281" s="153"/>
      <c r="H281" s="153"/>
      <c r="I281" s="153"/>
      <c r="J281" s="153"/>
      <c r="K281" s="153"/>
      <c r="L281" s="153"/>
    </row>
    <row r="282" spans="1:12" ht="12.75">
      <c r="A282" s="53" t="s">
        <v>39</v>
      </c>
      <c r="B282" s="152">
        <v>11.046931407942239</v>
      </c>
      <c r="C282" s="152">
        <v>9.18774966711052</v>
      </c>
      <c r="D282" s="152">
        <v>12.780790085205266</v>
      </c>
      <c r="E282" s="152">
        <v>11.17061973986228</v>
      </c>
      <c r="F282" s="152">
        <v>10.955302366345311</v>
      </c>
      <c r="G282" s="152">
        <v>7.25604670558799</v>
      </c>
      <c r="H282" s="152">
        <v>11.435523114355231</v>
      </c>
      <c r="I282" s="152">
        <v>9.523809523809524</v>
      </c>
      <c r="J282" s="152">
        <v>11.692307692307692</v>
      </c>
      <c r="K282" s="152">
        <v>14.888535031847134</v>
      </c>
      <c r="L282" s="152">
        <v>13.905930470347649</v>
      </c>
    </row>
    <row r="283" spans="1:12" ht="12.75">
      <c r="A283" s="53" t="s">
        <v>40</v>
      </c>
      <c r="B283" s="152">
        <v>24.332129963898918</v>
      </c>
      <c r="C283" s="152">
        <v>22.37017310252996</v>
      </c>
      <c r="D283" s="152">
        <v>20.681642137877613</v>
      </c>
      <c r="E283" s="152">
        <v>21.958684009181333</v>
      </c>
      <c r="F283" s="152">
        <v>24.715162138475023</v>
      </c>
      <c r="G283" s="152">
        <v>24.27022518765638</v>
      </c>
      <c r="H283" s="152">
        <v>21.24898621248986</v>
      </c>
      <c r="I283" s="152">
        <v>22.796352583586625</v>
      </c>
      <c r="J283" s="152">
        <v>21.641025641025642</v>
      </c>
      <c r="K283" s="152">
        <v>20.621019108280255</v>
      </c>
      <c r="L283" s="152">
        <v>17.075664621676893</v>
      </c>
    </row>
    <row r="284" spans="1:12" ht="12.75">
      <c r="A284" s="53" t="s">
        <v>41</v>
      </c>
      <c r="B284" s="152">
        <v>29.314079422382672</v>
      </c>
      <c r="C284" s="152">
        <v>27.896138482023968</v>
      </c>
      <c r="D284" s="152">
        <v>25.09682416731216</v>
      </c>
      <c r="E284" s="152">
        <v>24.254016832440705</v>
      </c>
      <c r="F284" s="152">
        <v>26.73093777388256</v>
      </c>
      <c r="G284" s="152">
        <v>27.356130108423688</v>
      </c>
      <c r="H284" s="152">
        <v>22.22222222222222</v>
      </c>
      <c r="I284" s="152">
        <v>24.620060790273556</v>
      </c>
      <c r="J284" s="152">
        <v>21.846153846153847</v>
      </c>
      <c r="K284" s="152">
        <v>22.452229299363058</v>
      </c>
      <c r="L284" s="152">
        <v>20.347648261758692</v>
      </c>
    </row>
    <row r="285" spans="1:12" ht="12.75">
      <c r="A285" s="53" t="s">
        <v>42</v>
      </c>
      <c r="B285" s="152">
        <v>14.07942238267148</v>
      </c>
      <c r="C285" s="152">
        <v>15.379494007989347</v>
      </c>
      <c r="D285" s="152">
        <v>16.03408210689388</v>
      </c>
      <c r="E285" s="152">
        <v>14.613618974751338</v>
      </c>
      <c r="F285" s="152">
        <v>14.110429447852761</v>
      </c>
      <c r="G285" s="152">
        <v>12.176814011676397</v>
      </c>
      <c r="H285" s="152">
        <v>14.274128142741281</v>
      </c>
      <c r="I285" s="152">
        <v>12.360688956433638</v>
      </c>
      <c r="J285" s="152">
        <v>11.58974358974359</v>
      </c>
      <c r="K285" s="152">
        <v>9.315286624203821</v>
      </c>
      <c r="L285" s="152">
        <v>12.065439672801636</v>
      </c>
    </row>
    <row r="286" spans="1:12" ht="12.75">
      <c r="A286" s="53" t="s">
        <v>43</v>
      </c>
      <c r="B286" s="152">
        <v>8.592057761732852</v>
      </c>
      <c r="C286" s="152">
        <v>9.653794940079894</v>
      </c>
      <c r="D286" s="152">
        <v>8.36560805577072</v>
      </c>
      <c r="E286" s="152">
        <v>10.558530986993114</v>
      </c>
      <c r="F286" s="152">
        <v>7.537248028045574</v>
      </c>
      <c r="G286" s="152">
        <v>8.84070058381985</v>
      </c>
      <c r="H286" s="152">
        <v>8.75912408759124</v>
      </c>
      <c r="I286" s="152">
        <v>8.713272543059777</v>
      </c>
      <c r="J286" s="152">
        <v>7.897435897435898</v>
      </c>
      <c r="K286" s="152">
        <v>9.156050955414013</v>
      </c>
      <c r="L286" s="152">
        <v>7.566462167689162</v>
      </c>
    </row>
    <row r="287" spans="1:12" ht="12.75">
      <c r="A287" s="53" t="s">
        <v>44</v>
      </c>
      <c r="B287" s="152">
        <v>12.635379061371841</v>
      </c>
      <c r="C287" s="152">
        <v>15.512649800266312</v>
      </c>
      <c r="D287" s="152">
        <v>17.041053446940357</v>
      </c>
      <c r="E287" s="152">
        <v>17.44452945677123</v>
      </c>
      <c r="F287" s="152">
        <v>15.950920245398773</v>
      </c>
      <c r="G287" s="152">
        <v>20.100083402835697</v>
      </c>
      <c r="H287" s="152">
        <v>22.06001622060016</v>
      </c>
      <c r="I287" s="152">
        <v>21.98581560283688</v>
      </c>
      <c r="J287" s="152">
        <v>25.333333333333332</v>
      </c>
      <c r="K287" s="152">
        <v>23.56687898089172</v>
      </c>
      <c r="L287" s="152">
        <v>29.038854805725972</v>
      </c>
    </row>
    <row r="288" spans="2:12" ht="4.5" customHeight="1">
      <c r="B288" s="153"/>
      <c r="C288" s="153"/>
      <c r="D288" s="153"/>
      <c r="E288" s="153"/>
      <c r="F288" s="153"/>
      <c r="G288" s="153"/>
      <c r="H288" s="153"/>
      <c r="I288" s="153"/>
      <c r="J288" s="153"/>
      <c r="K288" s="153"/>
      <c r="L288" s="153"/>
    </row>
    <row r="289" spans="1:12" s="50" customFormat="1" ht="12.75">
      <c r="A289" s="50" t="s">
        <v>309</v>
      </c>
      <c r="B289" s="153">
        <v>1385</v>
      </c>
      <c r="C289" s="153">
        <v>1502</v>
      </c>
      <c r="D289" s="153">
        <v>1291</v>
      </c>
      <c r="E289" s="153">
        <v>1307</v>
      </c>
      <c r="F289" s="153">
        <v>1141</v>
      </c>
      <c r="G289" s="153">
        <v>1199</v>
      </c>
      <c r="H289" s="153">
        <v>1233</v>
      </c>
      <c r="I289" s="153">
        <v>987</v>
      </c>
      <c r="J289" s="153">
        <v>975</v>
      </c>
      <c r="K289" s="153">
        <v>1256</v>
      </c>
      <c r="L289" s="153">
        <v>978</v>
      </c>
    </row>
    <row r="290" spans="2:12" ht="12.75">
      <c r="B290" s="153"/>
      <c r="C290" s="153"/>
      <c r="D290" s="153"/>
      <c r="E290" s="153"/>
      <c r="F290" s="153"/>
      <c r="G290" s="153"/>
      <c r="H290" s="153"/>
      <c r="I290" s="153"/>
      <c r="J290" s="153"/>
      <c r="K290" s="153"/>
      <c r="L290" s="153"/>
    </row>
    <row r="291" spans="1:12" ht="12.75">
      <c r="A291" s="57" t="s">
        <v>70</v>
      </c>
      <c r="B291" s="153"/>
      <c r="C291" s="153"/>
      <c r="D291" s="153"/>
      <c r="E291" s="153"/>
      <c r="F291" s="153"/>
      <c r="G291" s="153"/>
      <c r="H291" s="153"/>
      <c r="I291" s="153"/>
      <c r="J291" s="153"/>
      <c r="K291" s="153"/>
      <c r="L291" s="153"/>
    </row>
    <row r="292" spans="1:12" ht="12.75">
      <c r="A292" s="53" t="s">
        <v>39</v>
      </c>
      <c r="B292" s="152">
        <v>18.75</v>
      </c>
      <c r="C292" s="152">
        <v>20.75029308323564</v>
      </c>
      <c r="D292" s="152">
        <v>23.50835322195704</v>
      </c>
      <c r="E292" s="152">
        <v>21.489621489621488</v>
      </c>
      <c r="F292" s="152">
        <v>21.091290661070303</v>
      </c>
      <c r="G292" s="152">
        <v>23.965141612200437</v>
      </c>
      <c r="H292" s="152">
        <v>18.719806763285025</v>
      </c>
      <c r="I292" s="152">
        <v>19.883040935672515</v>
      </c>
      <c r="J292" s="152">
        <v>21.029411764705884</v>
      </c>
      <c r="K292" s="152">
        <v>21.870882740447957</v>
      </c>
      <c r="L292" s="152">
        <v>22.852512155591572</v>
      </c>
    </row>
    <row r="293" spans="1:12" ht="12.75">
      <c r="A293" s="53" t="s">
        <v>40</v>
      </c>
      <c r="B293" s="152">
        <v>25.681818181818183</v>
      </c>
      <c r="C293" s="152">
        <v>22.508792497069166</v>
      </c>
      <c r="D293" s="152">
        <v>28.162291169451073</v>
      </c>
      <c r="E293" s="152">
        <v>30.4029304029304</v>
      </c>
      <c r="F293" s="152">
        <v>31.794333683105982</v>
      </c>
      <c r="G293" s="152">
        <v>31.045751633986928</v>
      </c>
      <c r="H293" s="152">
        <v>25.966183574879228</v>
      </c>
      <c r="I293" s="152">
        <v>28.07017543859649</v>
      </c>
      <c r="J293" s="152">
        <v>25.147058823529413</v>
      </c>
      <c r="K293" s="152">
        <v>23.320158102766797</v>
      </c>
      <c r="L293" s="152">
        <v>22.690437601296598</v>
      </c>
    </row>
    <row r="294" spans="1:12" ht="12.75">
      <c r="A294" s="53" t="s">
        <v>41</v>
      </c>
      <c r="B294" s="152">
        <v>27.272727272727273</v>
      </c>
      <c r="C294" s="152">
        <v>22.27432590855803</v>
      </c>
      <c r="D294" s="152">
        <v>21.241050119331742</v>
      </c>
      <c r="E294" s="152">
        <v>24.175824175824175</v>
      </c>
      <c r="F294" s="152">
        <v>23.08499475341028</v>
      </c>
      <c r="G294" s="152">
        <v>22.766884531590414</v>
      </c>
      <c r="H294" s="152">
        <v>23.429951690821255</v>
      </c>
      <c r="I294" s="152">
        <v>20.321637426900583</v>
      </c>
      <c r="J294" s="152">
        <v>22.5</v>
      </c>
      <c r="K294" s="152">
        <v>22.793148880105402</v>
      </c>
      <c r="L294" s="152">
        <v>19.93517017828201</v>
      </c>
    </row>
    <row r="295" spans="1:12" ht="12.75">
      <c r="A295" s="53" t="s">
        <v>42</v>
      </c>
      <c r="B295" s="152">
        <v>13.068181818181818</v>
      </c>
      <c r="C295" s="152">
        <v>13.95076201641266</v>
      </c>
      <c r="D295" s="152">
        <v>9.427207637231504</v>
      </c>
      <c r="E295" s="152">
        <v>9.768009768009769</v>
      </c>
      <c r="F295" s="152">
        <v>9.024134312696747</v>
      </c>
      <c r="G295" s="152">
        <v>8.932461873638344</v>
      </c>
      <c r="H295" s="152">
        <v>12.560386473429952</v>
      </c>
      <c r="I295" s="152">
        <v>12.719298245614034</v>
      </c>
      <c r="J295" s="152">
        <v>9.264705882352942</v>
      </c>
      <c r="K295" s="152">
        <v>9.749670619235836</v>
      </c>
      <c r="L295" s="152">
        <v>9.562398703403566</v>
      </c>
    </row>
    <row r="296" spans="1:12" ht="12.75">
      <c r="A296" s="53" t="s">
        <v>43</v>
      </c>
      <c r="B296" s="152">
        <v>5.795454545454546</v>
      </c>
      <c r="C296" s="152">
        <v>7.737397420867526</v>
      </c>
      <c r="D296" s="152">
        <v>7.159904534606206</v>
      </c>
      <c r="E296" s="152">
        <v>6.105006105006105</v>
      </c>
      <c r="F296" s="152">
        <v>5.77124868835257</v>
      </c>
      <c r="G296" s="152">
        <v>5.228758169934641</v>
      </c>
      <c r="H296" s="152">
        <v>5.193236714975845</v>
      </c>
      <c r="I296" s="152">
        <v>8.04093567251462</v>
      </c>
      <c r="J296" s="152">
        <v>7.9411764705882355</v>
      </c>
      <c r="K296" s="152">
        <v>6.719367588932807</v>
      </c>
      <c r="L296" s="152">
        <v>7.13128038897893</v>
      </c>
    </row>
    <row r="297" spans="1:12" ht="12.75">
      <c r="A297" s="53" t="s">
        <v>44</v>
      </c>
      <c r="B297" s="152">
        <v>9.431818181818182</v>
      </c>
      <c r="C297" s="152">
        <v>12.778429073856975</v>
      </c>
      <c r="D297" s="152">
        <v>10.501193317422434</v>
      </c>
      <c r="E297" s="152">
        <v>8.058608058608058</v>
      </c>
      <c r="F297" s="152">
        <v>9.233997901364113</v>
      </c>
      <c r="G297" s="152">
        <v>8.061002178649238</v>
      </c>
      <c r="H297" s="152">
        <v>14.130434782608695</v>
      </c>
      <c r="I297" s="152">
        <v>10.964912280701755</v>
      </c>
      <c r="J297" s="152">
        <v>14.117647058823529</v>
      </c>
      <c r="K297" s="152">
        <v>15.5467720685112</v>
      </c>
      <c r="L297" s="152">
        <v>17.828200972447327</v>
      </c>
    </row>
    <row r="298" spans="2:12" ht="4.5" customHeight="1">
      <c r="B298" s="153"/>
      <c r="C298" s="153"/>
      <c r="D298" s="153"/>
      <c r="E298" s="153"/>
      <c r="F298" s="153"/>
      <c r="G298" s="153"/>
      <c r="H298" s="153"/>
      <c r="I298" s="153"/>
      <c r="J298" s="153"/>
      <c r="K298" s="153"/>
      <c r="L298" s="153"/>
    </row>
    <row r="299" spans="1:12" s="50" customFormat="1" ht="12.75">
      <c r="A299" s="50" t="s">
        <v>309</v>
      </c>
      <c r="B299" s="153">
        <v>880</v>
      </c>
      <c r="C299" s="153">
        <v>853</v>
      </c>
      <c r="D299" s="153">
        <v>838</v>
      </c>
      <c r="E299" s="153">
        <v>819</v>
      </c>
      <c r="F299" s="153">
        <v>953</v>
      </c>
      <c r="G299" s="153">
        <v>918</v>
      </c>
      <c r="H299" s="153">
        <v>828</v>
      </c>
      <c r="I299" s="153">
        <v>684</v>
      </c>
      <c r="J299" s="153">
        <v>680</v>
      </c>
      <c r="K299" s="153">
        <v>759</v>
      </c>
      <c r="L299" s="153">
        <v>617</v>
      </c>
    </row>
    <row r="300" spans="2:12" ht="12.75">
      <c r="B300" s="153"/>
      <c r="C300" s="153"/>
      <c r="D300" s="153"/>
      <c r="E300" s="153"/>
      <c r="F300" s="153"/>
      <c r="G300" s="153"/>
      <c r="H300" s="153"/>
      <c r="I300" s="153"/>
      <c r="J300" s="153"/>
      <c r="K300" s="153"/>
      <c r="L300" s="153"/>
    </row>
    <row r="301" spans="1:12" ht="12.75">
      <c r="A301" s="57" t="s">
        <v>71</v>
      </c>
      <c r="B301" s="153"/>
      <c r="C301" s="153"/>
      <c r="D301" s="153"/>
      <c r="E301" s="153"/>
      <c r="F301" s="153"/>
      <c r="G301" s="153"/>
      <c r="H301" s="153"/>
      <c r="I301" s="153"/>
      <c r="J301" s="153"/>
      <c r="K301" s="153"/>
      <c r="L301" s="153"/>
    </row>
    <row r="302" spans="1:12" ht="12.75">
      <c r="A302" s="53" t="s">
        <v>39</v>
      </c>
      <c r="B302" s="152">
        <v>10.477031802120141</v>
      </c>
      <c r="C302" s="152">
        <v>9.405533087577394</v>
      </c>
      <c r="D302" s="152">
        <v>9.73525202734934</v>
      </c>
      <c r="E302" s="152">
        <v>10.783563042368556</v>
      </c>
      <c r="F302" s="152">
        <v>10.54266398684451</v>
      </c>
      <c r="G302" s="152">
        <v>9.97119146923507</v>
      </c>
      <c r="H302" s="152">
        <v>8.827450980392157</v>
      </c>
      <c r="I302" s="152">
        <v>9.65249435352855</v>
      </c>
      <c r="J302" s="152">
        <v>9.14332784184514</v>
      </c>
      <c r="K302" s="152">
        <v>8.850988158266984</v>
      </c>
      <c r="L302" s="152">
        <v>8.628435517970402</v>
      </c>
    </row>
    <row r="303" spans="1:12" ht="12.75">
      <c r="A303" s="53" t="s">
        <v>40</v>
      </c>
      <c r="B303" s="152">
        <v>22.434628975265017</v>
      </c>
      <c r="C303" s="152">
        <v>21.967717690848573</v>
      </c>
      <c r="D303" s="152">
        <v>21.827794561933533</v>
      </c>
      <c r="E303" s="152">
        <v>21.62668027905394</v>
      </c>
      <c r="F303" s="152">
        <v>21.624337657591813</v>
      </c>
      <c r="G303" s="152">
        <v>20.733542589327943</v>
      </c>
      <c r="H303" s="152">
        <v>19.584313725490198</v>
      </c>
      <c r="I303" s="152">
        <v>20.30352260569798</v>
      </c>
      <c r="J303" s="152">
        <v>19.600690358515727</v>
      </c>
      <c r="K303" s="152">
        <v>17.293780059006586</v>
      </c>
      <c r="L303" s="152">
        <v>16.168957011980268</v>
      </c>
    </row>
    <row r="304" spans="1:12" ht="12.75">
      <c r="A304" s="53" t="s">
        <v>41</v>
      </c>
      <c r="B304" s="152">
        <v>26.261484098939928</v>
      </c>
      <c r="C304" s="152">
        <v>25.03847392720375</v>
      </c>
      <c r="D304" s="152">
        <v>24.018126888217523</v>
      </c>
      <c r="E304" s="152">
        <v>22.894333843797856</v>
      </c>
      <c r="F304" s="152">
        <v>23.008404896765942</v>
      </c>
      <c r="G304" s="152">
        <v>22.668443909360622</v>
      </c>
      <c r="H304" s="152">
        <v>21.070588235294117</v>
      </c>
      <c r="I304" s="152">
        <v>21.76566152870785</v>
      </c>
      <c r="J304" s="152">
        <v>20.969639915274183</v>
      </c>
      <c r="K304" s="152">
        <v>20.163278503010954</v>
      </c>
      <c r="L304" s="152">
        <v>19.159619450317123</v>
      </c>
    </row>
    <row r="305" spans="1:12" ht="12.75">
      <c r="A305" s="53" t="s">
        <v>42</v>
      </c>
      <c r="B305" s="152">
        <v>15.19434628975265</v>
      </c>
      <c r="C305" s="152">
        <v>14.831251565799363</v>
      </c>
      <c r="D305" s="152">
        <v>14.032437589441882</v>
      </c>
      <c r="E305" s="152">
        <v>12.982814361068572</v>
      </c>
      <c r="F305" s="152">
        <v>12.319568792252877</v>
      </c>
      <c r="G305" s="152">
        <v>12.701552220836737</v>
      </c>
      <c r="H305" s="152">
        <v>13.231372549019607</v>
      </c>
      <c r="I305" s="152">
        <v>11.982406783690614</v>
      </c>
      <c r="J305" s="152">
        <v>12.038126618027771</v>
      </c>
      <c r="K305" s="152">
        <v>11.77302671462636</v>
      </c>
      <c r="L305" s="152">
        <v>11.71599718111346</v>
      </c>
    </row>
    <row r="306" spans="1:12" ht="12.75">
      <c r="A306" s="53" t="s">
        <v>43</v>
      </c>
      <c r="B306" s="152">
        <v>9.33922261484099</v>
      </c>
      <c r="C306" s="152">
        <v>9.924483733581475</v>
      </c>
      <c r="D306" s="152">
        <v>9.786929559548417</v>
      </c>
      <c r="E306" s="152">
        <v>9.830695933299303</v>
      </c>
      <c r="F306" s="152">
        <v>8.852548876301846</v>
      </c>
      <c r="G306" s="152">
        <v>8.818850238637829</v>
      </c>
      <c r="H306" s="152">
        <v>9.309803921568628</v>
      </c>
      <c r="I306" s="152">
        <v>8.93133098228791</v>
      </c>
      <c r="J306" s="152">
        <v>8.64124892131482</v>
      </c>
      <c r="K306" s="152">
        <v>8.70549246251465</v>
      </c>
      <c r="L306" s="152">
        <v>8.562367864693446</v>
      </c>
    </row>
    <row r="307" spans="1:12" ht="12.75">
      <c r="A307" s="53" t="s">
        <v>44</v>
      </c>
      <c r="B307" s="152">
        <v>16.29328621908127</v>
      </c>
      <c r="C307" s="152">
        <v>18.832539994989443</v>
      </c>
      <c r="D307" s="152">
        <v>20.5994593735093</v>
      </c>
      <c r="E307" s="152">
        <v>21.881912540411776</v>
      </c>
      <c r="F307" s="152">
        <v>23.65247579024301</v>
      </c>
      <c r="G307" s="152">
        <v>25.106419572601798</v>
      </c>
      <c r="H307" s="152">
        <v>27.976470588235294</v>
      </c>
      <c r="I307" s="152">
        <v>27.364583746087096</v>
      </c>
      <c r="J307" s="152">
        <v>29.606966345022357</v>
      </c>
      <c r="K307" s="152">
        <v>33.21343410257447</v>
      </c>
      <c r="L307" s="152">
        <v>35.7646229739253</v>
      </c>
    </row>
    <row r="308" spans="2:12" ht="4.5" customHeight="1">
      <c r="B308" s="153"/>
      <c r="C308" s="153"/>
      <c r="D308" s="153"/>
      <c r="E308" s="153"/>
      <c r="F308" s="153"/>
      <c r="G308" s="153"/>
      <c r="H308" s="153"/>
      <c r="I308" s="153"/>
      <c r="J308" s="153"/>
      <c r="K308" s="153"/>
      <c r="L308" s="153"/>
    </row>
    <row r="309" spans="1:12" s="50" customFormat="1" ht="12.75">
      <c r="A309" s="50" t="s">
        <v>309</v>
      </c>
      <c r="B309" s="153">
        <v>28300</v>
      </c>
      <c r="C309" s="153">
        <v>27941</v>
      </c>
      <c r="D309" s="153">
        <v>25156</v>
      </c>
      <c r="E309" s="153">
        <v>23508</v>
      </c>
      <c r="F309" s="153">
        <v>21892</v>
      </c>
      <c r="G309" s="153">
        <v>23257</v>
      </c>
      <c r="H309" s="153">
        <v>25500</v>
      </c>
      <c r="I309" s="153">
        <v>25237</v>
      </c>
      <c r="J309" s="153">
        <v>25494</v>
      </c>
      <c r="K309" s="153">
        <v>24743</v>
      </c>
      <c r="L309" s="153">
        <v>22704</v>
      </c>
    </row>
    <row r="310" spans="2:12" ht="12.75">
      <c r="B310" s="153"/>
      <c r="C310" s="153"/>
      <c r="D310" s="153"/>
      <c r="E310" s="153"/>
      <c r="F310" s="153"/>
      <c r="G310" s="153"/>
      <c r="H310" s="153"/>
      <c r="I310" s="153"/>
      <c r="J310" s="153"/>
      <c r="K310" s="153"/>
      <c r="L310" s="153"/>
    </row>
    <row r="311" spans="1:12" ht="12.75">
      <c r="A311" s="57" t="s">
        <v>72</v>
      </c>
      <c r="B311" s="153"/>
      <c r="C311" s="153"/>
      <c r="D311" s="153"/>
      <c r="E311" s="153"/>
      <c r="F311" s="153"/>
      <c r="G311" s="153"/>
      <c r="H311" s="153"/>
      <c r="I311" s="153"/>
      <c r="J311" s="153"/>
      <c r="K311" s="153"/>
      <c r="L311" s="153"/>
    </row>
    <row r="312" spans="1:12" ht="12.75">
      <c r="A312" s="53" t="s">
        <v>39</v>
      </c>
      <c r="B312" s="152">
        <v>37.32204000720851</v>
      </c>
      <c r="C312" s="152">
        <v>37.28440366972477</v>
      </c>
      <c r="D312" s="152">
        <v>40.05497741998822</v>
      </c>
      <c r="E312" s="152">
        <v>39.77477477477478</v>
      </c>
      <c r="F312" s="152">
        <v>42.6195958045536</v>
      </c>
      <c r="G312" s="152">
        <v>47.394915680845706</v>
      </c>
      <c r="H312" s="152">
        <v>45.98189020939446</v>
      </c>
      <c r="I312" s="152">
        <v>44.487028301886795</v>
      </c>
      <c r="J312" s="152">
        <v>44.5970695970696</v>
      </c>
      <c r="K312" s="152">
        <v>42.70474879559532</v>
      </c>
      <c r="L312" s="152">
        <v>43.01359516616314</v>
      </c>
    </row>
    <row r="313" spans="1:12" ht="12.75">
      <c r="A313" s="53" t="s">
        <v>40</v>
      </c>
      <c r="B313" s="152">
        <v>24.743196972427466</v>
      </c>
      <c r="C313" s="152">
        <v>23.853211009174313</v>
      </c>
      <c r="D313" s="152">
        <v>21.814254859611232</v>
      </c>
      <c r="E313" s="152">
        <v>21.283783783783782</v>
      </c>
      <c r="F313" s="152">
        <v>22.79355333844973</v>
      </c>
      <c r="G313" s="152">
        <v>21.94815001258495</v>
      </c>
      <c r="H313" s="152">
        <v>22.66553480475382</v>
      </c>
      <c r="I313" s="152">
        <v>23.05424528301887</v>
      </c>
      <c r="J313" s="152">
        <v>22.344322344322343</v>
      </c>
      <c r="K313" s="152">
        <v>23.503097040605642</v>
      </c>
      <c r="L313" s="152">
        <v>22.583081570996978</v>
      </c>
    </row>
    <row r="314" spans="1:12" ht="12.75">
      <c r="A314" s="53" t="s">
        <v>41</v>
      </c>
      <c r="B314" s="152">
        <v>18.381690394665707</v>
      </c>
      <c r="C314" s="152">
        <v>18.146788990825687</v>
      </c>
      <c r="D314" s="152">
        <v>17.25898291773022</v>
      </c>
      <c r="E314" s="152">
        <v>18.73873873873874</v>
      </c>
      <c r="F314" s="152">
        <v>15.860833972883091</v>
      </c>
      <c r="G314" s="152">
        <v>15.101938082053863</v>
      </c>
      <c r="H314" s="152">
        <v>14.459535936615733</v>
      </c>
      <c r="I314" s="152">
        <v>15.389150943396226</v>
      </c>
      <c r="J314" s="152">
        <v>15.354090354090355</v>
      </c>
      <c r="K314" s="152">
        <v>15.34755677907777</v>
      </c>
      <c r="L314" s="152">
        <v>15.030211480362539</v>
      </c>
    </row>
    <row r="315" spans="1:12" ht="12.75">
      <c r="A315" s="53" t="s">
        <v>42</v>
      </c>
      <c r="B315" s="152">
        <v>8.650207244548568</v>
      </c>
      <c r="C315" s="152">
        <v>8.825688073394495</v>
      </c>
      <c r="D315" s="152">
        <v>8.384056548203416</v>
      </c>
      <c r="E315" s="152">
        <v>7.364864864864865</v>
      </c>
      <c r="F315" s="152">
        <v>7.367613200306984</v>
      </c>
      <c r="G315" s="152">
        <v>6.116284923231815</v>
      </c>
      <c r="H315" s="152">
        <v>6.423316355404641</v>
      </c>
      <c r="I315" s="152">
        <v>6.07311320754717</v>
      </c>
      <c r="J315" s="152">
        <v>7.142857142857143</v>
      </c>
      <c r="K315" s="152">
        <v>6.8479008947006195</v>
      </c>
      <c r="L315" s="152">
        <v>6.835347432024169</v>
      </c>
    </row>
    <row r="316" spans="1:12" ht="12.75">
      <c r="A316" s="53" t="s">
        <v>43</v>
      </c>
      <c r="B316" s="152">
        <v>4.667507659037664</v>
      </c>
      <c r="C316" s="152">
        <v>4.532110091743119</v>
      </c>
      <c r="D316" s="152">
        <v>4.790889456116238</v>
      </c>
      <c r="E316" s="152">
        <v>4.90990990990991</v>
      </c>
      <c r="F316" s="152">
        <v>3.8884625223842413</v>
      </c>
      <c r="G316" s="152">
        <v>3.6244651396929273</v>
      </c>
      <c r="H316" s="152">
        <v>3.1975099037917376</v>
      </c>
      <c r="I316" s="152">
        <v>3.2724056603773586</v>
      </c>
      <c r="J316" s="152">
        <v>3.357753357753358</v>
      </c>
      <c r="K316" s="152">
        <v>4.301445285615967</v>
      </c>
      <c r="L316" s="152">
        <v>3.7764350453172204</v>
      </c>
    </row>
    <row r="317" spans="1:12" ht="12.75">
      <c r="A317" s="53" t="s">
        <v>44</v>
      </c>
      <c r="B317" s="152">
        <v>6.235357722112092</v>
      </c>
      <c r="C317" s="152">
        <v>7.3577981651376145</v>
      </c>
      <c r="D317" s="152">
        <v>7.696838798350678</v>
      </c>
      <c r="E317" s="152">
        <v>7.927927927927928</v>
      </c>
      <c r="F317" s="152">
        <v>7.4699411614223585</v>
      </c>
      <c r="G317" s="152">
        <v>5.814246161590737</v>
      </c>
      <c r="H317" s="152">
        <v>7.272212790039615</v>
      </c>
      <c r="I317" s="152">
        <v>7.724056603773585</v>
      </c>
      <c r="J317" s="152">
        <v>7.203907203907204</v>
      </c>
      <c r="K317" s="152">
        <v>7.29525120440468</v>
      </c>
      <c r="L317" s="152">
        <v>8.761329305135952</v>
      </c>
    </row>
    <row r="318" spans="2:12" ht="4.5" customHeight="1">
      <c r="B318" s="153"/>
      <c r="C318" s="153"/>
      <c r="D318" s="153"/>
      <c r="E318" s="153"/>
      <c r="F318" s="153"/>
      <c r="G318" s="153"/>
      <c r="H318" s="153"/>
      <c r="I318" s="153"/>
      <c r="J318" s="153"/>
      <c r="K318" s="153"/>
      <c r="L318" s="153"/>
    </row>
    <row r="319" spans="1:12" s="50" customFormat="1" ht="12.75">
      <c r="A319" s="50" t="s">
        <v>309</v>
      </c>
      <c r="B319" s="153">
        <v>5549</v>
      </c>
      <c r="C319" s="153">
        <v>5450</v>
      </c>
      <c r="D319" s="153">
        <v>5093</v>
      </c>
      <c r="E319" s="153">
        <v>4440</v>
      </c>
      <c r="F319" s="153">
        <v>3909</v>
      </c>
      <c r="G319" s="153">
        <v>3973</v>
      </c>
      <c r="H319" s="153">
        <v>3534</v>
      </c>
      <c r="I319" s="153">
        <v>3392</v>
      </c>
      <c r="J319" s="153">
        <v>3276</v>
      </c>
      <c r="K319" s="153">
        <v>2906</v>
      </c>
      <c r="L319" s="153">
        <v>2648</v>
      </c>
    </row>
    <row r="320" spans="2:12" ht="12.75">
      <c r="B320" s="153"/>
      <c r="C320" s="153"/>
      <c r="D320" s="153"/>
      <c r="E320" s="153"/>
      <c r="F320" s="153"/>
      <c r="G320" s="153"/>
      <c r="H320" s="153"/>
      <c r="I320" s="153"/>
      <c r="J320" s="153"/>
      <c r="K320" s="153"/>
      <c r="L320" s="153"/>
    </row>
    <row r="321" spans="1:12" ht="12.75">
      <c r="A321" s="57" t="s">
        <v>73</v>
      </c>
      <c r="B321" s="153"/>
      <c r="C321" s="153"/>
      <c r="D321" s="153"/>
      <c r="E321" s="153"/>
      <c r="F321" s="153"/>
      <c r="G321" s="153"/>
      <c r="H321" s="153"/>
      <c r="I321" s="153"/>
      <c r="J321" s="153"/>
      <c r="K321" s="153"/>
      <c r="L321" s="153"/>
    </row>
    <row r="322" spans="1:12" ht="12.75">
      <c r="A322" s="53" t="s">
        <v>39</v>
      </c>
      <c r="B322" s="152">
        <v>18.96880967536601</v>
      </c>
      <c r="C322" s="152">
        <v>16.125</v>
      </c>
      <c r="D322" s="152">
        <v>18.820577164366373</v>
      </c>
      <c r="E322" s="152">
        <v>16.379310344827587</v>
      </c>
      <c r="F322" s="152">
        <v>14.351496546431312</v>
      </c>
      <c r="G322" s="152">
        <v>14.251781472684085</v>
      </c>
      <c r="H322" s="152">
        <v>15.461121157323689</v>
      </c>
      <c r="I322" s="152">
        <v>15.918367346938776</v>
      </c>
      <c r="J322" s="152">
        <v>16.741071428571427</v>
      </c>
      <c r="K322" s="152">
        <v>15.940366972477063</v>
      </c>
      <c r="L322" s="152">
        <v>16.60470879801735</v>
      </c>
    </row>
    <row r="323" spans="1:12" ht="12.75">
      <c r="A323" s="53" t="s">
        <v>40</v>
      </c>
      <c r="B323" s="152">
        <v>33.35455124124761</v>
      </c>
      <c r="C323" s="152">
        <v>33.6875</v>
      </c>
      <c r="D323" s="152">
        <v>32.37139272271016</v>
      </c>
      <c r="E323" s="152">
        <v>32.294429708222815</v>
      </c>
      <c r="F323" s="152">
        <v>32.233307751343055</v>
      </c>
      <c r="G323" s="152">
        <v>31.037212984956454</v>
      </c>
      <c r="H323" s="152">
        <v>31.55515370705244</v>
      </c>
      <c r="I323" s="152">
        <v>30.102040816326532</v>
      </c>
      <c r="J323" s="152">
        <v>31.026785714285715</v>
      </c>
      <c r="K323" s="152">
        <v>24.19724770642202</v>
      </c>
      <c r="L323" s="152">
        <v>25.89838909541512</v>
      </c>
    </row>
    <row r="324" spans="1:12" ht="12.75">
      <c r="A324" s="53" t="s">
        <v>41</v>
      </c>
      <c r="B324" s="152">
        <v>27.816677275620624</v>
      </c>
      <c r="C324" s="152">
        <v>28.75</v>
      </c>
      <c r="D324" s="152">
        <v>26.725219573400253</v>
      </c>
      <c r="E324" s="152">
        <v>30.50397877984085</v>
      </c>
      <c r="F324" s="152">
        <v>30.775134305448965</v>
      </c>
      <c r="G324" s="152">
        <v>31.35391923990499</v>
      </c>
      <c r="H324" s="152">
        <v>28.481012658227847</v>
      </c>
      <c r="I324" s="152">
        <v>29.489795918367346</v>
      </c>
      <c r="J324" s="152">
        <v>27.678571428571427</v>
      </c>
      <c r="K324" s="152">
        <v>27.637614678899084</v>
      </c>
      <c r="L324" s="152">
        <v>26.022304832713754</v>
      </c>
    </row>
    <row r="325" spans="1:12" ht="12.75">
      <c r="A325" s="53" t="s">
        <v>42</v>
      </c>
      <c r="B325" s="152">
        <v>10.184595798854232</v>
      </c>
      <c r="C325" s="152">
        <v>9.875</v>
      </c>
      <c r="D325" s="152">
        <v>10.225846925972396</v>
      </c>
      <c r="E325" s="152">
        <v>9.814323607427056</v>
      </c>
      <c r="F325" s="152">
        <v>10.59094397544129</v>
      </c>
      <c r="G325" s="152">
        <v>10.60965954077593</v>
      </c>
      <c r="H325" s="152">
        <v>12.386980108499095</v>
      </c>
      <c r="I325" s="152">
        <v>10.510204081632653</v>
      </c>
      <c r="J325" s="152">
        <v>8.816964285714286</v>
      </c>
      <c r="K325" s="152">
        <v>13.646788990825687</v>
      </c>
      <c r="L325" s="152">
        <v>13.135068153655514</v>
      </c>
    </row>
    <row r="326" spans="1:12" ht="12.75">
      <c r="A326" s="53" t="s">
        <v>43</v>
      </c>
      <c r="B326" s="152">
        <v>4.328453214513049</v>
      </c>
      <c r="C326" s="152">
        <v>4.9375</v>
      </c>
      <c r="D326" s="152">
        <v>5.144291091593476</v>
      </c>
      <c r="E326" s="152">
        <v>4.973474801061008</v>
      </c>
      <c r="F326" s="152">
        <v>5.525709900230238</v>
      </c>
      <c r="G326" s="152">
        <v>6.01741884402217</v>
      </c>
      <c r="H326" s="152">
        <v>4.792043399638336</v>
      </c>
      <c r="I326" s="152">
        <v>5.510204081632653</v>
      </c>
      <c r="J326" s="152">
        <v>6.473214285714286</v>
      </c>
      <c r="K326" s="152">
        <v>7.568807339449541</v>
      </c>
      <c r="L326" s="152">
        <v>6.691449814126394</v>
      </c>
    </row>
    <row r="327" spans="1:12" ht="12.75">
      <c r="A327" s="53" t="s">
        <v>44</v>
      </c>
      <c r="B327" s="152">
        <v>5.346912794398472</v>
      </c>
      <c r="C327" s="152">
        <v>6.625</v>
      </c>
      <c r="D327" s="152">
        <v>6.71267252195734</v>
      </c>
      <c r="E327" s="152">
        <v>6.0344827586206895</v>
      </c>
      <c r="F327" s="152">
        <v>6.523407521105142</v>
      </c>
      <c r="G327" s="152">
        <v>6.730007917656374</v>
      </c>
      <c r="H327" s="152">
        <v>7.32368896925859</v>
      </c>
      <c r="I327" s="152">
        <v>8.46938775510204</v>
      </c>
      <c r="J327" s="152">
        <v>9.263392857142858</v>
      </c>
      <c r="K327" s="152">
        <v>11.009174311926605</v>
      </c>
      <c r="L327" s="152">
        <v>11.648079306071871</v>
      </c>
    </row>
    <row r="328" spans="2:12" ht="4.5" customHeight="1">
      <c r="B328" s="152"/>
      <c r="C328" s="152"/>
      <c r="D328" s="152"/>
      <c r="E328" s="152"/>
      <c r="F328" s="152"/>
      <c r="G328" s="152"/>
      <c r="H328" s="152"/>
      <c r="I328" s="152"/>
      <c r="J328" s="152"/>
      <c r="K328" s="152"/>
      <c r="L328" s="152"/>
    </row>
    <row r="329" spans="1:12" s="50" customFormat="1" ht="12.75">
      <c r="A329" s="50" t="s">
        <v>309</v>
      </c>
      <c r="B329" s="153">
        <v>1571</v>
      </c>
      <c r="C329" s="153">
        <v>1600</v>
      </c>
      <c r="D329" s="153">
        <v>1594</v>
      </c>
      <c r="E329" s="153">
        <v>1508</v>
      </c>
      <c r="F329" s="153">
        <v>1303</v>
      </c>
      <c r="G329" s="153">
        <v>1263</v>
      </c>
      <c r="H329" s="153">
        <v>1106</v>
      </c>
      <c r="I329" s="153">
        <v>980</v>
      </c>
      <c r="J329" s="153">
        <v>896</v>
      </c>
      <c r="K329" s="153">
        <v>872</v>
      </c>
      <c r="L329" s="153">
        <v>807</v>
      </c>
    </row>
    <row r="330" spans="2:12" ht="12.75">
      <c r="B330" s="153"/>
      <c r="C330" s="153"/>
      <c r="D330" s="153"/>
      <c r="E330" s="153"/>
      <c r="F330" s="153"/>
      <c r="G330" s="153"/>
      <c r="H330" s="153"/>
      <c r="I330" s="153"/>
      <c r="J330" s="153"/>
      <c r="K330" s="153"/>
      <c r="L330" s="153"/>
    </row>
    <row r="331" spans="1:12" ht="12.75">
      <c r="A331" s="57" t="s">
        <v>74</v>
      </c>
      <c r="B331" s="153"/>
      <c r="C331" s="153"/>
      <c r="D331" s="153"/>
      <c r="E331" s="153"/>
      <c r="F331" s="153"/>
      <c r="G331" s="153"/>
      <c r="H331" s="153"/>
      <c r="I331" s="153"/>
      <c r="J331" s="153"/>
      <c r="K331" s="153"/>
      <c r="L331" s="144"/>
    </row>
    <row r="332" spans="1:12" ht="12.75">
      <c r="A332" s="53" t="s">
        <v>39</v>
      </c>
      <c r="B332" s="152">
        <v>18.553859202714165</v>
      </c>
      <c r="C332" s="152">
        <v>18.06375442739079</v>
      </c>
      <c r="D332" s="152">
        <v>17.31272294887039</v>
      </c>
      <c r="E332" s="152">
        <v>16.19995371441796</v>
      </c>
      <c r="F332" s="152">
        <v>16.33576275446092</v>
      </c>
      <c r="G332" s="152">
        <v>15.555047967108269</v>
      </c>
      <c r="H332" s="152">
        <v>14.07098121085595</v>
      </c>
      <c r="I332" s="152">
        <v>15.541125541125542</v>
      </c>
      <c r="J332" s="152">
        <v>15.17080415870995</v>
      </c>
      <c r="K332" s="152">
        <v>14.683368128044537</v>
      </c>
      <c r="L332" s="152">
        <v>15.090385119203564</v>
      </c>
    </row>
    <row r="333" spans="1:12" ht="12.75">
      <c r="A333" s="53" t="s">
        <v>40</v>
      </c>
      <c r="B333" s="152">
        <v>24.724342663273962</v>
      </c>
      <c r="C333" s="152">
        <v>23.96694214876033</v>
      </c>
      <c r="D333" s="152">
        <v>22.806183115338882</v>
      </c>
      <c r="E333" s="152">
        <v>22.911363110391115</v>
      </c>
      <c r="F333" s="152">
        <v>21.387283236994218</v>
      </c>
      <c r="G333" s="152">
        <v>22.019186843307445</v>
      </c>
      <c r="H333" s="152">
        <v>23.319415448851775</v>
      </c>
      <c r="I333" s="152">
        <v>22.48917748917749</v>
      </c>
      <c r="J333" s="152">
        <v>23.276044981964777</v>
      </c>
      <c r="K333" s="152">
        <v>22.755741127348642</v>
      </c>
      <c r="L333" s="152">
        <v>22.216400314383023</v>
      </c>
    </row>
    <row r="334" spans="1:12" ht="12.75">
      <c r="A334" s="53" t="s">
        <v>41</v>
      </c>
      <c r="B334" s="152">
        <v>28.901611535199322</v>
      </c>
      <c r="C334" s="152">
        <v>26.938213301849665</v>
      </c>
      <c r="D334" s="152">
        <v>25.25564803804994</v>
      </c>
      <c r="E334" s="152">
        <v>26.961351538995604</v>
      </c>
      <c r="F334" s="152">
        <v>26.338275948730836</v>
      </c>
      <c r="G334" s="152">
        <v>25.03426222019187</v>
      </c>
      <c r="H334" s="152">
        <v>25.657620041753653</v>
      </c>
      <c r="I334" s="152">
        <v>24.805194805194805</v>
      </c>
      <c r="J334" s="152">
        <v>24.103543390621684</v>
      </c>
      <c r="K334" s="152">
        <v>25.075388540941777</v>
      </c>
      <c r="L334" s="152">
        <v>24.73146450091695</v>
      </c>
    </row>
    <row r="335" spans="1:12" ht="12.75">
      <c r="A335" s="53" t="s">
        <v>42</v>
      </c>
      <c r="B335" s="152">
        <v>12.574215436810857</v>
      </c>
      <c r="C335" s="152">
        <v>13.183785911058639</v>
      </c>
      <c r="D335" s="152">
        <v>14.9346016646849</v>
      </c>
      <c r="E335" s="152">
        <v>14.024531358481832</v>
      </c>
      <c r="F335" s="152">
        <v>13.696908771048003</v>
      </c>
      <c r="G335" s="152">
        <v>14.001827318410234</v>
      </c>
      <c r="H335" s="152">
        <v>12.54697286012526</v>
      </c>
      <c r="I335" s="152">
        <v>12.380952380952381</v>
      </c>
      <c r="J335" s="152">
        <v>12.81561638022491</v>
      </c>
      <c r="K335" s="152">
        <v>13.245186731616794</v>
      </c>
      <c r="L335" s="152">
        <v>12.837306785433586</v>
      </c>
    </row>
    <row r="336" spans="1:12" ht="12.75">
      <c r="A336" s="53" t="s">
        <v>43</v>
      </c>
      <c r="B336" s="152">
        <v>6.721798134011874</v>
      </c>
      <c r="C336" s="152">
        <v>7.654466745375836</v>
      </c>
      <c r="D336" s="152">
        <v>8.038049940546967</v>
      </c>
      <c r="E336" s="152">
        <v>7.914834529044203</v>
      </c>
      <c r="F336" s="152">
        <v>8.11761749183212</v>
      </c>
      <c r="G336" s="152">
        <v>8.268615806304249</v>
      </c>
      <c r="H336" s="152">
        <v>8.810020876826723</v>
      </c>
      <c r="I336" s="152">
        <v>8.225108225108226</v>
      </c>
      <c r="J336" s="152">
        <v>8.062805007426268</v>
      </c>
      <c r="K336" s="152">
        <v>7.6316399907214105</v>
      </c>
      <c r="L336" s="152">
        <v>7.676185485983757</v>
      </c>
    </row>
    <row r="337" spans="1:12" ht="12.75">
      <c r="A337" s="53" t="s">
        <v>44</v>
      </c>
      <c r="B337" s="152">
        <v>8.524173027989821</v>
      </c>
      <c r="C337" s="152">
        <v>10.192837465564738</v>
      </c>
      <c r="D337" s="152">
        <v>11.652794292508919</v>
      </c>
      <c r="E337" s="152">
        <v>11.98796574866929</v>
      </c>
      <c r="F337" s="152">
        <v>14.124151796933903</v>
      </c>
      <c r="G337" s="152">
        <v>15.121059844677935</v>
      </c>
      <c r="H337" s="152">
        <v>15.594989561586639</v>
      </c>
      <c r="I337" s="152">
        <v>16.558441558441558</v>
      </c>
      <c r="J337" s="152">
        <v>16.571186081052407</v>
      </c>
      <c r="K337" s="152">
        <v>16.608675481326838</v>
      </c>
      <c r="L337" s="152">
        <v>17.44825779407912</v>
      </c>
    </row>
    <row r="338" spans="2:12" ht="4.5" customHeight="1">
      <c r="B338" s="153"/>
      <c r="C338" s="153"/>
      <c r="D338" s="153"/>
      <c r="E338" s="153"/>
      <c r="F338" s="153"/>
      <c r="G338" s="153"/>
      <c r="H338" s="153"/>
      <c r="I338" s="153"/>
      <c r="J338" s="153"/>
      <c r="K338" s="153"/>
      <c r="L338" s="153"/>
    </row>
    <row r="339" spans="1:12" s="50" customFormat="1" ht="12.75">
      <c r="A339" s="50" t="s">
        <v>309</v>
      </c>
      <c r="B339" s="153">
        <v>4716</v>
      </c>
      <c r="C339" s="153">
        <v>5082</v>
      </c>
      <c r="D339" s="153">
        <v>4205</v>
      </c>
      <c r="E339" s="153">
        <v>4321</v>
      </c>
      <c r="F339" s="153">
        <v>3979</v>
      </c>
      <c r="G339" s="153">
        <v>4378</v>
      </c>
      <c r="H339" s="153">
        <v>4790</v>
      </c>
      <c r="I339" s="153">
        <v>4620</v>
      </c>
      <c r="J339" s="153">
        <v>4713</v>
      </c>
      <c r="K339" s="153">
        <v>4311</v>
      </c>
      <c r="L339" s="153">
        <v>3817</v>
      </c>
    </row>
    <row r="340" spans="2:12" ht="12.75">
      <c r="B340" s="153"/>
      <c r="C340" s="153"/>
      <c r="D340" s="153"/>
      <c r="E340" s="153"/>
      <c r="F340" s="153"/>
      <c r="G340" s="153"/>
      <c r="H340" s="153"/>
      <c r="I340" s="153"/>
      <c r="J340" s="153"/>
      <c r="K340" s="153"/>
      <c r="L340" s="153"/>
    </row>
    <row r="341" spans="1:12" ht="12.75">
      <c r="A341" s="57" t="s">
        <v>75</v>
      </c>
      <c r="B341" s="154"/>
      <c r="C341" s="153"/>
      <c r="D341" s="153"/>
      <c r="E341" s="153"/>
      <c r="F341" s="153"/>
      <c r="G341" s="153"/>
      <c r="H341" s="153"/>
      <c r="I341" s="153"/>
      <c r="J341" s="153"/>
      <c r="K341" s="153"/>
      <c r="L341" s="153"/>
    </row>
    <row r="342" spans="1:12" ht="12.75">
      <c r="A342" s="53" t="s">
        <v>39</v>
      </c>
      <c r="B342" s="155">
        <v>50</v>
      </c>
      <c r="C342" s="155">
        <v>42.22222222222222</v>
      </c>
      <c r="D342" s="155">
        <v>45.85635359116022</v>
      </c>
      <c r="E342" s="155">
        <v>49.171270718232044</v>
      </c>
      <c r="F342" s="155">
        <v>45.06172839506173</v>
      </c>
      <c r="G342" s="155">
        <v>45.4054054054054</v>
      </c>
      <c r="H342" s="155">
        <v>48.81516587677725</v>
      </c>
      <c r="I342" s="155">
        <v>47.82608695652174</v>
      </c>
      <c r="J342" s="155">
        <v>50.292397660818715</v>
      </c>
      <c r="K342" s="155">
        <v>50.810810810810814</v>
      </c>
      <c r="L342" s="152">
        <v>52.513966480446925</v>
      </c>
    </row>
    <row r="343" spans="1:12" ht="12.75">
      <c r="A343" s="53" t="s">
        <v>40</v>
      </c>
      <c r="B343" s="155">
        <v>19.047619047619047</v>
      </c>
      <c r="C343" s="155">
        <v>20.555555555555557</v>
      </c>
      <c r="D343" s="155">
        <v>22.099447513812155</v>
      </c>
      <c r="E343" s="155">
        <v>17.12707182320442</v>
      </c>
      <c r="F343" s="155">
        <v>25.308641975308642</v>
      </c>
      <c r="G343" s="155">
        <v>25.405405405405407</v>
      </c>
      <c r="H343" s="155">
        <v>19.43127962085308</v>
      </c>
      <c r="I343" s="155">
        <v>28.804347826086957</v>
      </c>
      <c r="J343" s="155">
        <v>18.128654970760234</v>
      </c>
      <c r="K343" s="155">
        <v>22.7027027027027</v>
      </c>
      <c r="L343" s="152">
        <v>20.670391061452513</v>
      </c>
    </row>
    <row r="344" spans="1:12" ht="12.75">
      <c r="A344" s="53" t="s">
        <v>41</v>
      </c>
      <c r="B344" s="155">
        <v>16.666666666666668</v>
      </c>
      <c r="C344" s="155">
        <v>16.11111111111111</v>
      </c>
      <c r="D344" s="155">
        <v>13.259668508287293</v>
      </c>
      <c r="E344" s="155">
        <v>13.259668508287293</v>
      </c>
      <c r="F344" s="155">
        <v>16.666666666666668</v>
      </c>
      <c r="G344" s="155">
        <v>11.891891891891891</v>
      </c>
      <c r="H344" s="155">
        <v>16.587677725118482</v>
      </c>
      <c r="I344" s="155">
        <v>9.23913043478261</v>
      </c>
      <c r="J344" s="155">
        <v>15.2046783625731</v>
      </c>
      <c r="K344" s="155">
        <v>12.972972972972974</v>
      </c>
      <c r="L344" s="152">
        <v>13.966480446927374</v>
      </c>
    </row>
    <row r="345" spans="1:12" ht="12.75">
      <c r="A345" s="53" t="s">
        <v>42</v>
      </c>
      <c r="B345" s="155">
        <v>5.9523809523809526</v>
      </c>
      <c r="C345" s="155">
        <v>10.555555555555555</v>
      </c>
      <c r="D345" s="155">
        <v>8.839779005524862</v>
      </c>
      <c r="E345" s="155">
        <v>5.524861878453039</v>
      </c>
      <c r="F345" s="155">
        <v>4.320987654320987</v>
      </c>
      <c r="G345" s="155">
        <v>5.945945945945946</v>
      </c>
      <c r="H345" s="155">
        <v>7.109004739336493</v>
      </c>
      <c r="I345" s="155">
        <v>6.521739130434782</v>
      </c>
      <c r="J345" s="155">
        <v>7.017543859649122</v>
      </c>
      <c r="K345" s="155">
        <v>6.486486486486487</v>
      </c>
      <c r="L345" s="152">
        <v>4.4692737430167595</v>
      </c>
    </row>
    <row r="346" spans="1:12" ht="12.75">
      <c r="A346" s="53" t="s">
        <v>43</v>
      </c>
      <c r="B346" s="155">
        <v>3.5714285714285716</v>
      </c>
      <c r="C346" s="155">
        <v>3.888888888888889</v>
      </c>
      <c r="D346" s="155">
        <v>3.867403314917127</v>
      </c>
      <c r="E346" s="155">
        <v>5.524861878453039</v>
      </c>
      <c r="F346" s="155">
        <v>3.7037037037037037</v>
      </c>
      <c r="G346" s="155">
        <v>4.864864864864865</v>
      </c>
      <c r="H346" s="155">
        <v>3.3175355450236967</v>
      </c>
      <c r="I346" s="155">
        <v>4.3478260869565215</v>
      </c>
      <c r="J346" s="155">
        <v>4.678362573099415</v>
      </c>
      <c r="K346" s="155">
        <v>2.7027027027027026</v>
      </c>
      <c r="L346" s="152">
        <v>4.4692737430167595</v>
      </c>
    </row>
    <row r="347" spans="1:12" ht="12.75">
      <c r="A347" s="53" t="s">
        <v>44</v>
      </c>
      <c r="B347" s="155">
        <v>4.761904761904762</v>
      </c>
      <c r="C347" s="155">
        <v>6.666666666666667</v>
      </c>
      <c r="D347" s="155">
        <v>6.077348066298343</v>
      </c>
      <c r="E347" s="155">
        <v>9.392265193370166</v>
      </c>
      <c r="F347" s="155">
        <v>4.938271604938271</v>
      </c>
      <c r="G347" s="155">
        <v>6.486486486486487</v>
      </c>
      <c r="H347" s="155">
        <v>4.739336492890995</v>
      </c>
      <c r="I347" s="155">
        <v>3.260869565217391</v>
      </c>
      <c r="J347" s="155">
        <v>4.678362573099415</v>
      </c>
      <c r="K347" s="155">
        <v>4.324324324324325</v>
      </c>
      <c r="L347" s="152">
        <v>3.910614525139665</v>
      </c>
    </row>
    <row r="348" spans="2:12" ht="4.5" customHeight="1">
      <c r="B348" s="156"/>
      <c r="C348" s="156"/>
      <c r="D348" s="156"/>
      <c r="E348" s="156"/>
      <c r="F348" s="156"/>
      <c r="G348" s="156"/>
      <c r="H348" s="156"/>
      <c r="I348" s="156"/>
      <c r="J348" s="156"/>
      <c r="K348" s="156"/>
      <c r="L348" s="153"/>
    </row>
    <row r="349" spans="1:12" s="50" customFormat="1" ht="12.75">
      <c r="A349" s="50" t="s">
        <v>309</v>
      </c>
      <c r="B349" s="153">
        <v>168</v>
      </c>
      <c r="C349" s="153">
        <v>180</v>
      </c>
      <c r="D349" s="153">
        <v>181</v>
      </c>
      <c r="E349" s="153">
        <v>181</v>
      </c>
      <c r="F349" s="153">
        <v>162</v>
      </c>
      <c r="G349" s="153">
        <v>185</v>
      </c>
      <c r="H349" s="153">
        <v>211</v>
      </c>
      <c r="I349" s="153">
        <v>184</v>
      </c>
      <c r="J349" s="153">
        <v>171</v>
      </c>
      <c r="K349" s="153">
        <v>185</v>
      </c>
      <c r="L349" s="153">
        <v>179</v>
      </c>
    </row>
    <row r="350" spans="2:12" ht="12.75">
      <c r="B350" s="153"/>
      <c r="C350" s="153"/>
      <c r="D350" s="153"/>
      <c r="E350" s="153"/>
      <c r="F350" s="153"/>
      <c r="G350" s="153"/>
      <c r="H350" s="153"/>
      <c r="I350" s="153"/>
      <c r="J350" s="153"/>
      <c r="K350" s="153"/>
      <c r="L350" s="153"/>
    </row>
    <row r="351" spans="1:12" ht="12.75">
      <c r="A351" s="57" t="s">
        <v>76</v>
      </c>
      <c r="B351" s="153"/>
      <c r="C351" s="153"/>
      <c r="D351" s="153"/>
      <c r="E351" s="153"/>
      <c r="F351" s="153"/>
      <c r="G351" s="153"/>
      <c r="H351" s="153"/>
      <c r="I351" s="153"/>
      <c r="J351" s="153"/>
      <c r="K351" s="153"/>
      <c r="L351" s="153"/>
    </row>
    <row r="352" spans="1:12" ht="12.75">
      <c r="A352" s="53" t="s">
        <v>39</v>
      </c>
      <c r="B352" s="152">
        <v>16.125690607734807</v>
      </c>
      <c r="C352" s="152">
        <v>12.956313584679833</v>
      </c>
      <c r="D352" s="152">
        <v>15.356634508935631</v>
      </c>
      <c r="E352" s="152">
        <v>17.77305428384565</v>
      </c>
      <c r="F352" s="152">
        <v>17.52209061853732</v>
      </c>
      <c r="G352" s="152">
        <v>16.556291390728475</v>
      </c>
      <c r="H352" s="152">
        <v>16.569037656903767</v>
      </c>
      <c r="I352" s="152">
        <v>19.70884658454647</v>
      </c>
      <c r="J352" s="152">
        <v>19.143054595715274</v>
      </c>
      <c r="K352" s="152">
        <v>18.72520497222957</v>
      </c>
      <c r="L352" s="152">
        <v>20.595939751146037</v>
      </c>
    </row>
    <row r="353" spans="1:12" ht="12.75">
      <c r="A353" s="53" t="s">
        <v>40</v>
      </c>
      <c r="B353" s="152">
        <v>21.322513812154696</v>
      </c>
      <c r="C353" s="152">
        <v>19.045481747456613</v>
      </c>
      <c r="D353" s="152">
        <v>20.7180136011387</v>
      </c>
      <c r="E353" s="152">
        <v>20.994113799869197</v>
      </c>
      <c r="F353" s="152">
        <v>22.22222222222222</v>
      </c>
      <c r="G353" s="152">
        <v>21.362346263008515</v>
      </c>
      <c r="H353" s="152">
        <v>20.753138075313807</v>
      </c>
      <c r="I353" s="152">
        <v>22.284434490481523</v>
      </c>
      <c r="J353" s="152">
        <v>21.28541810642709</v>
      </c>
      <c r="K353" s="152">
        <v>18.72520497222957</v>
      </c>
      <c r="L353" s="152">
        <v>19.74459724950884</v>
      </c>
    </row>
    <row r="354" spans="1:12" ht="12.75">
      <c r="A354" s="53" t="s">
        <v>41</v>
      </c>
      <c r="B354" s="152">
        <v>25.20718232044199</v>
      </c>
      <c r="C354" s="152">
        <v>26.645721125074804</v>
      </c>
      <c r="D354" s="152">
        <v>24.924877431598926</v>
      </c>
      <c r="E354" s="152">
        <v>24.21517331589274</v>
      </c>
      <c r="F354" s="152">
        <v>25.042301184433164</v>
      </c>
      <c r="G354" s="152">
        <v>24.806054872280036</v>
      </c>
      <c r="H354" s="152">
        <v>24.351464435146443</v>
      </c>
      <c r="I354" s="152">
        <v>22.889137737961928</v>
      </c>
      <c r="J354" s="152">
        <v>22.552407279428703</v>
      </c>
      <c r="K354" s="152">
        <v>22.63951335625496</v>
      </c>
      <c r="L354" s="152">
        <v>19.548133595284874</v>
      </c>
    </row>
    <row r="355" spans="1:12" ht="12.75">
      <c r="A355" s="53" t="s">
        <v>42</v>
      </c>
      <c r="B355" s="152">
        <v>13.518646408839778</v>
      </c>
      <c r="C355" s="152">
        <v>15.035906642728905</v>
      </c>
      <c r="D355" s="152">
        <v>14.407717855448363</v>
      </c>
      <c r="E355" s="152">
        <v>13.55461085676913</v>
      </c>
      <c r="F355" s="152">
        <v>12.840759541267156</v>
      </c>
      <c r="G355" s="152">
        <v>13.453169347209082</v>
      </c>
      <c r="H355" s="152">
        <v>13.682008368200837</v>
      </c>
      <c r="I355" s="152">
        <v>12.161254199328107</v>
      </c>
      <c r="J355" s="152">
        <v>11.955770559778852</v>
      </c>
      <c r="K355" s="152">
        <v>12.218989685268447</v>
      </c>
      <c r="L355" s="152">
        <v>12.442698100851343</v>
      </c>
    </row>
    <row r="356" spans="1:12" ht="12.75">
      <c r="A356" s="53" t="s">
        <v>43</v>
      </c>
      <c r="B356" s="152">
        <v>7.6312154696132595</v>
      </c>
      <c r="C356" s="152">
        <v>8.587672052663075</v>
      </c>
      <c r="D356" s="152">
        <v>8.919816542780326</v>
      </c>
      <c r="E356" s="152">
        <v>7.930019620667102</v>
      </c>
      <c r="F356" s="152">
        <v>7.2570031960894905</v>
      </c>
      <c r="G356" s="152">
        <v>8.192999053926206</v>
      </c>
      <c r="H356" s="152">
        <v>7.7405857740585775</v>
      </c>
      <c r="I356" s="152">
        <v>7.211646136618141</v>
      </c>
      <c r="J356" s="152">
        <v>7.993549873301083</v>
      </c>
      <c r="K356" s="152">
        <v>8.648505686326368</v>
      </c>
      <c r="L356" s="152">
        <v>7.596594629993451</v>
      </c>
    </row>
    <row r="357" spans="1:12" ht="12.75">
      <c r="A357" s="53" t="s">
        <v>44</v>
      </c>
      <c r="B357" s="152">
        <v>16.194751381215468</v>
      </c>
      <c r="C357" s="152">
        <v>17.72890484739677</v>
      </c>
      <c r="D357" s="152">
        <v>15.672940060098055</v>
      </c>
      <c r="E357" s="152">
        <v>15.53302812295618</v>
      </c>
      <c r="F357" s="152">
        <v>15.115623237450649</v>
      </c>
      <c r="G357" s="152">
        <v>15.629139072847682</v>
      </c>
      <c r="H357" s="152">
        <v>16.90376569037657</v>
      </c>
      <c r="I357" s="152">
        <v>15.74468085106383</v>
      </c>
      <c r="J357" s="152">
        <v>17.069799585349</v>
      </c>
      <c r="K357" s="152">
        <v>19.04258132769109</v>
      </c>
      <c r="L357" s="152">
        <v>20.072036673215454</v>
      </c>
    </row>
    <row r="358" spans="2:12" ht="4.5" customHeight="1">
      <c r="B358" s="153"/>
      <c r="C358" s="153"/>
      <c r="D358" s="153"/>
      <c r="E358" s="153"/>
      <c r="F358" s="153"/>
      <c r="G358" s="153"/>
      <c r="H358" s="153"/>
      <c r="I358" s="153"/>
      <c r="J358" s="153"/>
      <c r="K358" s="153"/>
      <c r="L358" s="153"/>
    </row>
    <row r="359" spans="1:12" s="50" customFormat="1" ht="12.75">
      <c r="A359" s="50" t="s">
        <v>309</v>
      </c>
      <c r="B359" s="153">
        <v>5792</v>
      </c>
      <c r="C359" s="153">
        <v>6684</v>
      </c>
      <c r="D359" s="153">
        <v>6323</v>
      </c>
      <c r="E359" s="153">
        <v>6116</v>
      </c>
      <c r="F359" s="153">
        <v>5319</v>
      </c>
      <c r="G359" s="153">
        <v>5285</v>
      </c>
      <c r="H359" s="153">
        <v>4780</v>
      </c>
      <c r="I359" s="153">
        <v>4465</v>
      </c>
      <c r="J359" s="153">
        <v>4341</v>
      </c>
      <c r="K359" s="153">
        <v>3781</v>
      </c>
      <c r="L359" s="153">
        <v>3054</v>
      </c>
    </row>
    <row r="360" spans="2:12" ht="12.75">
      <c r="B360" s="153"/>
      <c r="C360" s="153"/>
      <c r="D360" s="153"/>
      <c r="E360" s="153"/>
      <c r="F360" s="153"/>
      <c r="G360" s="153"/>
      <c r="H360" s="153"/>
      <c r="I360" s="153"/>
      <c r="J360" s="153"/>
      <c r="K360" s="153"/>
      <c r="L360" s="153"/>
    </row>
    <row r="361" spans="2:12" ht="12.75">
      <c r="B361" s="153"/>
      <c r="C361" s="153"/>
      <c r="D361" s="153"/>
      <c r="E361" s="153"/>
      <c r="F361" s="153"/>
      <c r="G361" s="153"/>
      <c r="H361" s="153"/>
      <c r="I361" s="153"/>
      <c r="J361" s="153"/>
      <c r="K361" s="153"/>
      <c r="L361" s="153"/>
    </row>
    <row r="362" spans="1:12" ht="12.75">
      <c r="A362" s="50" t="s">
        <v>310</v>
      </c>
      <c r="B362" s="153"/>
      <c r="C362" s="153"/>
      <c r="D362" s="153"/>
      <c r="E362" s="153"/>
      <c r="F362" s="153"/>
      <c r="G362" s="153"/>
      <c r="H362" s="153"/>
      <c r="I362" s="153"/>
      <c r="J362" s="153"/>
      <c r="K362" s="153"/>
      <c r="L362" s="153"/>
    </row>
    <row r="363" spans="1:12" ht="12.75">
      <c r="A363" s="53" t="s">
        <v>39</v>
      </c>
      <c r="B363" s="152">
        <v>16.891493369356343</v>
      </c>
      <c r="C363" s="152">
        <v>15.71221524397042</v>
      </c>
      <c r="D363" s="152">
        <v>16.74914504123919</v>
      </c>
      <c r="E363" s="152">
        <v>17.2129780224363</v>
      </c>
      <c r="F363" s="152">
        <v>17.0320518591879</v>
      </c>
      <c r="G363" s="152">
        <v>16.50646551724138</v>
      </c>
      <c r="H363" s="152">
        <v>15.263813876194433</v>
      </c>
      <c r="I363" s="152">
        <v>15.854207289635518</v>
      </c>
      <c r="J363" s="152">
        <v>15.677577566904787</v>
      </c>
      <c r="K363" s="152">
        <v>15.010452021848097</v>
      </c>
      <c r="L363" s="152">
        <v>14.832293093824529</v>
      </c>
    </row>
    <row r="364" spans="1:12" ht="12.75">
      <c r="A364" s="53" t="s">
        <v>40</v>
      </c>
      <c r="B364" s="152">
        <v>23.88173290968245</v>
      </c>
      <c r="C364" s="152">
        <v>22.904976030324427</v>
      </c>
      <c r="D364" s="152">
        <v>22.739891369945685</v>
      </c>
      <c r="E364" s="152">
        <v>22.79286041953376</v>
      </c>
      <c r="F364" s="152">
        <v>23.093544611506257</v>
      </c>
      <c r="G364" s="152">
        <v>22.448275862068964</v>
      </c>
      <c r="H364" s="152">
        <v>21.566265060240966</v>
      </c>
      <c r="I364" s="152">
        <v>22.183890805459725</v>
      </c>
      <c r="J364" s="152">
        <v>21.413796780040517</v>
      </c>
      <c r="K364" s="152">
        <v>19.478972330238935</v>
      </c>
      <c r="L364" s="152">
        <v>18.37671893235906</v>
      </c>
    </row>
    <row r="365" spans="1:12" ht="12.75">
      <c r="A365" s="53" t="s">
        <v>41</v>
      </c>
      <c r="B365" s="152">
        <v>25.15268555337811</v>
      </c>
      <c r="C365" s="152">
        <v>24.549407261511018</v>
      </c>
      <c r="D365" s="152">
        <v>23.2045866022933</v>
      </c>
      <c r="E365" s="152">
        <v>23.21823262020935</v>
      </c>
      <c r="F365" s="152">
        <v>23.03952462411092</v>
      </c>
      <c r="G365" s="152">
        <v>22.879310344827587</v>
      </c>
      <c r="H365" s="152">
        <v>21.52887411715829</v>
      </c>
      <c r="I365" s="152">
        <v>21.725342304313354</v>
      </c>
      <c r="J365" s="152">
        <v>21.14511141912784</v>
      </c>
      <c r="K365" s="152">
        <v>20.780417631324596</v>
      </c>
      <c r="L365" s="152">
        <v>19.77216217587659</v>
      </c>
    </row>
    <row r="366" spans="1:12" ht="12.75">
      <c r="A366" s="53" t="s">
        <v>42</v>
      </c>
      <c r="B366" s="152">
        <v>13.234650583154169</v>
      </c>
      <c r="C366" s="152">
        <v>13.363558660671151</v>
      </c>
      <c r="D366" s="152">
        <v>12.965198149265742</v>
      </c>
      <c r="E366" s="152">
        <v>12.027190458317694</v>
      </c>
      <c r="F366" s="152">
        <v>11.735842261636806</v>
      </c>
      <c r="G366" s="152">
        <v>11.89655172413793</v>
      </c>
      <c r="H366" s="152">
        <v>12.285002077274616</v>
      </c>
      <c r="I366" s="152">
        <v>11.230152778075382</v>
      </c>
      <c r="J366" s="152">
        <v>11.20375306535878</v>
      </c>
      <c r="K366" s="152">
        <v>11.205016970487087</v>
      </c>
      <c r="L366" s="152">
        <v>11.27264423808799</v>
      </c>
    </row>
    <row r="367" spans="1:12" ht="12.75">
      <c r="A367" s="53" t="s">
        <v>43</v>
      </c>
      <c r="B367" s="152">
        <v>7.688502444871478</v>
      </c>
      <c r="C367" s="152">
        <v>8.303913188895908</v>
      </c>
      <c r="D367" s="152">
        <v>8.326292496479581</v>
      </c>
      <c r="E367" s="152">
        <v>8.152967179615496</v>
      </c>
      <c r="F367" s="152">
        <v>7.432249932475016</v>
      </c>
      <c r="G367" s="152">
        <v>7.670258620689655</v>
      </c>
      <c r="H367" s="152">
        <v>8.02451184046531</v>
      </c>
      <c r="I367" s="152">
        <v>7.795324519488311</v>
      </c>
      <c r="J367" s="152">
        <v>7.7449621494828875</v>
      </c>
      <c r="K367" s="152">
        <v>7.903077165141945</v>
      </c>
      <c r="L367" s="152">
        <v>7.629268787740397</v>
      </c>
    </row>
    <row r="368" spans="1:12" ht="12.75">
      <c r="A368" s="53" t="s">
        <v>44</v>
      </c>
      <c r="B368" s="152">
        <v>13.15093513955745</v>
      </c>
      <c r="C368" s="152">
        <v>15.165929614627077</v>
      </c>
      <c r="D368" s="152">
        <v>16.014886340776503</v>
      </c>
      <c r="E368" s="152">
        <v>16.595771299887403</v>
      </c>
      <c r="F368" s="152">
        <v>17.666786711083102</v>
      </c>
      <c r="G368" s="152">
        <v>18.599137931034484</v>
      </c>
      <c r="H368" s="152">
        <v>21.33153302866639</v>
      </c>
      <c r="I368" s="152">
        <v>21.211082303027705</v>
      </c>
      <c r="J368" s="152">
        <v>22.81479901908519</v>
      </c>
      <c r="K368" s="152">
        <v>25.622063880959338</v>
      </c>
      <c r="L368" s="152">
        <v>28.116912772111434</v>
      </c>
    </row>
    <row r="369" spans="2:12" ht="15.75" customHeight="1">
      <c r="B369" s="153"/>
      <c r="C369" s="153"/>
      <c r="D369" s="153"/>
      <c r="E369" s="153"/>
      <c r="F369" s="153"/>
      <c r="G369" s="153"/>
      <c r="H369" s="153"/>
      <c r="I369" s="153"/>
      <c r="J369" s="153"/>
      <c r="K369" s="153"/>
      <c r="L369" s="153"/>
    </row>
    <row r="370" spans="1:12" s="50" customFormat="1" ht="12.75">
      <c r="A370" s="50" t="s">
        <v>309</v>
      </c>
      <c r="B370" s="156">
        <v>52559</v>
      </c>
      <c r="C370" s="153">
        <v>53818</v>
      </c>
      <c r="D370" s="153">
        <v>49710</v>
      </c>
      <c r="E370" s="153">
        <v>47958</v>
      </c>
      <c r="F370" s="153">
        <v>44428</v>
      </c>
      <c r="G370" s="153">
        <v>46400</v>
      </c>
      <c r="H370" s="153">
        <v>48140</v>
      </c>
      <c r="I370" s="153">
        <v>46669</v>
      </c>
      <c r="J370" s="153">
        <v>46895</v>
      </c>
      <c r="K370" s="153">
        <v>44489</v>
      </c>
      <c r="L370" s="153">
        <v>39414</v>
      </c>
    </row>
    <row r="371" spans="2:12" ht="6" customHeight="1">
      <c r="B371" s="158"/>
      <c r="C371" s="157"/>
      <c r="D371" s="157"/>
      <c r="E371" s="157"/>
      <c r="F371" s="157"/>
      <c r="G371" s="157"/>
      <c r="H371" s="157"/>
      <c r="I371" s="157"/>
      <c r="J371" s="157"/>
      <c r="K371" s="157"/>
      <c r="L371" s="157"/>
    </row>
    <row r="372" spans="2:12" ht="9" customHeight="1">
      <c r="B372" s="153"/>
      <c r="C372" s="153"/>
      <c r="D372" s="153"/>
      <c r="E372" s="153"/>
      <c r="F372" s="153"/>
      <c r="G372" s="153"/>
      <c r="H372" s="153"/>
      <c r="I372" s="153"/>
      <c r="J372" s="153"/>
      <c r="K372" s="153"/>
      <c r="L372" s="153"/>
    </row>
    <row r="373" spans="1:12" ht="12.75">
      <c r="A373" s="57" t="s">
        <v>307</v>
      </c>
      <c r="B373" s="153"/>
      <c r="C373" s="153"/>
      <c r="D373" s="153"/>
      <c r="E373" s="153"/>
      <c r="F373" s="153"/>
      <c r="G373" s="153"/>
      <c r="H373" s="153"/>
      <c r="I373" s="153"/>
      <c r="J373" s="153"/>
      <c r="K373" s="153"/>
      <c r="L373" s="153"/>
    </row>
    <row r="374" spans="1:12" ht="12.75">
      <c r="A374" s="53" t="s">
        <v>39</v>
      </c>
      <c r="B374" s="152">
        <v>38.67147720329367</v>
      </c>
      <c r="C374" s="152">
        <v>36.817392248398654</v>
      </c>
      <c r="D374" s="152">
        <v>36.84537139465235</v>
      </c>
      <c r="E374" s="152">
        <v>35.56564303098253</v>
      </c>
      <c r="F374" s="152">
        <v>34.23211579662434</v>
      </c>
      <c r="G374" s="152">
        <v>32.14268142681427</v>
      </c>
      <c r="H374" s="152">
        <v>31.028513238289207</v>
      </c>
      <c r="I374" s="152">
        <v>31.318941065237944</v>
      </c>
      <c r="J374" s="152">
        <v>31.138402097419622</v>
      </c>
      <c r="K374" s="152">
        <v>31.352977562840916</v>
      </c>
      <c r="L374" s="152">
        <v>32.944125198679544</v>
      </c>
    </row>
    <row r="375" spans="1:12" ht="12.75">
      <c r="A375" s="53" t="s">
        <v>40</v>
      </c>
      <c r="B375" s="152">
        <v>24.946899822514474</v>
      </c>
      <c r="C375" s="152">
        <v>26.077516013462166</v>
      </c>
      <c r="D375" s="152">
        <v>26.036748239484123</v>
      </c>
      <c r="E375" s="152">
        <v>27.00101178593891</v>
      </c>
      <c r="F375" s="152">
        <v>27.794325129330616</v>
      </c>
      <c r="G375" s="152">
        <v>27.953259532595325</v>
      </c>
      <c r="H375" s="152">
        <v>27.40071283095723</v>
      </c>
      <c r="I375" s="152">
        <v>27.248135308330706</v>
      </c>
      <c r="J375" s="152">
        <v>26.750379467365807</v>
      </c>
      <c r="K375" s="152">
        <v>24.83832874093235</v>
      </c>
      <c r="L375" s="152">
        <v>24.608754126421324</v>
      </c>
    </row>
    <row r="376" spans="1:12" ht="12.75">
      <c r="A376" s="53" t="s">
        <v>41</v>
      </c>
      <c r="B376" s="152">
        <v>17.655445314091185</v>
      </c>
      <c r="C376" s="152">
        <v>18.46705026598632</v>
      </c>
      <c r="D376" s="152">
        <v>19.40749534576262</v>
      </c>
      <c r="E376" s="152">
        <v>19.628647214854112</v>
      </c>
      <c r="F376" s="152">
        <v>20.51000679312327</v>
      </c>
      <c r="G376" s="152">
        <v>21.85239852398524</v>
      </c>
      <c r="H376" s="152">
        <v>21.35183299389002</v>
      </c>
      <c r="I376" s="152">
        <v>20.944952200861437</v>
      </c>
      <c r="J376" s="152">
        <v>20.264937215399474</v>
      </c>
      <c r="K376" s="152">
        <v>20.81763481977169</v>
      </c>
      <c r="L376" s="152">
        <v>19.28108570729918</v>
      </c>
    </row>
    <row r="377" spans="1:12" ht="12.75">
      <c r="A377" s="53" t="s">
        <v>42</v>
      </c>
      <c r="B377" s="152">
        <v>6.936483458931013</v>
      </c>
      <c r="C377" s="152">
        <v>7.151775051568777</v>
      </c>
      <c r="D377" s="152">
        <v>7.2255349000350755</v>
      </c>
      <c r="E377" s="152">
        <v>7.361426344718204</v>
      </c>
      <c r="F377" s="152">
        <v>7.20854888436014</v>
      </c>
      <c r="G377" s="152">
        <v>7.726937269372693</v>
      </c>
      <c r="H377" s="152">
        <v>8.284114052953157</v>
      </c>
      <c r="I377" s="152">
        <v>8.283433133732535</v>
      </c>
      <c r="J377" s="152">
        <v>8.06402649372154</v>
      </c>
      <c r="K377" s="152">
        <v>8.235393353202497</v>
      </c>
      <c r="L377" s="152">
        <v>8.21616334515222</v>
      </c>
    </row>
    <row r="378" spans="1:12" ht="12.75">
      <c r="A378" s="53" t="s">
        <v>43</v>
      </c>
      <c r="B378" s="152">
        <v>3.5584392912217404</v>
      </c>
      <c r="C378" s="152">
        <v>3.655954836608403</v>
      </c>
      <c r="D378" s="152">
        <v>3.723389903677522</v>
      </c>
      <c r="E378" s="152">
        <v>3.7025896250922914</v>
      </c>
      <c r="F378" s="152">
        <v>3.6787375241678424</v>
      </c>
      <c r="G378" s="152">
        <v>3.763837638376384</v>
      </c>
      <c r="H378" s="152">
        <v>4.353360488798371</v>
      </c>
      <c r="I378" s="152">
        <v>4.304548797142557</v>
      </c>
      <c r="J378" s="152">
        <v>4.5425693390368425</v>
      </c>
      <c r="K378" s="152">
        <v>4.656132261148287</v>
      </c>
      <c r="L378" s="152">
        <v>4.508497371316787</v>
      </c>
    </row>
    <row r="379" spans="1:12" ht="12.75">
      <c r="A379" s="53" t="s">
        <v>44</v>
      </c>
      <c r="B379" s="152">
        <v>8.231254909947918</v>
      </c>
      <c r="C379" s="152">
        <v>7.830311583975681</v>
      </c>
      <c r="D379" s="152">
        <v>6.761460216388312</v>
      </c>
      <c r="E379" s="152">
        <v>6.740681998413957</v>
      </c>
      <c r="F379" s="152">
        <v>6.576265872393792</v>
      </c>
      <c r="G379" s="152">
        <v>6.560885608856089</v>
      </c>
      <c r="H379" s="152">
        <v>7.581466395112017</v>
      </c>
      <c r="I379" s="152">
        <v>7.899989494694821</v>
      </c>
      <c r="J379" s="152">
        <v>9.239685387056713</v>
      </c>
      <c r="K379" s="152">
        <v>10.099533262104258</v>
      </c>
      <c r="L379" s="152">
        <v>10.441374251130945</v>
      </c>
    </row>
    <row r="380" spans="2:12" ht="9.75" customHeight="1">
      <c r="B380" s="153"/>
      <c r="C380" s="153"/>
      <c r="D380" s="153"/>
      <c r="E380" s="153"/>
      <c r="F380" s="153"/>
      <c r="G380" s="153"/>
      <c r="H380" s="153"/>
      <c r="I380" s="153"/>
      <c r="J380" s="153"/>
      <c r="K380" s="153"/>
      <c r="L380" s="153"/>
    </row>
    <row r="381" spans="1:12" s="50" customFormat="1" ht="12.75">
      <c r="A381" s="50" t="s">
        <v>309</v>
      </c>
      <c r="B381" s="153">
        <v>34369</v>
      </c>
      <c r="C381" s="153">
        <v>36844</v>
      </c>
      <c r="D381" s="153">
        <v>37063</v>
      </c>
      <c r="E381" s="153">
        <v>36569</v>
      </c>
      <c r="F381" s="153">
        <v>38274</v>
      </c>
      <c r="G381" s="153">
        <v>40650</v>
      </c>
      <c r="H381" s="153">
        <v>39280</v>
      </c>
      <c r="I381" s="153">
        <v>38076</v>
      </c>
      <c r="J381" s="153">
        <v>36235</v>
      </c>
      <c r="K381" s="153">
        <v>35566</v>
      </c>
      <c r="L381" s="153">
        <v>32716</v>
      </c>
    </row>
    <row r="382" spans="2:12" ht="4.5" customHeight="1">
      <c r="B382" s="62"/>
      <c r="C382" s="62"/>
      <c r="D382" s="62"/>
      <c r="E382" s="62"/>
      <c r="F382" s="62"/>
      <c r="G382" s="62"/>
      <c r="H382" s="62"/>
      <c r="I382" s="62"/>
      <c r="J382" s="62"/>
      <c r="K382" s="62"/>
      <c r="L382" s="62"/>
    </row>
    <row r="383" spans="1:12" ht="4.5" customHeight="1">
      <c r="A383" s="52"/>
      <c r="B383" s="61"/>
      <c r="C383" s="61"/>
      <c r="D383" s="61"/>
      <c r="E383" s="61"/>
      <c r="F383" s="61"/>
      <c r="G383" s="61"/>
      <c r="H383" s="61"/>
      <c r="I383" s="61"/>
      <c r="J383" s="61"/>
      <c r="K383" s="61"/>
      <c r="L383" s="61"/>
    </row>
    <row r="384" spans="1:12" ht="12.75">
      <c r="A384" s="165"/>
      <c r="B384" s="62"/>
      <c r="C384" s="62"/>
      <c r="D384" s="62"/>
      <c r="E384" s="62"/>
      <c r="F384" s="62"/>
      <c r="G384" s="62"/>
      <c r="H384" s="62"/>
      <c r="I384" s="62"/>
      <c r="J384" s="62"/>
      <c r="K384" s="62"/>
      <c r="L384" s="62"/>
    </row>
    <row r="385" spans="1:12" ht="39.75" customHeight="1">
      <c r="A385" s="235" t="s">
        <v>401</v>
      </c>
      <c r="B385" s="236"/>
      <c r="C385" s="236"/>
      <c r="D385" s="236"/>
      <c r="E385" s="236"/>
      <c r="F385" s="236"/>
      <c r="G385" s="236"/>
      <c r="H385" s="236"/>
      <c r="I385" s="236"/>
      <c r="J385" s="236"/>
      <c r="K385" s="236"/>
      <c r="L385" s="236"/>
    </row>
    <row r="386" spans="1:234" ht="18.75" customHeight="1">
      <c r="A386" s="20" t="s">
        <v>18</v>
      </c>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c r="DJ386" s="20"/>
      <c r="DK386" s="20"/>
      <c r="DL386" s="20"/>
      <c r="DM386" s="20"/>
      <c r="DN386" s="20"/>
      <c r="DO386" s="20"/>
      <c r="DP386" s="20"/>
      <c r="DQ386" s="20"/>
      <c r="DR386" s="20"/>
      <c r="DS386" s="20"/>
      <c r="DT386" s="20"/>
      <c r="DU386" s="20"/>
      <c r="DV386" s="20"/>
      <c r="DW386" s="20"/>
      <c r="DX386" s="20"/>
      <c r="DY386" s="20"/>
      <c r="DZ386" s="20"/>
      <c r="EA386" s="20"/>
      <c r="EB386" s="20"/>
      <c r="EC386" s="20"/>
      <c r="ED386" s="20"/>
      <c r="EE386" s="20"/>
      <c r="EF386" s="20"/>
      <c r="EG386" s="20"/>
      <c r="EH386" s="20"/>
      <c r="EI386" s="20"/>
      <c r="EJ386" s="20"/>
      <c r="EK386" s="20"/>
      <c r="EL386" s="20"/>
      <c r="EM386" s="20"/>
      <c r="EN386" s="20"/>
      <c r="EO386" s="20"/>
      <c r="EP386" s="20"/>
      <c r="EQ386" s="20"/>
      <c r="ER386" s="20"/>
      <c r="ES386" s="20"/>
      <c r="ET386" s="20"/>
      <c r="EU386" s="20"/>
      <c r="EV386" s="20"/>
      <c r="EW386" s="20"/>
      <c r="EX386" s="20"/>
      <c r="EY386" s="20"/>
      <c r="EZ386" s="20"/>
      <c r="FA386" s="20"/>
      <c r="FB386" s="20"/>
      <c r="FC386" s="20"/>
      <c r="FD386" s="20"/>
      <c r="FE386" s="20"/>
      <c r="FF386" s="20"/>
      <c r="FG386" s="20"/>
      <c r="FH386" s="20"/>
      <c r="FI386" s="20"/>
      <c r="FJ386" s="20"/>
      <c r="FK386" s="20"/>
      <c r="FL386" s="20"/>
      <c r="FM386" s="20"/>
      <c r="FN386" s="20"/>
      <c r="FO386" s="20"/>
      <c r="FP386" s="20"/>
      <c r="FQ386" s="20"/>
      <c r="FR386" s="20"/>
      <c r="FS386" s="20"/>
      <c r="FT386" s="20"/>
      <c r="FU386" s="20"/>
      <c r="FV386" s="20"/>
      <c r="FW386" s="20"/>
      <c r="FX386" s="20"/>
      <c r="FY386" s="20"/>
      <c r="FZ386" s="20"/>
      <c r="GA386" s="20"/>
      <c r="GB386" s="20"/>
      <c r="GC386" s="20"/>
      <c r="GD386" s="20"/>
      <c r="GE386" s="20"/>
      <c r="GF386" s="20"/>
      <c r="GG386" s="20"/>
      <c r="GH386" s="20"/>
      <c r="GI386" s="20"/>
      <c r="GJ386" s="20"/>
      <c r="GK386" s="20"/>
      <c r="GL386" s="20"/>
      <c r="GM386" s="20"/>
      <c r="GN386" s="20"/>
      <c r="GO386" s="20"/>
      <c r="GP386" s="20"/>
      <c r="GQ386" s="20"/>
      <c r="GR386" s="20"/>
      <c r="GS386" s="20"/>
      <c r="GT386" s="20"/>
      <c r="GU386" s="20"/>
      <c r="GV386" s="20"/>
      <c r="GW386" s="20"/>
      <c r="GX386" s="20"/>
      <c r="GY386" s="20"/>
      <c r="GZ386" s="20"/>
      <c r="HA386" s="20"/>
      <c r="HB386" s="20"/>
      <c r="HC386" s="20"/>
      <c r="HD386" s="20"/>
      <c r="HE386" s="20"/>
      <c r="HF386" s="20"/>
      <c r="HG386" s="20"/>
      <c r="HH386" s="20"/>
      <c r="HI386" s="20"/>
      <c r="HJ386" s="20"/>
      <c r="HK386" s="20"/>
      <c r="HL386" s="20"/>
      <c r="HM386" s="20"/>
      <c r="HN386" s="20"/>
      <c r="HO386" s="20"/>
      <c r="HP386" s="20"/>
      <c r="HQ386" s="20"/>
      <c r="HR386" s="20"/>
      <c r="HS386" s="20"/>
      <c r="HT386" s="20"/>
      <c r="HU386" s="20"/>
      <c r="HV386" s="20"/>
      <c r="HW386" s="20"/>
      <c r="HX386" s="20"/>
      <c r="HY386" s="20"/>
      <c r="HZ386" s="20"/>
    </row>
    <row r="387" spans="1:12" ht="19.5" customHeight="1">
      <c r="A387" s="53" t="s">
        <v>311</v>
      </c>
      <c r="B387" s="25"/>
      <c r="C387" s="25"/>
      <c r="D387" s="25"/>
      <c r="E387" s="25"/>
      <c r="F387" s="25"/>
      <c r="G387" s="25"/>
      <c r="H387" s="25"/>
      <c r="I387" s="25"/>
      <c r="J387" s="25"/>
      <c r="K387" s="25"/>
      <c r="L387" s="25"/>
    </row>
    <row r="388" ht="12.75">
      <c r="A388" s="145"/>
    </row>
  </sheetData>
  <sheetProtection/>
  <mergeCells count="5">
    <mergeCell ref="A1:L1"/>
    <mergeCell ref="A385:L385"/>
    <mergeCell ref="F3:L3"/>
    <mergeCell ref="A5:A6"/>
    <mergeCell ref="B5:L5"/>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47" r:id="rId1"/>
  <rowBreaks count="2" manualBreakCount="2">
    <brk id="133" max="11" man="1"/>
    <brk id="258" max="255" man="1"/>
  </rowBreaks>
</worksheet>
</file>

<file path=xl/worksheets/sheet2.xml><?xml version="1.0" encoding="utf-8"?>
<worksheet xmlns="http://schemas.openxmlformats.org/spreadsheetml/2006/main" xmlns:r="http://schemas.openxmlformats.org/officeDocument/2006/relationships">
  <sheetPr>
    <tabColor indexed="22"/>
    <pageSetUpPr fitToPage="1"/>
  </sheetPr>
  <dimension ref="A1:X40"/>
  <sheetViews>
    <sheetView zoomScale="85" zoomScaleNormal="85" workbookViewId="0" topLeftCell="A1">
      <selection activeCell="A1" sqref="A1:L1"/>
    </sheetView>
  </sheetViews>
  <sheetFormatPr defaultColWidth="9.140625" defaultRowHeight="12.75"/>
  <cols>
    <col min="1" max="1" width="21.140625" style="0" customWidth="1"/>
    <col min="5" max="5" width="4.57421875" style="0" customWidth="1"/>
    <col min="9" max="9" width="4.421875" style="0" customWidth="1"/>
  </cols>
  <sheetData>
    <row r="1" spans="1:24" ht="27.75" customHeight="1">
      <c r="A1" s="219" t="s">
        <v>403</v>
      </c>
      <c r="B1" s="219"/>
      <c r="C1" s="219"/>
      <c r="D1" s="219"/>
      <c r="E1" s="219"/>
      <c r="F1" s="219"/>
      <c r="G1" s="219"/>
      <c r="H1" s="219"/>
      <c r="I1" s="219"/>
      <c r="J1" s="219"/>
      <c r="K1" s="219"/>
      <c r="L1" s="219"/>
      <c r="M1" s="1"/>
      <c r="N1" s="1"/>
      <c r="O1" s="1"/>
      <c r="P1" s="1"/>
      <c r="Q1" s="1"/>
      <c r="R1" s="1"/>
      <c r="S1" s="1"/>
      <c r="T1" s="1"/>
      <c r="U1" s="1"/>
      <c r="V1" s="1"/>
      <c r="W1" s="1"/>
      <c r="X1" s="1"/>
    </row>
    <row r="2" spans="1:24" ht="12.75">
      <c r="A2" s="175"/>
      <c r="M2" s="1"/>
      <c r="N2" s="1"/>
      <c r="O2" s="1"/>
      <c r="P2" s="1"/>
      <c r="Q2" s="1"/>
      <c r="R2" s="1"/>
      <c r="S2" s="1"/>
      <c r="T2" s="1"/>
      <c r="U2" s="1"/>
      <c r="V2" s="1"/>
      <c r="W2" s="1"/>
      <c r="X2" s="1"/>
    </row>
    <row r="3" spans="1:24" ht="12.75">
      <c r="A3" s="2"/>
      <c r="B3" s="2"/>
      <c r="C3" s="2"/>
      <c r="D3" s="2"/>
      <c r="E3" s="2"/>
      <c r="F3" s="2"/>
      <c r="G3" s="220" t="s">
        <v>2</v>
      </c>
      <c r="H3" s="220"/>
      <c r="I3" s="220"/>
      <c r="J3" s="220"/>
      <c r="K3" s="220"/>
      <c r="L3" s="220"/>
      <c r="M3" s="1"/>
      <c r="N3" s="1"/>
      <c r="O3" s="1"/>
      <c r="P3" s="1"/>
      <c r="Q3" s="1"/>
      <c r="R3" s="1"/>
      <c r="S3" s="1"/>
      <c r="T3" s="1"/>
      <c r="U3" s="1"/>
      <c r="V3" s="1"/>
      <c r="W3" s="1"/>
      <c r="X3" s="1"/>
    </row>
    <row r="4" spans="1:24" ht="14.25" customHeight="1">
      <c r="A4" s="222" t="s">
        <v>3</v>
      </c>
      <c r="B4" s="221" t="s">
        <v>13</v>
      </c>
      <c r="C4" s="221"/>
      <c r="D4" s="221"/>
      <c r="E4" s="4"/>
      <c r="F4" s="221" t="s">
        <v>4</v>
      </c>
      <c r="G4" s="221"/>
      <c r="H4" s="221"/>
      <c r="I4" s="4"/>
      <c r="J4" s="221" t="s">
        <v>5</v>
      </c>
      <c r="K4" s="221"/>
      <c r="L4" s="221"/>
      <c r="M4" s="1"/>
      <c r="N4" s="1"/>
      <c r="O4" s="1"/>
      <c r="P4" s="1"/>
      <c r="Q4" s="1"/>
      <c r="R4" s="1"/>
      <c r="S4" s="1"/>
      <c r="T4" s="1"/>
      <c r="U4" s="1"/>
      <c r="V4" s="1"/>
      <c r="W4" s="1"/>
      <c r="X4" s="1"/>
    </row>
    <row r="5" spans="1:24" ht="33.75" customHeight="1">
      <c r="A5" s="223"/>
      <c r="B5" s="6" t="s">
        <v>6</v>
      </c>
      <c r="C5" s="6" t="s">
        <v>7</v>
      </c>
      <c r="D5" s="6" t="s">
        <v>8</v>
      </c>
      <c r="E5" s="6"/>
      <c r="F5" s="6" t="s">
        <v>6</v>
      </c>
      <c r="G5" s="6" t="s">
        <v>7</v>
      </c>
      <c r="H5" s="6" t="s">
        <v>8</v>
      </c>
      <c r="I5" s="6"/>
      <c r="J5" s="6" t="s">
        <v>6</v>
      </c>
      <c r="K5" s="6" t="s">
        <v>7</v>
      </c>
      <c r="L5" s="6" t="s">
        <v>8</v>
      </c>
      <c r="M5" s="1"/>
      <c r="N5" s="1"/>
      <c r="O5" s="1"/>
      <c r="P5" s="1"/>
      <c r="Q5" s="1"/>
      <c r="R5" s="1"/>
      <c r="S5" s="1"/>
      <c r="T5" s="1"/>
      <c r="U5" s="1"/>
      <c r="V5" s="1"/>
      <c r="W5" s="1"/>
      <c r="X5" s="1"/>
    </row>
    <row r="6" spans="1:24" ht="15">
      <c r="A6" s="223"/>
      <c r="B6" s="7"/>
      <c r="C6" s="7"/>
      <c r="D6" s="7"/>
      <c r="E6" s="7"/>
      <c r="F6" s="7"/>
      <c r="G6" s="7"/>
      <c r="H6" s="7"/>
      <c r="I6" s="4"/>
      <c r="J6" s="4"/>
      <c r="K6" s="4"/>
      <c r="L6" s="4"/>
      <c r="M6" s="1"/>
      <c r="N6" s="1"/>
      <c r="O6" s="1"/>
      <c r="P6" s="1"/>
      <c r="Q6" s="1"/>
      <c r="R6" s="1"/>
      <c r="S6" s="1"/>
      <c r="T6" s="1"/>
      <c r="U6" s="1"/>
      <c r="V6" s="1"/>
      <c r="W6" s="1"/>
      <c r="X6" s="1"/>
    </row>
    <row r="7" spans="1:24" ht="12.75" customHeight="1">
      <c r="A7" s="223"/>
      <c r="B7" s="224" t="s">
        <v>9</v>
      </c>
      <c r="C7" s="224"/>
      <c r="D7" s="224"/>
      <c r="E7" s="224"/>
      <c r="F7" s="224"/>
      <c r="G7" s="224"/>
      <c r="H7" s="224"/>
      <c r="I7" s="224"/>
      <c r="J7" s="224"/>
      <c r="K7" s="224"/>
      <c r="L7" s="224"/>
      <c r="M7" s="1"/>
      <c r="N7" s="1"/>
      <c r="O7" s="1"/>
      <c r="P7" s="1"/>
      <c r="Q7" s="1"/>
      <c r="R7" s="1"/>
      <c r="S7" s="1"/>
      <c r="T7" s="1"/>
      <c r="U7" s="1"/>
      <c r="V7" s="1"/>
      <c r="W7" s="1"/>
      <c r="X7" s="1"/>
    </row>
    <row r="8" spans="1:24" ht="27" customHeight="1">
      <c r="A8" s="223"/>
      <c r="B8" s="4"/>
      <c r="C8" s="4"/>
      <c r="D8" s="4"/>
      <c r="E8" s="4"/>
      <c r="F8" s="4"/>
      <c r="G8" s="4"/>
      <c r="H8" s="4"/>
      <c r="I8" s="8"/>
      <c r="J8" s="4"/>
      <c r="K8" s="4"/>
      <c r="L8" s="4"/>
      <c r="M8" s="1"/>
      <c r="N8" s="1"/>
      <c r="O8" s="1"/>
      <c r="P8" s="1"/>
      <c r="Q8" s="1"/>
      <c r="R8" s="1"/>
      <c r="S8" s="1"/>
      <c r="T8" s="1"/>
      <c r="U8" s="1"/>
      <c r="V8" s="1"/>
      <c r="W8" s="1"/>
      <c r="X8" s="1"/>
    </row>
    <row r="9" spans="1:24" ht="15">
      <c r="A9" s="9">
        <v>2003</v>
      </c>
      <c r="B9" s="10">
        <v>253155</v>
      </c>
      <c r="C9" s="11">
        <v>588654</v>
      </c>
      <c r="D9" s="10">
        <v>841809</v>
      </c>
      <c r="E9" s="10" t="s">
        <v>10</v>
      </c>
      <c r="F9" s="10">
        <v>186624</v>
      </c>
      <c r="G9" s="10">
        <v>509424</v>
      </c>
      <c r="H9" s="10">
        <v>696048</v>
      </c>
      <c r="I9" s="12" t="s">
        <v>10</v>
      </c>
      <c r="J9" s="10">
        <v>65374</v>
      </c>
      <c r="K9" s="10">
        <v>79141</v>
      </c>
      <c r="L9" s="10">
        <v>144515</v>
      </c>
      <c r="M9" s="14"/>
      <c r="N9" s="1"/>
      <c r="O9" s="1"/>
      <c r="P9" s="1"/>
      <c r="Q9" s="1"/>
      <c r="R9" s="1"/>
      <c r="S9" s="1"/>
      <c r="T9" s="1"/>
      <c r="U9" s="1"/>
      <c r="V9" s="1"/>
      <c r="W9" s="1"/>
      <c r="X9" s="1"/>
    </row>
    <row r="10" spans="1:24" ht="15">
      <c r="A10" s="9">
        <v>2004</v>
      </c>
      <c r="B10" s="11">
        <v>264279</v>
      </c>
      <c r="C10" s="11">
        <v>613190</v>
      </c>
      <c r="D10" s="10">
        <v>877469</v>
      </c>
      <c r="E10" s="10" t="s">
        <v>10</v>
      </c>
      <c r="F10" s="10">
        <v>192987</v>
      </c>
      <c r="G10" s="10">
        <v>528334</v>
      </c>
      <c r="H10" s="10">
        <v>721321</v>
      </c>
      <c r="I10" s="12" t="s">
        <v>10</v>
      </c>
      <c r="J10" s="10">
        <v>69664</v>
      </c>
      <c r="K10" s="10">
        <v>84732</v>
      </c>
      <c r="L10" s="10">
        <v>154396</v>
      </c>
      <c r="M10" s="14"/>
      <c r="N10" s="1"/>
      <c r="O10" s="1"/>
      <c r="P10" s="1"/>
      <c r="Q10" s="1"/>
      <c r="R10" s="1"/>
      <c r="S10" s="1"/>
      <c r="T10" s="1"/>
      <c r="U10" s="1"/>
      <c r="V10" s="1"/>
      <c r="W10" s="1"/>
      <c r="X10" s="1"/>
    </row>
    <row r="11" spans="1:24" ht="15">
      <c r="A11" s="9">
        <v>2005</v>
      </c>
      <c r="B11" s="11">
        <v>271620</v>
      </c>
      <c r="C11" s="11">
        <v>587230</v>
      </c>
      <c r="D11" s="10">
        <v>858850</v>
      </c>
      <c r="E11" s="10" t="s">
        <v>10</v>
      </c>
      <c r="F11" s="10">
        <v>194099</v>
      </c>
      <c r="G11" s="10">
        <v>503985</v>
      </c>
      <c r="H11" s="10">
        <v>698084</v>
      </c>
      <c r="I11" s="12" t="s">
        <v>10</v>
      </c>
      <c r="J11" s="10">
        <v>75571</v>
      </c>
      <c r="K11" s="10">
        <v>83088</v>
      </c>
      <c r="L11" s="10">
        <v>158659</v>
      </c>
      <c r="M11" s="14"/>
      <c r="N11" s="1"/>
      <c r="O11" s="1"/>
      <c r="P11" s="1"/>
      <c r="Q11" s="1"/>
      <c r="R11" s="1"/>
      <c r="S11" s="1"/>
      <c r="T11" s="1"/>
      <c r="U11" s="1"/>
      <c r="V11" s="1"/>
      <c r="W11" s="1"/>
      <c r="X11" s="1"/>
    </row>
    <row r="12" spans="1:24" ht="15">
      <c r="A12" s="9">
        <v>2006</v>
      </c>
      <c r="B12" s="11">
        <v>306710</v>
      </c>
      <c r="C12" s="11">
        <v>619741</v>
      </c>
      <c r="D12" s="10">
        <v>926451</v>
      </c>
      <c r="E12" s="10" t="s">
        <v>10</v>
      </c>
      <c r="F12" s="10">
        <v>218188</v>
      </c>
      <c r="G12" s="10">
        <v>532569</v>
      </c>
      <c r="H12" s="10">
        <v>750757</v>
      </c>
      <c r="I12" s="12" t="s">
        <v>10</v>
      </c>
      <c r="J12" s="10">
        <v>86641</v>
      </c>
      <c r="K12" s="10">
        <v>86937</v>
      </c>
      <c r="L12" s="10">
        <v>173578</v>
      </c>
      <c r="M12" s="14"/>
      <c r="N12" s="1"/>
      <c r="O12" s="1"/>
      <c r="P12" s="1"/>
      <c r="Q12" s="1"/>
      <c r="R12" s="1"/>
      <c r="S12" s="1"/>
      <c r="T12" s="1"/>
      <c r="U12" s="1"/>
      <c r="V12" s="1"/>
      <c r="W12" s="1"/>
      <c r="X12" s="1"/>
    </row>
    <row r="13" spans="1:24" ht="15">
      <c r="A13" s="9">
        <v>2007</v>
      </c>
      <c r="B13" s="11">
        <v>314738</v>
      </c>
      <c r="C13" s="11">
        <v>639915</v>
      </c>
      <c r="D13" s="10">
        <v>954653</v>
      </c>
      <c r="E13" s="10" t="s">
        <v>10</v>
      </c>
      <c r="F13" s="10">
        <v>223629</v>
      </c>
      <c r="G13" s="10">
        <v>549175</v>
      </c>
      <c r="H13" s="10">
        <v>772804</v>
      </c>
      <c r="I13" s="12" t="s">
        <v>10</v>
      </c>
      <c r="J13" s="10">
        <v>89193</v>
      </c>
      <c r="K13" s="10">
        <v>90445</v>
      </c>
      <c r="L13" s="10">
        <v>179638</v>
      </c>
      <c r="M13" s="14"/>
      <c r="N13" s="1"/>
      <c r="O13" s="1"/>
      <c r="P13" s="1"/>
      <c r="Q13" s="1"/>
      <c r="R13" s="1"/>
      <c r="S13" s="1"/>
      <c r="T13" s="1"/>
      <c r="U13" s="1"/>
      <c r="V13" s="1"/>
      <c r="W13" s="1"/>
      <c r="X13" s="1"/>
    </row>
    <row r="14" spans="1:24" ht="15">
      <c r="A14" s="9">
        <v>2008</v>
      </c>
      <c r="B14" s="11">
        <v>307006</v>
      </c>
      <c r="C14" s="11">
        <v>673765</v>
      </c>
      <c r="D14" s="10">
        <v>980771</v>
      </c>
      <c r="E14" s="10" t="s">
        <v>10</v>
      </c>
      <c r="F14" s="10">
        <v>217311</v>
      </c>
      <c r="G14" s="10">
        <v>576503</v>
      </c>
      <c r="H14" s="10">
        <v>793814</v>
      </c>
      <c r="I14" s="12" t="s">
        <v>10</v>
      </c>
      <c r="J14" s="10">
        <v>87843</v>
      </c>
      <c r="K14" s="10">
        <v>96868</v>
      </c>
      <c r="L14" s="10">
        <v>184711</v>
      </c>
      <c r="M14" s="14"/>
      <c r="N14" s="1"/>
      <c r="O14" s="1"/>
      <c r="P14" s="1"/>
      <c r="Q14" s="1"/>
      <c r="R14" s="1"/>
      <c r="S14" s="1"/>
      <c r="T14" s="1"/>
      <c r="U14" s="1"/>
      <c r="V14" s="1"/>
      <c r="W14" s="1"/>
      <c r="X14" s="1"/>
    </row>
    <row r="15" spans="1:24" ht="15">
      <c r="A15" s="9">
        <v>2009</v>
      </c>
      <c r="B15" s="11">
        <v>274747</v>
      </c>
      <c r="C15" s="11">
        <v>675756</v>
      </c>
      <c r="D15" s="10">
        <v>950503</v>
      </c>
      <c r="E15" s="10" t="s">
        <v>10</v>
      </c>
      <c r="F15" s="10">
        <v>194884</v>
      </c>
      <c r="G15" s="10">
        <v>578321</v>
      </c>
      <c r="H15" s="10">
        <v>773205</v>
      </c>
      <c r="I15" s="12" t="s">
        <v>10</v>
      </c>
      <c r="J15" s="10">
        <v>77962</v>
      </c>
      <c r="K15" s="10">
        <v>97030</v>
      </c>
      <c r="L15" s="10">
        <v>174992</v>
      </c>
      <c r="M15" s="14"/>
      <c r="N15" s="1"/>
      <c r="O15" s="1"/>
      <c r="P15" s="1"/>
      <c r="Q15" s="1"/>
      <c r="R15" s="1"/>
      <c r="S15" s="1"/>
      <c r="T15" s="1"/>
      <c r="U15" s="1"/>
      <c r="V15" s="1"/>
      <c r="W15" s="1"/>
      <c r="X15" s="1"/>
    </row>
    <row r="16" spans="1:24" ht="15">
      <c r="A16" s="9">
        <v>2010</v>
      </c>
      <c r="B16" s="11">
        <v>245028</v>
      </c>
      <c r="C16" s="11">
        <v>658682</v>
      </c>
      <c r="D16" s="10">
        <v>903710</v>
      </c>
      <c r="E16" s="10" t="s">
        <v>10</v>
      </c>
      <c r="F16" s="10">
        <v>172794</v>
      </c>
      <c r="G16" s="10">
        <v>564035</v>
      </c>
      <c r="H16" s="10">
        <v>736829</v>
      </c>
      <c r="I16" s="12" t="s">
        <v>10</v>
      </c>
      <c r="J16" s="10">
        <v>70177</v>
      </c>
      <c r="K16" s="10">
        <v>94162</v>
      </c>
      <c r="L16" s="10">
        <v>164339</v>
      </c>
      <c r="M16" s="14"/>
      <c r="N16" s="1"/>
      <c r="O16" s="1"/>
      <c r="P16" s="1"/>
      <c r="Q16" s="1"/>
      <c r="R16" s="1"/>
      <c r="S16" s="1"/>
      <c r="T16" s="1"/>
      <c r="U16" s="1"/>
      <c r="V16" s="1"/>
      <c r="W16" s="1"/>
      <c r="X16" s="1"/>
    </row>
    <row r="17" spans="1:24" ht="15">
      <c r="A17" s="9">
        <v>2011</v>
      </c>
      <c r="B17" s="11">
        <v>220119</v>
      </c>
      <c r="C17" s="11">
        <v>651887</v>
      </c>
      <c r="D17" s="10">
        <v>872006</v>
      </c>
      <c r="E17" s="10" t="s">
        <v>10</v>
      </c>
      <c r="F17" s="10">
        <v>156880</v>
      </c>
      <c r="G17" s="10">
        <v>559127</v>
      </c>
      <c r="H17" s="10">
        <v>716007</v>
      </c>
      <c r="I17" s="12" t="s">
        <v>10</v>
      </c>
      <c r="J17" s="10">
        <v>60509</v>
      </c>
      <c r="K17" s="10">
        <v>92199</v>
      </c>
      <c r="L17" s="10">
        <v>152708</v>
      </c>
      <c r="M17" s="14"/>
      <c r="N17" s="1"/>
      <c r="O17" s="1"/>
      <c r="P17" s="1"/>
      <c r="Q17" s="1"/>
      <c r="R17" s="1"/>
      <c r="S17" s="1"/>
      <c r="T17" s="1"/>
      <c r="U17" s="1"/>
      <c r="V17" s="1"/>
      <c r="W17" s="1"/>
      <c r="X17" s="1"/>
    </row>
    <row r="18" spans="1:24" ht="15">
      <c r="A18" s="9">
        <v>2012</v>
      </c>
      <c r="B18" s="11">
        <v>196009</v>
      </c>
      <c r="C18" s="11">
        <v>629500</v>
      </c>
      <c r="D18" s="10">
        <v>825509</v>
      </c>
      <c r="E18" s="10" t="s">
        <v>10</v>
      </c>
      <c r="F18" s="10">
        <v>141366</v>
      </c>
      <c r="G18" s="10">
        <v>540216</v>
      </c>
      <c r="H18" s="10">
        <v>681582</v>
      </c>
      <c r="I18" s="12" t="s">
        <v>10</v>
      </c>
      <c r="J18" s="10">
        <v>52652</v>
      </c>
      <c r="K18" s="10">
        <v>88612</v>
      </c>
      <c r="L18" s="10">
        <v>141264</v>
      </c>
      <c r="M18" s="14"/>
      <c r="N18" s="15"/>
      <c r="O18" s="15"/>
      <c r="P18" s="15"/>
      <c r="Q18" s="15"/>
      <c r="R18" s="15"/>
      <c r="S18" s="15"/>
      <c r="T18" s="15"/>
      <c r="U18" s="15"/>
      <c r="V18" s="15"/>
      <c r="W18" s="15"/>
      <c r="X18" s="15"/>
    </row>
    <row r="19" spans="1:24" ht="15">
      <c r="A19" s="9">
        <v>2013</v>
      </c>
      <c r="B19" s="11">
        <v>171107</v>
      </c>
      <c r="C19" s="11">
        <v>559938</v>
      </c>
      <c r="D19" s="10">
        <v>731045</v>
      </c>
      <c r="E19" s="10" t="s">
        <v>10</v>
      </c>
      <c r="F19" s="10">
        <v>124149</v>
      </c>
      <c r="G19" s="10">
        <v>481723</v>
      </c>
      <c r="H19" s="10">
        <v>605872</v>
      </c>
      <c r="I19" s="12" t="s">
        <v>10</v>
      </c>
      <c r="J19" s="10">
        <v>44988</v>
      </c>
      <c r="K19" s="10">
        <v>77529</v>
      </c>
      <c r="L19" s="10">
        <v>122517</v>
      </c>
      <c r="M19" s="14"/>
      <c r="N19" s="15"/>
      <c r="O19" s="15"/>
      <c r="P19" s="15"/>
      <c r="Q19" s="15"/>
      <c r="R19" s="15"/>
      <c r="S19" s="15"/>
      <c r="T19" s="15"/>
      <c r="U19" s="15"/>
      <c r="V19" s="15"/>
      <c r="W19" s="15"/>
      <c r="X19" s="15"/>
    </row>
    <row r="20" spans="2:24" ht="15">
      <c r="B20" s="11"/>
      <c r="D20" s="10"/>
      <c r="E20" s="10"/>
      <c r="F20" s="10"/>
      <c r="G20" s="10"/>
      <c r="H20" s="10"/>
      <c r="I20" s="12"/>
      <c r="J20" s="10"/>
      <c r="K20" s="10"/>
      <c r="L20" s="10"/>
      <c r="M20" s="1"/>
      <c r="N20" s="5"/>
      <c r="O20" s="1"/>
      <c r="P20" s="1"/>
      <c r="Q20" s="1"/>
      <c r="R20" s="1"/>
      <c r="S20" s="1"/>
      <c r="T20" s="1"/>
      <c r="U20" s="1"/>
      <c r="V20" s="1"/>
      <c r="W20" s="1"/>
      <c r="X20" s="1"/>
    </row>
    <row r="21" spans="1:24" ht="12.75">
      <c r="A21" s="9"/>
      <c r="M21" s="1"/>
      <c r="N21" s="1"/>
      <c r="O21" s="1"/>
      <c r="P21" s="1"/>
      <c r="Q21" s="1"/>
      <c r="R21" s="1"/>
      <c r="S21" s="1"/>
      <c r="T21" s="1"/>
      <c r="U21" s="1"/>
      <c r="V21" s="1"/>
      <c r="W21" s="1"/>
      <c r="X21" s="1"/>
    </row>
    <row r="22" spans="1:24" ht="12.75">
      <c r="A22" s="218" t="s">
        <v>3</v>
      </c>
      <c r="B22" s="224" t="s">
        <v>367</v>
      </c>
      <c r="C22" s="224"/>
      <c r="D22" s="224"/>
      <c r="E22" s="224"/>
      <c r="F22" s="224"/>
      <c r="G22" s="224"/>
      <c r="H22" s="224"/>
      <c r="I22" s="224"/>
      <c r="J22" s="224"/>
      <c r="K22" s="224"/>
      <c r="L22" s="224"/>
      <c r="M22" s="1"/>
      <c r="N22" s="1"/>
      <c r="O22" s="1"/>
      <c r="P22" s="1"/>
      <c r="Q22" s="1"/>
      <c r="R22" s="1"/>
      <c r="S22" s="1"/>
      <c r="T22" s="1"/>
      <c r="U22" s="1"/>
      <c r="V22" s="1"/>
      <c r="W22" s="1"/>
      <c r="X22" s="1"/>
    </row>
    <row r="23" spans="1:24" ht="12.75">
      <c r="A23" s="218"/>
      <c r="M23" s="1"/>
      <c r="N23" s="1"/>
      <c r="O23" s="1"/>
      <c r="P23" s="1"/>
      <c r="Q23" s="1"/>
      <c r="R23" s="1"/>
      <c r="S23" s="1"/>
      <c r="T23" s="1"/>
      <c r="U23" s="1"/>
      <c r="V23" s="1"/>
      <c r="W23" s="1"/>
      <c r="X23" s="1"/>
    </row>
    <row r="24" spans="1:24" ht="12.75">
      <c r="A24" s="9">
        <v>2003</v>
      </c>
      <c r="B24" s="16">
        <f aca="true" t="shared" si="0" ref="B24:D34">(B9/$D9)*100</f>
        <v>30.072736214509465</v>
      </c>
      <c r="C24" s="16">
        <f t="shared" si="0"/>
        <v>69.92726378549054</v>
      </c>
      <c r="D24" s="16">
        <f t="shared" si="0"/>
        <v>100</v>
      </c>
      <c r="F24" s="16">
        <f aca="true" t="shared" si="1" ref="F24:H34">(F9/$H9)*100</f>
        <v>26.811944003861804</v>
      </c>
      <c r="G24" s="16">
        <f t="shared" si="1"/>
        <v>73.1880559961382</v>
      </c>
      <c r="H24" s="16">
        <f t="shared" si="1"/>
        <v>100</v>
      </c>
      <c r="J24" s="16">
        <f aca="true" t="shared" si="2" ref="J24:L34">(J9/$L9)*100</f>
        <v>45.23682662699374</v>
      </c>
      <c r="K24" s="16">
        <f t="shared" si="2"/>
        <v>54.76317337300626</v>
      </c>
      <c r="L24" s="16">
        <f t="shared" si="2"/>
        <v>100</v>
      </c>
      <c r="M24" s="15"/>
      <c r="N24" s="15"/>
      <c r="O24" s="15"/>
      <c r="P24" s="15"/>
      <c r="Q24" s="1"/>
      <c r="R24" s="1"/>
      <c r="S24" s="1"/>
      <c r="T24" s="1"/>
      <c r="U24" s="1"/>
      <c r="V24" s="1"/>
      <c r="W24" s="1"/>
      <c r="X24" s="1"/>
    </row>
    <row r="25" spans="1:24" ht="12.75">
      <c r="A25" s="9">
        <v>2004</v>
      </c>
      <c r="B25" s="16">
        <f t="shared" si="0"/>
        <v>30.118328966607365</v>
      </c>
      <c r="C25" s="16">
        <f t="shared" si="0"/>
        <v>69.88167103339264</v>
      </c>
      <c r="D25" s="16">
        <f t="shared" si="0"/>
        <v>100</v>
      </c>
      <c r="F25" s="16">
        <f t="shared" si="1"/>
        <v>26.754662625932145</v>
      </c>
      <c r="G25" s="16">
        <f t="shared" si="1"/>
        <v>73.24533737406786</v>
      </c>
      <c r="H25" s="16">
        <f t="shared" si="1"/>
        <v>100</v>
      </c>
      <c r="J25" s="16">
        <f t="shared" si="2"/>
        <v>45.12033990517889</v>
      </c>
      <c r="K25" s="16">
        <f t="shared" si="2"/>
        <v>54.87966009482111</v>
      </c>
      <c r="L25" s="16">
        <f t="shared" si="2"/>
        <v>100</v>
      </c>
      <c r="M25" s="15"/>
      <c r="N25" s="15"/>
      <c r="O25" s="15"/>
      <c r="P25" s="15"/>
      <c r="Q25" s="1"/>
      <c r="R25" s="1"/>
      <c r="S25" s="1"/>
      <c r="T25" s="1"/>
      <c r="U25" s="1"/>
      <c r="V25" s="1"/>
      <c r="W25" s="1"/>
      <c r="X25" s="1"/>
    </row>
    <row r="26" spans="1:24" ht="12.75">
      <c r="A26" s="9">
        <v>2005</v>
      </c>
      <c r="B26" s="16">
        <f t="shared" si="0"/>
        <v>31.626011527041975</v>
      </c>
      <c r="C26" s="16">
        <f t="shared" si="0"/>
        <v>68.37398847295802</v>
      </c>
      <c r="D26" s="16">
        <f t="shared" si="0"/>
        <v>100</v>
      </c>
      <c r="F26" s="16">
        <f t="shared" si="1"/>
        <v>27.80453355183617</v>
      </c>
      <c r="G26" s="16">
        <f t="shared" si="1"/>
        <v>72.19546644816384</v>
      </c>
      <c r="H26" s="16">
        <f t="shared" si="1"/>
        <v>100</v>
      </c>
      <c r="J26" s="16">
        <f t="shared" si="2"/>
        <v>47.631083014515404</v>
      </c>
      <c r="K26" s="16">
        <f t="shared" si="2"/>
        <v>52.368916985484596</v>
      </c>
      <c r="L26" s="16">
        <f t="shared" si="2"/>
        <v>100</v>
      </c>
      <c r="M26" s="15"/>
      <c r="N26" s="15"/>
      <c r="O26" s="15"/>
      <c r="P26" s="15"/>
      <c r="Q26" s="1"/>
      <c r="R26" s="1"/>
      <c r="S26" s="1"/>
      <c r="T26" s="1"/>
      <c r="U26" s="1"/>
      <c r="V26" s="1"/>
      <c r="W26" s="1"/>
      <c r="X26" s="1"/>
    </row>
    <row r="27" spans="1:24" ht="12.75">
      <c r="A27" s="9">
        <v>2006</v>
      </c>
      <c r="B27" s="16">
        <f t="shared" si="0"/>
        <v>33.10590630265389</v>
      </c>
      <c r="C27" s="16">
        <f t="shared" si="0"/>
        <v>66.89409369734611</v>
      </c>
      <c r="D27" s="16">
        <f t="shared" si="0"/>
        <v>100</v>
      </c>
      <c r="F27" s="16">
        <f t="shared" si="1"/>
        <v>29.062399684585028</v>
      </c>
      <c r="G27" s="16">
        <f t="shared" si="1"/>
        <v>70.93760031541497</v>
      </c>
      <c r="H27" s="16">
        <f t="shared" si="1"/>
        <v>100</v>
      </c>
      <c r="J27" s="16">
        <f t="shared" si="2"/>
        <v>49.914735738400026</v>
      </c>
      <c r="K27" s="16">
        <f t="shared" si="2"/>
        <v>50.085264261599974</v>
      </c>
      <c r="L27" s="16">
        <f t="shared" si="2"/>
        <v>100</v>
      </c>
      <c r="M27" s="15"/>
      <c r="N27" s="15"/>
      <c r="O27" s="15"/>
      <c r="P27" s="15"/>
      <c r="Q27" s="1"/>
      <c r="R27" s="1"/>
      <c r="S27" s="1"/>
      <c r="T27" s="1"/>
      <c r="U27" s="1"/>
      <c r="V27" s="1"/>
      <c r="W27" s="1"/>
      <c r="X27" s="1"/>
    </row>
    <row r="28" spans="1:24" ht="12.75">
      <c r="A28" s="9">
        <v>2007</v>
      </c>
      <c r="B28" s="16">
        <f t="shared" si="0"/>
        <v>32.968837891883226</v>
      </c>
      <c r="C28" s="16">
        <f t="shared" si="0"/>
        <v>67.03116210811677</v>
      </c>
      <c r="D28" s="16">
        <f t="shared" si="0"/>
        <v>100</v>
      </c>
      <c r="F28" s="16">
        <f t="shared" si="1"/>
        <v>28.93735022075455</v>
      </c>
      <c r="G28" s="16">
        <f t="shared" si="1"/>
        <v>71.06264977924545</v>
      </c>
      <c r="H28" s="16">
        <f t="shared" si="1"/>
        <v>100</v>
      </c>
      <c r="J28" s="16">
        <f t="shared" si="2"/>
        <v>49.65152139302374</v>
      </c>
      <c r="K28" s="16">
        <f t="shared" si="2"/>
        <v>50.34847860697626</v>
      </c>
      <c r="L28" s="16">
        <f t="shared" si="2"/>
        <v>100</v>
      </c>
      <c r="M28" s="15"/>
      <c r="N28" s="15"/>
      <c r="O28" s="15"/>
      <c r="P28" s="15"/>
      <c r="Q28" s="1"/>
      <c r="R28" s="1"/>
      <c r="S28" s="1"/>
      <c r="T28" s="1"/>
      <c r="U28" s="1"/>
      <c r="V28" s="1"/>
      <c r="W28" s="1"/>
      <c r="X28" s="1"/>
    </row>
    <row r="29" spans="1:24" ht="12.75">
      <c r="A29" s="9">
        <v>2008</v>
      </c>
      <c r="B29" s="16">
        <f t="shared" si="0"/>
        <v>31.3025160817357</v>
      </c>
      <c r="C29" s="16">
        <f t="shared" si="0"/>
        <v>68.6974839182643</v>
      </c>
      <c r="D29" s="16">
        <f t="shared" si="0"/>
        <v>100</v>
      </c>
      <c r="F29" s="16">
        <f t="shared" si="1"/>
        <v>27.37555649056328</v>
      </c>
      <c r="G29" s="16">
        <f t="shared" si="1"/>
        <v>72.62444350943672</v>
      </c>
      <c r="H29" s="16">
        <f t="shared" si="1"/>
        <v>100</v>
      </c>
      <c r="J29" s="16">
        <f t="shared" si="2"/>
        <v>47.55699443996297</v>
      </c>
      <c r="K29" s="16">
        <f t="shared" si="2"/>
        <v>52.44300556003702</v>
      </c>
      <c r="L29" s="16">
        <f t="shared" si="2"/>
        <v>100</v>
      </c>
      <c r="M29" s="15"/>
      <c r="N29" s="15"/>
      <c r="O29" s="15"/>
      <c r="P29" s="15"/>
      <c r="Q29" s="1"/>
      <c r="R29" s="1"/>
      <c r="S29" s="1"/>
      <c r="T29" s="1"/>
      <c r="U29" s="1"/>
      <c r="V29" s="1"/>
      <c r="W29" s="1"/>
      <c r="X29" s="1"/>
    </row>
    <row r="30" spans="1:24" ht="12.75">
      <c r="A30" s="9">
        <v>2009</v>
      </c>
      <c r="B30" s="16">
        <f t="shared" si="0"/>
        <v>28.905432176437106</v>
      </c>
      <c r="C30" s="16">
        <f t="shared" si="0"/>
        <v>71.0945678235629</v>
      </c>
      <c r="D30" s="16">
        <f t="shared" si="0"/>
        <v>100</v>
      </c>
      <c r="E30" s="17"/>
      <c r="F30" s="16">
        <f t="shared" si="1"/>
        <v>25.2046999178743</v>
      </c>
      <c r="G30" s="16">
        <f t="shared" si="1"/>
        <v>74.79530008212569</v>
      </c>
      <c r="H30" s="16">
        <f t="shared" si="1"/>
        <v>100</v>
      </c>
      <c r="J30" s="16">
        <f t="shared" si="2"/>
        <v>44.5517509371857</v>
      </c>
      <c r="K30" s="16">
        <f t="shared" si="2"/>
        <v>55.448249062814305</v>
      </c>
      <c r="L30" s="16">
        <f t="shared" si="2"/>
        <v>100</v>
      </c>
      <c r="M30" s="15"/>
      <c r="N30" s="15"/>
      <c r="O30" s="15"/>
      <c r="P30" s="15"/>
      <c r="Q30" s="1"/>
      <c r="R30" s="1"/>
      <c r="S30" s="1"/>
      <c r="T30" s="1"/>
      <c r="U30" s="1"/>
      <c r="V30" s="1"/>
      <c r="W30" s="1"/>
      <c r="X30" s="1"/>
    </row>
    <row r="31" spans="1:24" ht="12.75">
      <c r="A31" s="9">
        <v>2010</v>
      </c>
      <c r="B31" s="16">
        <f t="shared" si="0"/>
        <v>27.113565192373663</v>
      </c>
      <c r="C31" s="16">
        <f t="shared" si="0"/>
        <v>72.88643480762634</v>
      </c>
      <c r="D31" s="16">
        <f t="shared" si="0"/>
        <v>100</v>
      </c>
      <c r="E31" s="17"/>
      <c r="F31" s="16">
        <f t="shared" si="1"/>
        <v>23.451031379058097</v>
      </c>
      <c r="G31" s="16">
        <f t="shared" si="1"/>
        <v>76.5489686209419</v>
      </c>
      <c r="H31" s="16">
        <f t="shared" si="1"/>
        <v>100</v>
      </c>
      <c r="J31" s="16">
        <f t="shared" si="2"/>
        <v>42.70258429222522</v>
      </c>
      <c r="K31" s="16">
        <f t="shared" si="2"/>
        <v>57.29741570777478</v>
      </c>
      <c r="L31" s="16">
        <f t="shared" si="2"/>
        <v>100</v>
      </c>
      <c r="M31" s="15"/>
      <c r="N31" s="15"/>
      <c r="O31" s="15"/>
      <c r="P31" s="15"/>
      <c r="Q31" s="1"/>
      <c r="R31" s="1"/>
      <c r="S31" s="1"/>
      <c r="T31" s="1"/>
      <c r="U31" s="1"/>
      <c r="V31" s="1"/>
      <c r="W31" s="1"/>
      <c r="X31" s="1"/>
    </row>
    <row r="32" spans="1:24" ht="12.75">
      <c r="A32" s="9">
        <v>2011</v>
      </c>
      <c r="B32" s="16">
        <f t="shared" si="0"/>
        <v>25.24283089795254</v>
      </c>
      <c r="C32" s="16">
        <f t="shared" si="0"/>
        <v>74.75716910204746</v>
      </c>
      <c r="D32" s="16">
        <f t="shared" si="0"/>
        <v>100</v>
      </c>
      <c r="E32" s="17"/>
      <c r="F32" s="16">
        <f t="shared" si="1"/>
        <v>21.910400317315336</v>
      </c>
      <c r="G32" s="16">
        <f t="shared" si="1"/>
        <v>78.08959968268466</v>
      </c>
      <c r="H32" s="16">
        <f t="shared" si="1"/>
        <v>100</v>
      </c>
      <c r="J32" s="16">
        <f t="shared" si="2"/>
        <v>39.623988265185844</v>
      </c>
      <c r="K32" s="16">
        <f t="shared" si="2"/>
        <v>60.37601173481415</v>
      </c>
      <c r="L32" s="16">
        <f t="shared" si="2"/>
        <v>100</v>
      </c>
      <c r="M32" s="15"/>
      <c r="N32" s="15"/>
      <c r="O32" s="15"/>
      <c r="P32" s="15"/>
      <c r="Q32" s="1"/>
      <c r="R32" s="1"/>
      <c r="S32" s="1"/>
      <c r="T32" s="1"/>
      <c r="U32" s="1"/>
      <c r="V32" s="1"/>
      <c r="W32" s="1"/>
      <c r="X32" s="1"/>
    </row>
    <row r="33" spans="1:24" ht="12.75">
      <c r="A33" s="9">
        <v>2012</v>
      </c>
      <c r="B33" s="16">
        <f t="shared" si="0"/>
        <v>23.74401732749128</v>
      </c>
      <c r="C33" s="16">
        <f t="shared" si="0"/>
        <v>76.25598267250872</v>
      </c>
      <c r="D33" s="16">
        <f t="shared" si="0"/>
        <v>100</v>
      </c>
      <c r="E33" s="17"/>
      <c r="F33" s="16">
        <f t="shared" si="1"/>
        <v>20.74086463550974</v>
      </c>
      <c r="G33" s="16">
        <f t="shared" si="1"/>
        <v>79.25913536449026</v>
      </c>
      <c r="H33" s="16">
        <f t="shared" si="1"/>
        <v>100</v>
      </c>
      <c r="J33" s="16">
        <f t="shared" si="2"/>
        <v>37.272057990712426</v>
      </c>
      <c r="K33" s="16">
        <f t="shared" si="2"/>
        <v>62.727942009287574</v>
      </c>
      <c r="L33" s="16">
        <f t="shared" si="2"/>
        <v>100</v>
      </c>
      <c r="M33" s="15"/>
      <c r="N33" s="15"/>
      <c r="O33" s="15"/>
      <c r="P33" s="15"/>
      <c r="Q33" s="15"/>
      <c r="R33" s="1"/>
      <c r="S33" s="1"/>
      <c r="T33" s="1"/>
      <c r="U33" s="1"/>
      <c r="V33" s="1"/>
      <c r="W33" s="1"/>
      <c r="X33" s="1"/>
    </row>
    <row r="34" spans="1:24" ht="15">
      <c r="A34" s="9">
        <v>2013</v>
      </c>
      <c r="B34" s="16">
        <f t="shared" si="0"/>
        <v>23.405809491891745</v>
      </c>
      <c r="C34" s="16">
        <f t="shared" si="0"/>
        <v>76.59419050810826</v>
      </c>
      <c r="D34" s="16">
        <f t="shared" si="0"/>
        <v>100</v>
      </c>
      <c r="E34" s="7"/>
      <c r="F34" s="16">
        <f t="shared" si="1"/>
        <v>20.49096178730821</v>
      </c>
      <c r="G34" s="16">
        <f t="shared" si="1"/>
        <v>79.50903821269179</v>
      </c>
      <c r="H34" s="16">
        <f t="shared" si="1"/>
        <v>100</v>
      </c>
      <c r="J34" s="16">
        <f t="shared" si="2"/>
        <v>36.719802149905725</v>
      </c>
      <c r="K34" s="16">
        <f t="shared" si="2"/>
        <v>63.280197850094275</v>
      </c>
      <c r="L34" s="16">
        <f t="shared" si="2"/>
        <v>100</v>
      </c>
      <c r="M34" s="15"/>
      <c r="N34" s="15"/>
      <c r="O34" s="15"/>
      <c r="P34" s="15"/>
      <c r="Q34" s="15"/>
      <c r="R34" s="1"/>
      <c r="S34" s="1"/>
      <c r="T34" s="1"/>
      <c r="U34" s="1"/>
      <c r="V34" s="1"/>
      <c r="W34" s="1"/>
      <c r="X34" s="1"/>
    </row>
    <row r="35" spans="1:24" ht="15">
      <c r="A35" s="9"/>
      <c r="B35" s="16"/>
      <c r="C35" s="16"/>
      <c r="D35" s="16"/>
      <c r="E35" s="7"/>
      <c r="F35" s="16"/>
      <c r="G35" s="16"/>
      <c r="H35" s="16"/>
      <c r="J35" s="16"/>
      <c r="K35" s="16"/>
      <c r="L35" s="16"/>
      <c r="M35" s="1"/>
      <c r="N35" s="1"/>
      <c r="O35" s="1"/>
      <c r="P35" s="1"/>
      <c r="Q35" s="1"/>
      <c r="R35" s="1"/>
      <c r="S35" s="1"/>
      <c r="T35" s="1"/>
      <c r="U35" s="1"/>
      <c r="V35" s="1"/>
      <c r="W35" s="1"/>
      <c r="X35" s="1"/>
    </row>
    <row r="36" spans="1:24" ht="15">
      <c r="A36" s="18"/>
      <c r="B36" s="2"/>
      <c r="C36" s="2"/>
      <c r="D36" s="2"/>
      <c r="E36" s="2"/>
      <c r="F36" s="2"/>
      <c r="G36" s="2"/>
      <c r="H36" s="2"/>
      <c r="I36" s="2"/>
      <c r="J36" s="2"/>
      <c r="K36" s="2"/>
      <c r="L36" s="2"/>
      <c r="M36" s="1"/>
      <c r="N36" s="1"/>
      <c r="O36" s="1"/>
      <c r="P36" s="1"/>
      <c r="Q36" s="1"/>
      <c r="R36" s="1"/>
      <c r="S36" s="1"/>
      <c r="T36" s="1"/>
      <c r="U36" s="1"/>
      <c r="V36" s="1"/>
      <c r="W36" s="1"/>
      <c r="X36" s="1"/>
    </row>
    <row r="37" ht="15">
      <c r="A37" s="19"/>
    </row>
    <row r="38" spans="1:12" ht="38.25" customHeight="1">
      <c r="A38" s="216" t="s">
        <v>373</v>
      </c>
      <c r="B38" s="216"/>
      <c r="C38" s="216"/>
      <c r="D38" s="216"/>
      <c r="E38" s="216"/>
      <c r="F38" s="216"/>
      <c r="G38" s="216"/>
      <c r="H38" s="216"/>
      <c r="I38" s="216"/>
      <c r="J38" s="216"/>
      <c r="K38" s="216"/>
      <c r="L38" s="216"/>
    </row>
    <row r="39" spans="1:12" ht="37.5" customHeight="1">
      <c r="A39" s="217" t="s">
        <v>374</v>
      </c>
      <c r="B39" s="217"/>
      <c r="C39" s="217"/>
      <c r="D39" s="217"/>
      <c r="E39" s="217"/>
      <c r="F39" s="217"/>
      <c r="G39" s="217"/>
      <c r="H39" s="217"/>
      <c r="I39" s="217"/>
      <c r="J39" s="217"/>
      <c r="K39" s="217"/>
      <c r="L39" s="217"/>
    </row>
    <row r="40" ht="17.25" customHeight="1">
      <c r="A40" s="20" t="s">
        <v>12</v>
      </c>
    </row>
  </sheetData>
  <sheetProtection/>
  <mergeCells count="11">
    <mergeCell ref="B22:L22"/>
    <mergeCell ref="A38:L38"/>
    <mergeCell ref="B7:L7"/>
    <mergeCell ref="A39:L39"/>
    <mergeCell ref="A22:A23"/>
    <mergeCell ref="A1:L1"/>
    <mergeCell ref="G3:L3"/>
    <mergeCell ref="B4:D4"/>
    <mergeCell ref="F4:H4"/>
    <mergeCell ref="J4:L4"/>
    <mergeCell ref="A4:A8"/>
  </mergeCells>
  <printOptions/>
  <pageMargins left="0.7" right="0.7" top="0.75" bottom="0.75" header="0.3" footer="0.3"/>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theme="7" tint="-0.24997000396251678"/>
    <pageSetUpPr fitToPage="1"/>
  </sheetPr>
  <dimension ref="A1:T22"/>
  <sheetViews>
    <sheetView zoomScale="85" zoomScaleNormal="85" workbookViewId="0" topLeftCell="A1">
      <selection activeCell="A1" sqref="A1:L1"/>
    </sheetView>
  </sheetViews>
  <sheetFormatPr defaultColWidth="9.140625" defaultRowHeight="12.75"/>
  <cols>
    <col min="1" max="1" width="15.7109375" style="9" customWidth="1"/>
    <col min="2" max="4" width="9.7109375" style="0" customWidth="1"/>
    <col min="5" max="5" width="2.8515625" style="0" customWidth="1"/>
    <col min="6" max="8" width="9.7109375" style="0" customWidth="1"/>
    <col min="9" max="9" width="2.8515625" style="0" customWidth="1"/>
    <col min="10" max="12" width="9.7109375" style="0" customWidth="1"/>
  </cols>
  <sheetData>
    <row r="1" spans="1:19" ht="29.25" customHeight="1">
      <c r="A1" s="225" t="s">
        <v>404</v>
      </c>
      <c r="B1" s="226"/>
      <c r="C1" s="226"/>
      <c r="D1" s="226"/>
      <c r="E1" s="226"/>
      <c r="F1" s="226"/>
      <c r="G1" s="226"/>
      <c r="H1" s="226"/>
      <c r="I1" s="226"/>
      <c r="J1" s="226"/>
      <c r="K1" s="226"/>
      <c r="L1" s="226"/>
      <c r="N1" s="1"/>
      <c r="O1" s="1"/>
      <c r="P1" s="1"/>
      <c r="Q1" s="1"/>
      <c r="R1" s="1"/>
      <c r="S1" s="1"/>
    </row>
    <row r="2" spans="1:19" ht="12.75">
      <c r="A2" s="175"/>
      <c r="B2" s="21"/>
      <c r="C2" s="21"/>
      <c r="D2" s="21"/>
      <c r="E2" s="21"/>
      <c r="F2" s="21"/>
      <c r="G2" s="21"/>
      <c r="H2" s="21"/>
      <c r="I2" s="21"/>
      <c r="J2" s="21"/>
      <c r="K2" s="21"/>
      <c r="L2" s="21"/>
      <c r="N2" s="1"/>
      <c r="O2" s="1"/>
      <c r="P2" s="1"/>
      <c r="Q2" s="1"/>
      <c r="R2" s="1"/>
      <c r="S2" s="1"/>
    </row>
    <row r="3" spans="1:19" ht="12.75">
      <c r="A3" s="22"/>
      <c r="B3" s="2"/>
      <c r="C3" s="2"/>
      <c r="D3" s="2"/>
      <c r="E3" s="2"/>
      <c r="F3" s="2"/>
      <c r="G3" s="2"/>
      <c r="H3" s="2"/>
      <c r="I3" s="2"/>
      <c r="J3" s="2"/>
      <c r="K3" s="2"/>
      <c r="L3" s="3" t="s">
        <v>14</v>
      </c>
      <c r="N3" s="1"/>
      <c r="O3" s="1"/>
      <c r="P3" s="1"/>
      <c r="Q3" s="1"/>
      <c r="R3" s="1"/>
      <c r="S3" s="1"/>
    </row>
    <row r="4" spans="1:19" ht="6.75" customHeight="1">
      <c r="A4" s="222" t="s">
        <v>3</v>
      </c>
      <c r="N4" s="1"/>
      <c r="O4" s="1"/>
      <c r="P4" s="1"/>
      <c r="Q4" s="1"/>
      <c r="R4" s="1"/>
      <c r="S4" s="1"/>
    </row>
    <row r="5" spans="1:19" ht="18" customHeight="1">
      <c r="A5" s="227"/>
      <c r="B5" s="221" t="s">
        <v>19</v>
      </c>
      <c r="C5" s="221"/>
      <c r="D5" s="221"/>
      <c r="E5" s="4"/>
      <c r="F5" s="221" t="s">
        <v>4</v>
      </c>
      <c r="G5" s="221"/>
      <c r="H5" s="221"/>
      <c r="I5" s="4"/>
      <c r="J5" s="221" t="s">
        <v>5</v>
      </c>
      <c r="K5" s="221"/>
      <c r="L5" s="221"/>
      <c r="N5" s="1"/>
      <c r="O5" s="1"/>
      <c r="P5" s="1"/>
      <c r="Q5" s="1"/>
      <c r="R5" s="1"/>
      <c r="S5" s="1"/>
    </row>
    <row r="6" spans="1:19" ht="18" customHeight="1">
      <c r="A6" s="227"/>
      <c r="B6" s="6" t="s">
        <v>15</v>
      </c>
      <c r="C6" s="6" t="s">
        <v>16</v>
      </c>
      <c r="D6" s="6" t="s">
        <v>17</v>
      </c>
      <c r="E6" s="6"/>
      <c r="F6" s="6" t="s">
        <v>15</v>
      </c>
      <c r="G6" s="6" t="s">
        <v>16</v>
      </c>
      <c r="H6" s="6" t="s">
        <v>17</v>
      </c>
      <c r="I6" s="6"/>
      <c r="J6" s="6" t="s">
        <v>15</v>
      </c>
      <c r="K6" s="6" t="s">
        <v>16</v>
      </c>
      <c r="L6" s="6" t="s">
        <v>17</v>
      </c>
      <c r="N6" s="1"/>
      <c r="O6" s="1"/>
      <c r="P6" s="1"/>
      <c r="Q6" s="1"/>
      <c r="R6" s="1"/>
      <c r="S6" s="1"/>
    </row>
    <row r="7" spans="1:20" ht="8.25" customHeight="1">
      <c r="A7" s="227"/>
      <c r="B7" s="23"/>
      <c r="C7" s="23"/>
      <c r="D7" s="23"/>
      <c r="E7" s="23"/>
      <c r="F7" s="23"/>
      <c r="G7" s="23"/>
      <c r="H7" s="23"/>
      <c r="I7" s="23"/>
      <c r="J7" s="23"/>
      <c r="K7" s="23"/>
      <c r="L7" s="23"/>
      <c r="N7" s="13"/>
      <c r="O7" s="13"/>
      <c r="P7" s="14"/>
      <c r="Q7" s="13"/>
      <c r="R7" s="13"/>
      <c r="S7" s="13"/>
      <c r="T7" s="17"/>
    </row>
    <row r="8" spans="1:20" ht="12.75">
      <c r="A8" s="9">
        <v>2003</v>
      </c>
      <c r="B8" s="17">
        <v>75058</v>
      </c>
      <c r="C8" s="17">
        <v>178097</v>
      </c>
      <c r="D8" s="17">
        <v>253155</v>
      </c>
      <c r="E8" s="17" t="s">
        <v>10</v>
      </c>
      <c r="F8" s="17">
        <v>54107</v>
      </c>
      <c r="G8" s="17">
        <v>132517</v>
      </c>
      <c r="H8" s="17">
        <v>186624</v>
      </c>
      <c r="I8" s="17" t="s">
        <v>10</v>
      </c>
      <c r="J8" s="17">
        <v>20856</v>
      </c>
      <c r="K8" s="17">
        <v>44518</v>
      </c>
      <c r="L8" s="17">
        <v>65374</v>
      </c>
      <c r="N8" s="13"/>
      <c r="O8" s="13"/>
      <c r="P8" s="14"/>
      <c r="Q8" s="1"/>
      <c r="R8" s="13"/>
      <c r="S8" s="13"/>
      <c r="T8" s="17"/>
    </row>
    <row r="9" spans="1:20" ht="12.75">
      <c r="A9" s="9">
        <v>2004</v>
      </c>
      <c r="B9" s="17">
        <v>79494</v>
      </c>
      <c r="C9" s="17">
        <v>184785</v>
      </c>
      <c r="D9" s="17">
        <v>264279</v>
      </c>
      <c r="E9" s="17" t="s">
        <v>10</v>
      </c>
      <c r="F9" s="17">
        <v>56507</v>
      </c>
      <c r="G9" s="17">
        <v>136480</v>
      </c>
      <c r="H9" s="17">
        <v>192987</v>
      </c>
      <c r="I9" s="17" t="s">
        <v>10</v>
      </c>
      <c r="J9" s="17">
        <v>22894</v>
      </c>
      <c r="K9" s="17">
        <v>46770</v>
      </c>
      <c r="L9" s="17">
        <v>69664</v>
      </c>
      <c r="N9" s="13"/>
      <c r="O9" s="13"/>
      <c r="P9" s="14"/>
      <c r="Q9" s="1"/>
      <c r="R9" s="13"/>
      <c r="S9" s="13"/>
      <c r="T9" s="17"/>
    </row>
    <row r="10" spans="1:20" ht="12.75">
      <c r="A10" s="9">
        <v>2005</v>
      </c>
      <c r="B10" s="17">
        <v>87663</v>
      </c>
      <c r="C10" s="17">
        <v>183957</v>
      </c>
      <c r="D10" s="17">
        <v>271620</v>
      </c>
      <c r="E10" s="17" t="s">
        <v>10</v>
      </c>
      <c r="F10" s="17">
        <v>60407</v>
      </c>
      <c r="G10" s="17">
        <v>133692</v>
      </c>
      <c r="H10" s="17">
        <v>194099</v>
      </c>
      <c r="I10" s="17" t="s">
        <v>10</v>
      </c>
      <c r="J10" s="17">
        <v>27122</v>
      </c>
      <c r="K10" s="17">
        <v>48449</v>
      </c>
      <c r="L10" s="17">
        <v>75571</v>
      </c>
      <c r="N10" s="13"/>
      <c r="O10" s="13"/>
      <c r="P10" s="14"/>
      <c r="Q10" s="1"/>
      <c r="R10" s="13"/>
      <c r="S10" s="13"/>
      <c r="T10" s="17"/>
    </row>
    <row r="11" spans="1:20" ht="12.75">
      <c r="A11" s="9">
        <v>2006</v>
      </c>
      <c r="B11" s="17">
        <v>100320</v>
      </c>
      <c r="C11" s="17">
        <v>206390</v>
      </c>
      <c r="D11" s="17">
        <v>306710</v>
      </c>
      <c r="E11" s="17" t="s">
        <v>10</v>
      </c>
      <c r="F11" s="17">
        <v>68827</v>
      </c>
      <c r="G11" s="17">
        <v>149361</v>
      </c>
      <c r="H11" s="17">
        <v>218188</v>
      </c>
      <c r="I11" s="17" t="s">
        <v>10</v>
      </c>
      <c r="J11" s="17">
        <v>31310</v>
      </c>
      <c r="K11" s="17">
        <v>55331</v>
      </c>
      <c r="L11" s="17">
        <v>86641</v>
      </c>
      <c r="N11" s="13"/>
      <c r="O11" s="13"/>
      <c r="P11" s="14"/>
      <c r="Q11" s="1"/>
      <c r="R11" s="13"/>
      <c r="S11" s="13"/>
      <c r="T11" s="17"/>
    </row>
    <row r="12" spans="1:20" ht="12.75">
      <c r="A12" s="9">
        <v>2007</v>
      </c>
      <c r="B12" s="17">
        <v>104822</v>
      </c>
      <c r="C12" s="17">
        <v>209916</v>
      </c>
      <c r="D12" s="17">
        <v>314738</v>
      </c>
      <c r="E12" s="17" t="s">
        <v>10</v>
      </c>
      <c r="F12" s="17">
        <v>71706</v>
      </c>
      <c r="G12" s="17">
        <v>151923</v>
      </c>
      <c r="H12" s="17">
        <v>223629</v>
      </c>
      <c r="I12" s="17" t="s">
        <v>10</v>
      </c>
      <c r="J12" s="17">
        <v>32771</v>
      </c>
      <c r="K12" s="17">
        <v>56422</v>
      </c>
      <c r="L12" s="17">
        <v>89193</v>
      </c>
      <c r="N12" s="13"/>
      <c r="O12" s="13"/>
      <c r="P12" s="14"/>
      <c r="Q12" s="1"/>
      <c r="R12" s="13"/>
      <c r="S12" s="13"/>
      <c r="T12" s="17"/>
    </row>
    <row r="13" spans="1:20" ht="12.75">
      <c r="A13" s="9">
        <v>2008</v>
      </c>
      <c r="B13" s="17">
        <v>96346</v>
      </c>
      <c r="C13" s="17">
        <v>210660</v>
      </c>
      <c r="D13" s="17">
        <v>307006</v>
      </c>
      <c r="E13" s="17" t="s">
        <v>10</v>
      </c>
      <c r="F13" s="17">
        <v>65290</v>
      </c>
      <c r="G13" s="17">
        <v>152021</v>
      </c>
      <c r="H13" s="17">
        <v>217311</v>
      </c>
      <c r="I13" s="17" t="s">
        <v>10</v>
      </c>
      <c r="J13" s="17">
        <v>30708</v>
      </c>
      <c r="K13" s="17">
        <v>57135</v>
      </c>
      <c r="L13" s="17">
        <v>87843</v>
      </c>
      <c r="N13" s="13"/>
      <c r="O13" s="13"/>
      <c r="P13" s="14"/>
      <c r="Q13" s="1"/>
      <c r="R13" s="13"/>
      <c r="S13" s="13"/>
      <c r="T13" s="17"/>
    </row>
    <row r="14" spans="1:20" ht="12.75">
      <c r="A14" s="9">
        <v>2009</v>
      </c>
      <c r="B14" s="17">
        <v>77442</v>
      </c>
      <c r="C14" s="17">
        <v>197305</v>
      </c>
      <c r="D14" s="17">
        <v>274747</v>
      </c>
      <c r="E14" s="17" t="s">
        <v>10</v>
      </c>
      <c r="F14" s="17">
        <v>52488</v>
      </c>
      <c r="G14" s="17">
        <v>142396</v>
      </c>
      <c r="H14" s="17">
        <v>194884</v>
      </c>
      <c r="I14" s="17" t="s">
        <v>10</v>
      </c>
      <c r="J14" s="17">
        <v>24652</v>
      </c>
      <c r="K14" s="17">
        <v>53310</v>
      </c>
      <c r="L14" s="17">
        <v>77962</v>
      </c>
      <c r="N14" s="13"/>
      <c r="O14" s="13"/>
      <c r="P14" s="14"/>
      <c r="Q14" s="1"/>
      <c r="R14" s="13"/>
      <c r="S14" s="13"/>
      <c r="T14" s="17"/>
    </row>
    <row r="15" spans="1:20" ht="12.75">
      <c r="A15" s="9">
        <v>2010</v>
      </c>
      <c r="B15" s="17">
        <v>60303</v>
      </c>
      <c r="C15" s="17">
        <v>184725</v>
      </c>
      <c r="D15" s="17">
        <v>245028</v>
      </c>
      <c r="E15" s="17" t="s">
        <v>10</v>
      </c>
      <c r="F15" s="17">
        <v>40621</v>
      </c>
      <c r="G15" s="17">
        <v>132173</v>
      </c>
      <c r="H15" s="17">
        <v>172794</v>
      </c>
      <c r="I15" s="17" t="s">
        <v>10</v>
      </c>
      <c r="J15" s="17">
        <v>19438</v>
      </c>
      <c r="K15" s="17">
        <v>50739</v>
      </c>
      <c r="L15" s="17">
        <v>70177</v>
      </c>
      <c r="N15" s="13"/>
      <c r="O15" s="13"/>
      <c r="P15" s="14"/>
      <c r="Q15" s="1"/>
      <c r="R15" s="13"/>
      <c r="S15" s="13"/>
      <c r="T15" s="17"/>
    </row>
    <row r="16" spans="1:20" ht="12.75">
      <c r="A16" s="9">
        <v>2011</v>
      </c>
      <c r="B16" s="17">
        <v>44635</v>
      </c>
      <c r="C16" s="17">
        <v>175484</v>
      </c>
      <c r="D16" s="17">
        <v>220119</v>
      </c>
      <c r="E16" s="17" t="s">
        <v>10</v>
      </c>
      <c r="F16" s="17">
        <v>31923</v>
      </c>
      <c r="G16" s="17">
        <v>124957</v>
      </c>
      <c r="H16" s="17">
        <v>156880</v>
      </c>
      <c r="I16" s="17" t="s">
        <v>10</v>
      </c>
      <c r="J16" s="17">
        <v>12484</v>
      </c>
      <c r="K16" s="17">
        <v>48025</v>
      </c>
      <c r="L16" s="17">
        <v>60509</v>
      </c>
      <c r="N16" s="13"/>
      <c r="O16" s="13"/>
      <c r="P16" s="14"/>
      <c r="Q16" s="1"/>
      <c r="R16" s="13"/>
      <c r="S16" s="13"/>
      <c r="T16" s="17"/>
    </row>
    <row r="17" spans="1:20" ht="12.75">
      <c r="A17" s="9">
        <v>2012</v>
      </c>
      <c r="B17" s="17">
        <v>35913</v>
      </c>
      <c r="C17" s="17">
        <v>160096</v>
      </c>
      <c r="D17" s="17">
        <v>196009</v>
      </c>
      <c r="E17" s="17" t="s">
        <v>10</v>
      </c>
      <c r="F17" s="17">
        <v>26653</v>
      </c>
      <c r="G17" s="17">
        <v>114713</v>
      </c>
      <c r="H17" s="17">
        <v>141366</v>
      </c>
      <c r="I17" s="17" t="s">
        <v>10</v>
      </c>
      <c r="J17" s="17">
        <v>9060</v>
      </c>
      <c r="K17" s="17">
        <v>43592</v>
      </c>
      <c r="L17" s="17">
        <v>52652</v>
      </c>
      <c r="N17" s="13"/>
      <c r="O17" s="13"/>
      <c r="P17" s="14"/>
      <c r="Q17" s="1"/>
      <c r="R17" s="13"/>
      <c r="S17" s="13"/>
      <c r="T17" s="17"/>
    </row>
    <row r="18" spans="1:20" ht="12.75">
      <c r="A18" s="9">
        <v>2013</v>
      </c>
      <c r="B18" s="17">
        <v>27102</v>
      </c>
      <c r="C18" s="17">
        <v>144005</v>
      </c>
      <c r="D18" s="17">
        <v>171107</v>
      </c>
      <c r="E18" s="17" t="s">
        <v>10</v>
      </c>
      <c r="F18" s="17">
        <v>20503</v>
      </c>
      <c r="G18" s="17">
        <v>103646</v>
      </c>
      <c r="H18" s="17">
        <v>124149</v>
      </c>
      <c r="I18" s="17" t="s">
        <v>10</v>
      </c>
      <c r="J18" s="17">
        <v>6376</v>
      </c>
      <c r="K18" s="17">
        <v>38612</v>
      </c>
      <c r="L18" s="17">
        <v>44988</v>
      </c>
      <c r="N18" s="13"/>
      <c r="O18" s="13"/>
      <c r="P18" s="14"/>
      <c r="Q18" s="1"/>
      <c r="R18" s="13"/>
      <c r="S18" s="13"/>
      <c r="T18" s="17"/>
    </row>
    <row r="19" spans="1:20" ht="12.75">
      <c r="A19" s="22"/>
      <c r="B19" s="24"/>
      <c r="C19" s="24"/>
      <c r="D19" s="24"/>
      <c r="E19" s="24"/>
      <c r="F19" s="24"/>
      <c r="G19" s="24"/>
      <c r="H19" s="24"/>
      <c r="I19" s="24"/>
      <c r="J19" s="24"/>
      <c r="K19" s="24"/>
      <c r="L19" s="24"/>
      <c r="N19" s="13"/>
      <c r="O19" s="13"/>
      <c r="P19" s="13"/>
      <c r="Q19" s="1"/>
      <c r="R19" s="13"/>
      <c r="S19" s="13"/>
      <c r="T19" s="17"/>
    </row>
    <row r="20" spans="1:20" ht="12.75">
      <c r="A20" s="5"/>
      <c r="B20" s="17"/>
      <c r="C20" s="17"/>
      <c r="D20" s="17"/>
      <c r="E20" s="17"/>
      <c r="F20" s="17"/>
      <c r="G20" s="17"/>
      <c r="H20" s="17"/>
      <c r="I20" s="17"/>
      <c r="J20" s="17"/>
      <c r="K20" s="17"/>
      <c r="L20" s="17"/>
      <c r="N20" s="17"/>
      <c r="O20" s="17"/>
      <c r="P20" s="17"/>
      <c r="R20" s="17"/>
      <c r="S20" s="17"/>
      <c r="T20" s="17"/>
    </row>
    <row r="21" spans="1:12" ht="27.75" customHeight="1">
      <c r="A21" s="214" t="s">
        <v>369</v>
      </c>
      <c r="B21" s="215"/>
      <c r="C21" s="215"/>
      <c r="D21" s="215"/>
      <c r="E21" s="215"/>
      <c r="F21" s="215"/>
      <c r="G21" s="215"/>
      <c r="H21" s="215"/>
      <c r="I21" s="215"/>
      <c r="J21" s="215"/>
      <c r="K21" s="215"/>
      <c r="L21" s="215"/>
    </row>
    <row r="22" ht="17.25" customHeight="1">
      <c r="A22" s="20" t="s">
        <v>18</v>
      </c>
    </row>
  </sheetData>
  <sheetProtection/>
  <mergeCells count="6">
    <mergeCell ref="A21:L21"/>
    <mergeCell ref="A1:L1"/>
    <mergeCell ref="B5:D5"/>
    <mergeCell ref="F5:H5"/>
    <mergeCell ref="J5:L5"/>
    <mergeCell ref="A4:A7"/>
  </mergeCells>
  <printOptions/>
  <pageMargins left="0.75" right="0.75" top="1" bottom="1" header="0.5" footer="0.5"/>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theme="7" tint="-0.24997000396251678"/>
    <pageSetUpPr fitToPage="1"/>
  </sheetPr>
  <dimension ref="A1:W25"/>
  <sheetViews>
    <sheetView zoomScale="85" zoomScaleNormal="85" workbookViewId="0" topLeftCell="A1">
      <selection activeCell="A1" sqref="A1:L1"/>
    </sheetView>
  </sheetViews>
  <sheetFormatPr defaultColWidth="9.140625" defaultRowHeight="14.25" customHeight="1"/>
  <cols>
    <col min="1" max="1" width="15.7109375" style="9" customWidth="1"/>
    <col min="2" max="3" width="9.7109375" style="0" customWidth="1"/>
    <col min="4" max="4" width="9.57421875" style="0" customWidth="1"/>
    <col min="5" max="5" width="1.8515625" style="0" customWidth="1"/>
    <col min="6" max="8" width="9.7109375" style="0" customWidth="1"/>
    <col min="9" max="9" width="1.8515625" style="0" customWidth="1"/>
    <col min="10" max="11" width="9.7109375" style="0" customWidth="1"/>
  </cols>
  <sheetData>
    <row r="1" spans="1:12" ht="29.25" customHeight="1">
      <c r="A1" s="229" t="s">
        <v>405</v>
      </c>
      <c r="B1" s="229"/>
      <c r="C1" s="229"/>
      <c r="D1" s="229"/>
      <c r="E1" s="229"/>
      <c r="F1" s="229"/>
      <c r="G1" s="229"/>
      <c r="H1" s="229"/>
      <c r="I1" s="229"/>
      <c r="J1" s="229"/>
      <c r="K1" s="229"/>
      <c r="L1" s="229"/>
    </row>
    <row r="2" spans="1:11" ht="14.25" customHeight="1">
      <c r="A2" s="175"/>
      <c r="K2" s="26"/>
    </row>
    <row r="3" spans="1:12" ht="14.25" customHeight="1">
      <c r="A3" s="22"/>
      <c r="B3" s="2"/>
      <c r="C3" s="2"/>
      <c r="D3" s="2"/>
      <c r="E3" s="2"/>
      <c r="F3" s="2"/>
      <c r="G3" s="2"/>
      <c r="H3" s="2"/>
      <c r="I3" s="2"/>
      <c r="J3" s="2"/>
      <c r="K3" s="2"/>
      <c r="L3" s="27" t="s">
        <v>20</v>
      </c>
    </row>
    <row r="4" ht="6" customHeight="1">
      <c r="A4" s="222" t="s">
        <v>3</v>
      </c>
    </row>
    <row r="5" spans="1:12" ht="14.25" customHeight="1">
      <c r="A5" s="227"/>
      <c r="B5" s="221" t="s">
        <v>13</v>
      </c>
      <c r="C5" s="221"/>
      <c r="D5" s="221"/>
      <c r="E5" s="4"/>
      <c r="F5" s="221" t="s">
        <v>4</v>
      </c>
      <c r="G5" s="221"/>
      <c r="H5" s="221"/>
      <c r="I5" s="4"/>
      <c r="J5" s="221" t="s">
        <v>5</v>
      </c>
      <c r="K5" s="221"/>
      <c r="L5" s="221"/>
    </row>
    <row r="6" spans="1:12" ht="14.25" customHeight="1">
      <c r="A6" s="227"/>
      <c r="B6" s="6" t="s">
        <v>15</v>
      </c>
      <c r="C6" s="6" t="s">
        <v>16</v>
      </c>
      <c r="D6" s="6" t="s">
        <v>17</v>
      </c>
      <c r="E6" s="6"/>
      <c r="F6" s="6" t="s">
        <v>15</v>
      </c>
      <c r="G6" s="6" t="s">
        <v>16</v>
      </c>
      <c r="H6" s="6" t="s">
        <v>17</v>
      </c>
      <c r="I6" s="6"/>
      <c r="J6" s="6" t="s">
        <v>15</v>
      </c>
      <c r="K6" s="6" t="s">
        <v>16</v>
      </c>
      <c r="L6" s="6" t="s">
        <v>17</v>
      </c>
    </row>
    <row r="7" spans="1:23" ht="12.75" customHeight="1">
      <c r="A7" s="227"/>
      <c r="B7" s="23"/>
      <c r="C7" s="23"/>
      <c r="D7" s="23"/>
      <c r="E7" s="23"/>
      <c r="F7" s="23"/>
      <c r="G7" s="23"/>
      <c r="H7" s="23"/>
      <c r="I7" s="23"/>
      <c r="J7" s="23"/>
      <c r="K7" s="23"/>
      <c r="L7" s="23"/>
      <c r="N7" s="28"/>
      <c r="O7" s="28"/>
      <c r="P7" s="28"/>
      <c r="Q7" s="28"/>
      <c r="R7" s="28"/>
      <c r="S7" s="28"/>
      <c r="T7" s="28"/>
      <c r="U7" s="28"/>
      <c r="V7" s="28"/>
      <c r="W7" s="28"/>
    </row>
    <row r="8" spans="1:23" ht="14.25" customHeight="1">
      <c r="A8" s="9">
        <v>2003</v>
      </c>
      <c r="B8" s="17">
        <v>1374.638291637669</v>
      </c>
      <c r="C8" s="17">
        <v>436.3144162573346</v>
      </c>
      <c r="D8" s="17">
        <v>547.0227123925264</v>
      </c>
      <c r="E8" s="17"/>
      <c r="F8" s="17">
        <v>1934.8805607209267</v>
      </c>
      <c r="G8" s="17">
        <v>673.5504005204732</v>
      </c>
      <c r="H8" s="17">
        <v>830.5178275806825</v>
      </c>
      <c r="I8" s="17"/>
      <c r="J8" s="17">
        <v>782.9710552990202</v>
      </c>
      <c r="K8" s="17">
        <v>210.54373992045137</v>
      </c>
      <c r="L8" s="17">
        <v>274.58837365591404</v>
      </c>
      <c r="N8" s="28"/>
      <c r="O8" s="28"/>
      <c r="P8" s="28"/>
      <c r="Q8" s="28"/>
      <c r="R8" s="28"/>
      <c r="S8" s="28"/>
      <c r="T8" s="28"/>
      <c r="U8" s="28"/>
      <c r="V8" s="28"/>
      <c r="W8" s="28"/>
    </row>
    <row r="9" spans="1:23" ht="14.25" customHeight="1">
      <c r="A9" s="9">
        <v>2004</v>
      </c>
      <c r="B9" s="17">
        <v>1451.1500547645126</v>
      </c>
      <c r="C9" s="17">
        <v>449.64448921787624</v>
      </c>
      <c r="D9" s="17">
        <v>567.4413511459232</v>
      </c>
      <c r="E9" s="17"/>
      <c r="F9" s="17">
        <v>2018.8281529117542</v>
      </c>
      <c r="G9" s="17">
        <v>688.1321407322996</v>
      </c>
      <c r="H9" s="17">
        <v>852.7023205669748</v>
      </c>
      <c r="I9" s="17"/>
      <c r="J9" s="17">
        <v>854.5407039677505</v>
      </c>
      <c r="K9" s="17">
        <v>219.96679569002416</v>
      </c>
      <c r="L9" s="17">
        <v>290.97713584000934</v>
      </c>
      <c r="N9" s="28"/>
      <c r="O9" s="28"/>
      <c r="P9" s="28"/>
      <c r="Q9" s="28"/>
      <c r="R9" s="28"/>
      <c r="S9" s="28"/>
      <c r="T9" s="28"/>
      <c r="U9" s="28"/>
      <c r="V9" s="28"/>
      <c r="W9" s="28"/>
    </row>
    <row r="10" spans="1:23" ht="14.25" customHeight="1">
      <c r="A10" s="9">
        <v>2005</v>
      </c>
      <c r="B10" s="17">
        <v>1598.3189600160447</v>
      </c>
      <c r="C10" s="17">
        <v>444.41572246515113</v>
      </c>
      <c r="D10" s="17">
        <v>579.4226252567851</v>
      </c>
      <c r="E10" s="17"/>
      <c r="F10" s="17">
        <v>2157.2387686593815</v>
      </c>
      <c r="G10" s="17">
        <v>668.5937187437492</v>
      </c>
      <c r="H10" s="17">
        <v>851.4533123941713</v>
      </c>
      <c r="I10" s="17"/>
      <c r="J10" s="17">
        <v>1010.4314134565234</v>
      </c>
      <c r="K10" s="17">
        <v>226.42999686870527</v>
      </c>
      <c r="L10" s="17">
        <v>313.8187209056064</v>
      </c>
      <c r="N10" s="28"/>
      <c r="O10" s="28"/>
      <c r="P10" s="28"/>
      <c r="Q10" s="28"/>
      <c r="R10" s="28"/>
      <c r="S10" s="28"/>
      <c r="T10" s="28"/>
      <c r="U10" s="28"/>
      <c r="V10" s="28"/>
      <c r="W10" s="28"/>
    </row>
    <row r="11" spans="1:23" ht="14.25" customHeight="1">
      <c r="A11" s="9">
        <v>2006</v>
      </c>
      <c r="B11" s="17">
        <v>1829.288306194271</v>
      </c>
      <c r="C11" s="17">
        <v>493.5564329254439</v>
      </c>
      <c r="D11" s="17">
        <v>648.4218092640748</v>
      </c>
      <c r="E11" s="17"/>
      <c r="F11" s="17">
        <v>2455.4762754191943</v>
      </c>
      <c r="G11" s="17">
        <v>738.767212725546</v>
      </c>
      <c r="H11" s="17">
        <v>947.7945839813032</v>
      </c>
      <c r="I11" s="17"/>
      <c r="J11" s="17">
        <v>1167.8478179783663</v>
      </c>
      <c r="K11" s="17">
        <v>256.1738969396731</v>
      </c>
      <c r="L11" s="17">
        <v>356.84102141680404</v>
      </c>
      <c r="N11" s="28"/>
      <c r="O11" s="28"/>
      <c r="P11" s="28"/>
      <c r="Q11" s="28"/>
      <c r="R11" s="28"/>
      <c r="S11" s="28"/>
      <c r="T11" s="28"/>
      <c r="U11" s="28"/>
      <c r="V11" s="28"/>
      <c r="W11" s="28"/>
    </row>
    <row r="12" spans="1:23" ht="14.25" customHeight="1">
      <c r="A12" s="9">
        <v>2007</v>
      </c>
      <c r="B12" s="17">
        <v>1916.7977178802616</v>
      </c>
      <c r="C12" s="17">
        <v>497.4560345420035</v>
      </c>
      <c r="D12" s="17">
        <v>660.2918192021654</v>
      </c>
      <c r="E12" s="17"/>
      <c r="F12" s="17">
        <v>2560.562776746179</v>
      </c>
      <c r="G12" s="17">
        <v>744.1077935817563</v>
      </c>
      <c r="H12" s="17">
        <v>963.2040039281221</v>
      </c>
      <c r="I12" s="17"/>
      <c r="J12" s="17">
        <v>1228.1602518457444</v>
      </c>
      <c r="K12" s="17">
        <v>259.0410952614882</v>
      </c>
      <c r="L12" s="17">
        <v>364.8064983189772</v>
      </c>
      <c r="N12" s="28"/>
      <c r="O12" s="28"/>
      <c r="P12" s="28"/>
      <c r="Q12" s="28"/>
      <c r="R12" s="28"/>
      <c r="S12" s="28"/>
      <c r="T12" s="28"/>
      <c r="U12" s="28"/>
      <c r="V12" s="28"/>
      <c r="W12" s="28"/>
    </row>
    <row r="13" spans="1:23" ht="14.25" customHeight="1">
      <c r="A13" s="9">
        <v>2008</v>
      </c>
      <c r="B13" s="17">
        <v>1759.9693111448037</v>
      </c>
      <c r="C13" s="17">
        <v>494.57902323812374</v>
      </c>
      <c r="D13" s="17">
        <v>638.6896923323367</v>
      </c>
      <c r="E13" s="17"/>
      <c r="F13" s="17">
        <v>2329.1238584474886</v>
      </c>
      <c r="G13" s="17">
        <v>736.8500135716779</v>
      </c>
      <c r="H13" s="17">
        <v>927.3162530297341</v>
      </c>
      <c r="I13" s="17"/>
      <c r="J13" s="17">
        <v>1149.5956873315365</v>
      </c>
      <c r="K13" s="17">
        <v>260.1432415573536</v>
      </c>
      <c r="L13" s="17">
        <v>356.5910668544823</v>
      </c>
      <c r="N13" s="28"/>
      <c r="O13" s="28"/>
      <c r="P13" s="28"/>
      <c r="Q13" s="28"/>
      <c r="R13" s="28"/>
      <c r="S13" s="28"/>
      <c r="T13" s="28"/>
      <c r="U13" s="28"/>
      <c r="V13" s="28"/>
      <c r="W13" s="28"/>
    </row>
    <row r="14" spans="1:21" ht="14.25" customHeight="1">
      <c r="A14" s="9">
        <v>2009</v>
      </c>
      <c r="B14" s="17">
        <v>1420.0942548548585</v>
      </c>
      <c r="C14" s="17">
        <v>458.8563069631368</v>
      </c>
      <c r="D14" s="17">
        <v>567.042841870199</v>
      </c>
      <c r="E14" s="17"/>
      <c r="F14" s="17">
        <v>1882.4373274037946</v>
      </c>
      <c r="G14" s="17">
        <v>682.7612330323792</v>
      </c>
      <c r="H14" s="17">
        <v>824.2359648455011</v>
      </c>
      <c r="I14" s="17"/>
      <c r="J14" s="17">
        <v>925.0281425891183</v>
      </c>
      <c r="K14" s="17">
        <v>240.7391518359125</v>
      </c>
      <c r="L14" s="17">
        <v>314.24506132780846</v>
      </c>
      <c r="N14" s="28"/>
      <c r="O14" s="28"/>
      <c r="P14" s="28"/>
      <c r="Q14" s="28"/>
      <c r="R14" s="28"/>
      <c r="S14" s="28"/>
      <c r="T14" s="28"/>
      <c r="U14" s="28"/>
    </row>
    <row r="15" spans="1:21" ht="14.25" customHeight="1">
      <c r="A15" s="9">
        <v>2010</v>
      </c>
      <c r="B15" s="17">
        <v>1114.8847270239792</v>
      </c>
      <c r="C15" s="17">
        <v>425.95261428489096</v>
      </c>
      <c r="D15" s="17">
        <v>502.3494968878393</v>
      </c>
      <c r="E15" s="17"/>
      <c r="F15" s="17">
        <v>1468.2112263707668</v>
      </c>
      <c r="G15" s="17">
        <v>627.9032204428521</v>
      </c>
      <c r="H15" s="17">
        <v>725.5191757009815</v>
      </c>
      <c r="I15" s="17"/>
      <c r="J15" s="17">
        <v>735.6469742269992</v>
      </c>
      <c r="K15" s="17">
        <v>227.34971502312086</v>
      </c>
      <c r="L15" s="17">
        <v>281.1589790023198</v>
      </c>
      <c r="N15" s="28"/>
      <c r="O15" s="28"/>
      <c r="P15" s="28"/>
      <c r="Q15" s="28"/>
      <c r="R15" s="28"/>
      <c r="S15" s="28"/>
      <c r="T15" s="28"/>
      <c r="U15" s="28"/>
    </row>
    <row r="16" spans="1:12" ht="14.25" customHeight="1">
      <c r="A16" s="9">
        <v>2011</v>
      </c>
      <c r="B16" s="17">
        <v>832.7580738446613</v>
      </c>
      <c r="C16" s="17">
        <v>400.83142987665605</v>
      </c>
      <c r="D16" s="17">
        <v>447.9435245085969</v>
      </c>
      <c r="E16" s="17"/>
      <c r="F16" s="17">
        <v>1162.0618106366712</v>
      </c>
      <c r="G16" s="17">
        <v>587.4026926403667</v>
      </c>
      <c r="H16" s="17">
        <v>653.1251170904125</v>
      </c>
      <c r="I16" s="17"/>
      <c r="J16" s="17">
        <v>477.81987981781305</v>
      </c>
      <c r="K16" s="17">
        <v>213.3780601590617</v>
      </c>
      <c r="L16" s="17">
        <v>240.88265385335018</v>
      </c>
    </row>
    <row r="17" spans="1:12" ht="14.25" customHeight="1">
      <c r="A17" s="9">
        <v>2012</v>
      </c>
      <c r="B17" s="17">
        <v>676.0857696869293</v>
      </c>
      <c r="C17" s="17">
        <v>362.22371549908263</v>
      </c>
      <c r="D17" s="17">
        <v>395.8977984245608</v>
      </c>
      <c r="E17" s="17"/>
      <c r="F17" s="17">
        <v>978.5226521771054</v>
      </c>
      <c r="G17" s="17">
        <v>533.4520714847073</v>
      </c>
      <c r="H17" s="17">
        <v>583.4891467204893</v>
      </c>
      <c r="I17" s="17"/>
      <c r="J17" s="17">
        <v>350.0772797527048</v>
      </c>
      <c r="K17" s="17">
        <v>192.08686034573165</v>
      </c>
      <c r="L17" s="17">
        <v>208.25966402841556</v>
      </c>
    </row>
    <row r="18" spans="1:12" ht="14.25" customHeight="1">
      <c r="A18" s="9">
        <v>2013</v>
      </c>
      <c r="B18" s="29">
        <v>518.2125853266793</v>
      </c>
      <c r="C18" s="29">
        <v>323.51005205185874</v>
      </c>
      <c r="D18" s="29">
        <v>343.9806847971181</v>
      </c>
      <c r="E18" s="29"/>
      <c r="F18" s="29">
        <v>764.6093604325937</v>
      </c>
      <c r="G18" s="29">
        <v>478.3212652351085</v>
      </c>
      <c r="H18" s="29">
        <v>509.8479683945099</v>
      </c>
      <c r="I18" s="29"/>
      <c r="J18" s="29">
        <v>250.1765675272699</v>
      </c>
      <c r="K18" s="29">
        <v>169.01655059509477</v>
      </c>
      <c r="L18" s="29">
        <v>177.16205200502486</v>
      </c>
    </row>
    <row r="19" spans="1:12" ht="14.25" customHeight="1">
      <c r="A19" s="22"/>
      <c r="B19" s="24"/>
      <c r="C19" s="24"/>
      <c r="D19" s="24"/>
      <c r="E19" s="24"/>
      <c r="F19" s="24"/>
      <c r="G19" s="24"/>
      <c r="H19" s="24"/>
      <c r="I19" s="24"/>
      <c r="J19" s="24"/>
      <c r="K19" s="24"/>
      <c r="L19" s="2"/>
    </row>
    <row r="21" spans="1:12" ht="43.5" customHeight="1">
      <c r="A21" s="230" t="s">
        <v>378</v>
      </c>
      <c r="B21" s="231"/>
      <c r="C21" s="231"/>
      <c r="D21" s="231"/>
      <c r="E21" s="231"/>
      <c r="F21" s="231"/>
      <c r="G21" s="231"/>
      <c r="H21" s="231"/>
      <c r="I21" s="231"/>
      <c r="J21" s="231"/>
      <c r="K21" s="231"/>
      <c r="L21" s="231"/>
    </row>
    <row r="22" spans="1:12" ht="12.75" customHeight="1">
      <c r="A22" s="228" t="s">
        <v>372</v>
      </c>
      <c r="B22" s="228"/>
      <c r="C22" s="228"/>
      <c r="D22" s="228"/>
      <c r="E22" s="228"/>
      <c r="F22" s="228"/>
      <c r="G22" s="228"/>
      <c r="H22" s="228"/>
      <c r="I22" s="228"/>
      <c r="J22" s="228"/>
      <c r="K22" s="228"/>
      <c r="L22" s="228"/>
    </row>
    <row r="23" spans="1:12" ht="20.25" customHeight="1">
      <c r="A23" s="228"/>
      <c r="B23" s="228"/>
      <c r="C23" s="228"/>
      <c r="D23" s="228"/>
      <c r="E23" s="228"/>
      <c r="F23" s="228"/>
      <c r="G23" s="228"/>
      <c r="H23" s="228"/>
      <c r="I23" s="228"/>
      <c r="J23" s="228"/>
      <c r="K23" s="228"/>
      <c r="L23" s="228"/>
    </row>
    <row r="24" spans="1:12" ht="7.5" customHeight="1">
      <c r="A24" s="228"/>
      <c r="B24" s="228"/>
      <c r="C24" s="228"/>
      <c r="D24" s="228"/>
      <c r="E24" s="228"/>
      <c r="F24" s="228"/>
      <c r="G24" s="228"/>
      <c r="H24" s="228"/>
      <c r="I24" s="228"/>
      <c r="J24" s="228"/>
      <c r="K24" s="228"/>
      <c r="L24" s="228"/>
    </row>
    <row r="25" spans="1:12" ht="18" customHeight="1">
      <c r="A25" s="20" t="s">
        <v>12</v>
      </c>
      <c r="B25" s="213"/>
      <c r="C25" s="213"/>
      <c r="D25" s="213"/>
      <c r="E25" s="213"/>
      <c r="F25" s="213"/>
      <c r="G25" s="213"/>
      <c r="H25" s="213"/>
      <c r="I25" s="213"/>
      <c r="J25" s="213"/>
      <c r="K25" s="213"/>
      <c r="L25" s="213"/>
    </row>
  </sheetData>
  <sheetProtection/>
  <mergeCells count="7">
    <mergeCell ref="A22:L24"/>
    <mergeCell ref="A1:L1"/>
    <mergeCell ref="B5:D5"/>
    <mergeCell ref="F5:H5"/>
    <mergeCell ref="J5:L5"/>
    <mergeCell ref="A21:L21"/>
    <mergeCell ref="A4:A7"/>
  </mergeCells>
  <printOptions/>
  <pageMargins left="0.75" right="0.75" top="1" bottom="1" header="0.5" footer="0.5"/>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tabColor theme="7" tint="-0.24997000396251678"/>
    <pageSetUpPr fitToPage="1"/>
  </sheetPr>
  <dimension ref="A1:K42"/>
  <sheetViews>
    <sheetView zoomScale="85" zoomScaleNormal="85" workbookViewId="0" topLeftCell="A1">
      <selection activeCell="A1" sqref="A1:J1"/>
    </sheetView>
  </sheetViews>
  <sheetFormatPr defaultColWidth="9.140625" defaultRowHeight="12.75"/>
  <cols>
    <col min="1" max="1" width="13.140625" style="33" customWidth="1"/>
    <col min="2" max="3" width="10.140625" style="33" customWidth="1"/>
    <col min="4" max="4" width="11.7109375" style="33" customWidth="1"/>
    <col min="5" max="5" width="10.140625" style="33" customWidth="1"/>
    <col min="6" max="6" width="12.421875" style="33" customWidth="1"/>
    <col min="7" max="7" width="12.57421875" style="33" customWidth="1"/>
    <col min="8" max="8" width="12.140625" style="38" customWidth="1"/>
    <col min="9" max="9" width="10.57421875" style="33" customWidth="1"/>
    <col min="10" max="10" width="10.00390625" style="33" customWidth="1"/>
    <col min="11" max="16384" width="9.140625" style="33" customWidth="1"/>
  </cols>
  <sheetData>
    <row r="1" spans="1:11" ht="28.5" customHeight="1">
      <c r="A1" s="232" t="s">
        <v>406</v>
      </c>
      <c r="B1" s="233"/>
      <c r="C1" s="233"/>
      <c r="D1" s="233"/>
      <c r="E1" s="233"/>
      <c r="F1" s="233"/>
      <c r="G1" s="233"/>
      <c r="H1" s="233"/>
      <c r="I1" s="234"/>
      <c r="J1" s="234"/>
      <c r="K1" s="32"/>
    </row>
    <row r="2" spans="1:11" ht="11.25" customHeight="1">
      <c r="A2" s="175"/>
      <c r="B2" s="166"/>
      <c r="C2" s="166"/>
      <c r="D2" s="166"/>
      <c r="E2" s="166"/>
      <c r="F2" s="166"/>
      <c r="G2" s="166"/>
      <c r="H2" s="166"/>
      <c r="I2" s="32"/>
      <c r="J2" s="30"/>
      <c r="K2" s="32"/>
    </row>
    <row r="3" spans="8:11" ht="27" customHeight="1" thickBot="1">
      <c r="H3" s="237" t="s">
        <v>21</v>
      </c>
      <c r="I3" s="237"/>
      <c r="J3" s="237"/>
      <c r="K3" s="32"/>
    </row>
    <row r="4" spans="1:11" ht="60.75" customHeight="1" thickBot="1">
      <c r="A4" s="211" t="s">
        <v>377</v>
      </c>
      <c r="B4" s="183" t="s">
        <v>22</v>
      </c>
      <c r="C4" s="183" t="s">
        <v>23</v>
      </c>
      <c r="D4" s="183" t="s">
        <v>24</v>
      </c>
      <c r="E4" s="183" t="s">
        <v>25</v>
      </c>
      <c r="F4" s="183" t="s">
        <v>26</v>
      </c>
      <c r="G4" s="183" t="s">
        <v>27</v>
      </c>
      <c r="H4" s="183" t="s">
        <v>28</v>
      </c>
      <c r="I4" s="183" t="s">
        <v>370</v>
      </c>
      <c r="J4" s="31" t="s">
        <v>424</v>
      </c>
      <c r="K4" s="32"/>
    </row>
    <row r="5" spans="1:11" ht="12.75" customHeight="1">
      <c r="A5" s="176"/>
      <c r="B5" s="238" t="s">
        <v>15</v>
      </c>
      <c r="C5" s="238"/>
      <c r="D5" s="238"/>
      <c r="E5" s="238"/>
      <c r="F5" s="238"/>
      <c r="G5" s="238"/>
      <c r="H5" s="238"/>
      <c r="I5" s="238"/>
      <c r="J5" s="238"/>
      <c r="K5" s="32"/>
    </row>
    <row r="6" spans="1:11" ht="12.75">
      <c r="A6" s="34" t="s">
        <v>29</v>
      </c>
      <c r="B6" s="177">
        <v>77.60256037241781</v>
      </c>
      <c r="C6" s="177">
        <v>0.3258655804480652</v>
      </c>
      <c r="D6" s="177">
        <v>0.48879837067209775</v>
      </c>
      <c r="E6" s="177">
        <v>0.08728542333430317</v>
      </c>
      <c r="F6" s="177">
        <v>19.260983415769566</v>
      </c>
      <c r="G6" s="178" t="s">
        <v>30</v>
      </c>
      <c r="H6" s="177">
        <v>1.5071283095723014</v>
      </c>
      <c r="I6" s="177">
        <v>0.7099214431189991</v>
      </c>
      <c r="J6" s="29">
        <v>17185</v>
      </c>
      <c r="K6" s="35"/>
    </row>
    <row r="7" spans="1:11" ht="12.75">
      <c r="A7" s="34" t="s">
        <v>31</v>
      </c>
      <c r="B7" s="177">
        <v>35.866308106031504</v>
      </c>
      <c r="C7" s="177">
        <v>1.9439108720706877</v>
      </c>
      <c r="D7" s="177">
        <v>4.302727621974644</v>
      </c>
      <c r="E7" s="177">
        <v>1.244717633499808</v>
      </c>
      <c r="F7" s="177">
        <v>51.102573953131</v>
      </c>
      <c r="G7" s="178" t="s">
        <v>30</v>
      </c>
      <c r="H7" s="177">
        <v>3.5958509412216673</v>
      </c>
      <c r="I7" s="177">
        <v>1.897810218978102</v>
      </c>
      <c r="J7" s="29">
        <v>13015</v>
      </c>
      <c r="K7" s="35"/>
    </row>
    <row r="8" spans="1:11" ht="12.75">
      <c r="A8" s="34" t="s">
        <v>32</v>
      </c>
      <c r="B8" s="177">
        <v>2.4361677207776995</v>
      </c>
      <c r="C8" s="177">
        <v>2.9163738580463807</v>
      </c>
      <c r="D8" s="177">
        <v>12.239400327945654</v>
      </c>
      <c r="E8" s="177">
        <v>5.293979854766924</v>
      </c>
      <c r="F8" s="177">
        <v>61.66549543218552</v>
      </c>
      <c r="G8" s="178" t="s">
        <v>30</v>
      </c>
      <c r="H8" s="177">
        <v>10.587959709533848</v>
      </c>
      <c r="I8" s="177">
        <v>4.720074959006793</v>
      </c>
      <c r="J8" s="29">
        <v>8538</v>
      </c>
      <c r="K8" s="35"/>
    </row>
    <row r="9" spans="1:11" ht="12.75">
      <c r="A9" s="34" t="s">
        <v>33</v>
      </c>
      <c r="B9" s="177">
        <v>0.8738203425375742</v>
      </c>
      <c r="C9" s="177">
        <v>2.0622160083886754</v>
      </c>
      <c r="D9" s="177">
        <v>12.82768262845159</v>
      </c>
      <c r="E9" s="177">
        <v>5.487591751135967</v>
      </c>
      <c r="F9" s="177">
        <v>49.947570779447744</v>
      </c>
      <c r="G9" s="178" t="s">
        <v>30</v>
      </c>
      <c r="H9" s="177">
        <v>23.138762670394968</v>
      </c>
      <c r="I9" s="177">
        <v>5.347780496329954</v>
      </c>
      <c r="J9" s="29">
        <v>2861</v>
      </c>
      <c r="K9" s="35"/>
    </row>
    <row r="10" spans="1:11" ht="12.75">
      <c r="A10" s="34" t="s">
        <v>34</v>
      </c>
      <c r="B10" s="177">
        <v>0.5681818181818182</v>
      </c>
      <c r="C10" s="177">
        <v>1.7045454545454546</v>
      </c>
      <c r="D10" s="177">
        <v>12.905844155844155</v>
      </c>
      <c r="E10" s="177">
        <v>5.438311688311688</v>
      </c>
      <c r="F10" s="177">
        <v>42.12662337662338</v>
      </c>
      <c r="G10" s="178" t="s">
        <v>30</v>
      </c>
      <c r="H10" s="177">
        <v>31.73701298701299</v>
      </c>
      <c r="I10" s="177">
        <v>5.357142857142857</v>
      </c>
      <c r="J10" s="29">
        <v>1232</v>
      </c>
      <c r="K10" s="35"/>
    </row>
    <row r="11" spans="1:11" ht="12.75">
      <c r="A11" s="34" t="s">
        <v>35</v>
      </c>
      <c r="B11" s="177">
        <v>0.9975062344139651</v>
      </c>
      <c r="C11" s="177">
        <v>2.3275145469659186</v>
      </c>
      <c r="D11" s="177">
        <v>11.055694098088113</v>
      </c>
      <c r="E11" s="177">
        <v>3.9900249376558605</v>
      </c>
      <c r="F11" s="177">
        <v>34.82959268495428</v>
      </c>
      <c r="G11" s="178" t="s">
        <v>30</v>
      </c>
      <c r="H11" s="177">
        <v>40.066500415627594</v>
      </c>
      <c r="I11" s="177">
        <v>6.5669160432252704</v>
      </c>
      <c r="J11" s="29">
        <v>1203</v>
      </c>
      <c r="K11" s="35"/>
    </row>
    <row r="12" spans="1:11" ht="12.75">
      <c r="A12" s="34" t="s">
        <v>36</v>
      </c>
      <c r="B12" s="177">
        <v>41.45887268928555</v>
      </c>
      <c r="C12" s="177">
        <v>1.5124676386428668</v>
      </c>
      <c r="D12" s="177">
        <v>5.332243266566744</v>
      </c>
      <c r="E12" s="177">
        <v>2.04614615978562</v>
      </c>
      <c r="F12" s="177">
        <v>39.95321796793387</v>
      </c>
      <c r="G12" s="178" t="s">
        <v>30</v>
      </c>
      <c r="H12" s="177">
        <v>7.189898714629605</v>
      </c>
      <c r="I12" s="177">
        <v>2.429940500522324</v>
      </c>
      <c r="J12" s="29">
        <v>44034</v>
      </c>
      <c r="K12" s="35"/>
    </row>
    <row r="13" spans="1:11" ht="12.75">
      <c r="A13" s="179"/>
      <c r="B13" s="179"/>
      <c r="C13" s="179"/>
      <c r="D13" s="179"/>
      <c r="E13" s="179"/>
      <c r="F13" s="179"/>
      <c r="G13" s="179"/>
      <c r="H13" s="179"/>
      <c r="I13" s="179"/>
      <c r="J13" s="179"/>
      <c r="K13" s="36"/>
    </row>
    <row r="14" spans="1:11" ht="12.75">
      <c r="A14" s="180"/>
      <c r="B14" s="239" t="s">
        <v>16</v>
      </c>
      <c r="C14" s="239"/>
      <c r="D14" s="239"/>
      <c r="E14" s="239"/>
      <c r="F14" s="239"/>
      <c r="G14" s="239"/>
      <c r="H14" s="239"/>
      <c r="I14" s="239"/>
      <c r="J14" s="239"/>
      <c r="K14" s="36"/>
    </row>
    <row r="15" spans="1:11" ht="12.75">
      <c r="A15" s="34" t="s">
        <v>29</v>
      </c>
      <c r="B15" s="177">
        <v>60.48796909315337</v>
      </c>
      <c r="C15" s="177">
        <v>0.1186258636443789</v>
      </c>
      <c r="D15" s="177">
        <v>4.309004344271493</v>
      </c>
      <c r="E15" s="177">
        <v>4.621599525496546</v>
      </c>
      <c r="F15" s="177">
        <v>9.692053670188038</v>
      </c>
      <c r="G15" s="177">
        <v>7.83892531379747</v>
      </c>
      <c r="H15" s="177">
        <v>11.508311825716163</v>
      </c>
      <c r="I15" s="177">
        <v>1.4235103637325468</v>
      </c>
      <c r="J15" s="181">
        <v>62381</v>
      </c>
      <c r="K15" s="35"/>
    </row>
    <row r="16" spans="1:11" ht="12.75">
      <c r="A16" s="34" t="s">
        <v>31</v>
      </c>
      <c r="B16" s="177">
        <v>37.665962977825075</v>
      </c>
      <c r="C16" s="177">
        <v>0.1622555262836506</v>
      </c>
      <c r="D16" s="177">
        <v>9.880140272519498</v>
      </c>
      <c r="E16" s="177">
        <v>12.87052706875796</v>
      </c>
      <c r="F16" s="177">
        <v>15.443934609278225</v>
      </c>
      <c r="G16" s="177">
        <v>8.93975609330565</v>
      </c>
      <c r="H16" s="177">
        <v>12.502398939232688</v>
      </c>
      <c r="I16" s="177">
        <v>2.5350245127972504</v>
      </c>
      <c r="J16" s="181">
        <v>57317</v>
      </c>
      <c r="K16" s="35"/>
    </row>
    <row r="17" spans="1:11" ht="12.75">
      <c r="A17" s="34" t="s">
        <v>32</v>
      </c>
      <c r="B17" s="177">
        <v>21.309120258272802</v>
      </c>
      <c r="C17" s="177">
        <v>0.1824051654560129</v>
      </c>
      <c r="D17" s="177">
        <v>10.14043583535109</v>
      </c>
      <c r="E17" s="177">
        <v>18.495560936238903</v>
      </c>
      <c r="F17" s="177">
        <v>19.882163034705407</v>
      </c>
      <c r="G17" s="177">
        <v>9.527037933817596</v>
      </c>
      <c r="H17" s="177">
        <v>17.4317998385795</v>
      </c>
      <c r="I17" s="177">
        <v>3.0314769975786926</v>
      </c>
      <c r="J17" s="181">
        <v>61950</v>
      </c>
      <c r="K17" s="35"/>
    </row>
    <row r="18" spans="1:11" ht="12.75">
      <c r="A18" s="34" t="s">
        <v>33</v>
      </c>
      <c r="B18" s="177">
        <v>12.679970357823418</v>
      </c>
      <c r="C18" s="177">
        <v>0.20643658691509634</v>
      </c>
      <c r="D18" s="177">
        <v>10.19214482320559</v>
      </c>
      <c r="E18" s="177">
        <v>19.087444420918906</v>
      </c>
      <c r="F18" s="177">
        <v>20.315477450772814</v>
      </c>
      <c r="G18" s="177">
        <v>9.464323523184417</v>
      </c>
      <c r="H18" s="177">
        <v>24.290705060343</v>
      </c>
      <c r="I18" s="177">
        <v>3.7634977768367563</v>
      </c>
      <c r="J18" s="181">
        <v>37784</v>
      </c>
      <c r="K18" s="35"/>
    </row>
    <row r="19" spans="1:11" ht="12.75">
      <c r="A19" s="34" t="s">
        <v>34</v>
      </c>
      <c r="B19" s="177">
        <v>9.247451277063295</v>
      </c>
      <c r="C19" s="177">
        <v>0.2197485500198134</v>
      </c>
      <c r="D19" s="177">
        <v>10.605569364890666</v>
      </c>
      <c r="E19" s="177">
        <v>18.32198566230772</v>
      </c>
      <c r="F19" s="177">
        <v>19.654886703411506</v>
      </c>
      <c r="G19" s="177">
        <v>8.998883245073669</v>
      </c>
      <c r="H19" s="177">
        <v>28.794264923088008</v>
      </c>
      <c r="I19" s="177">
        <v>4.1572102741453225</v>
      </c>
      <c r="J19" s="181">
        <v>27759</v>
      </c>
      <c r="K19" s="35"/>
    </row>
    <row r="20" spans="1:11" ht="12.75">
      <c r="A20" s="34" t="s">
        <v>35</v>
      </c>
      <c r="B20" s="177">
        <v>4.143055030852538</v>
      </c>
      <c r="C20" s="177">
        <v>0.4194395203084285</v>
      </c>
      <c r="D20" s="177">
        <v>10.712659711526353</v>
      </c>
      <c r="E20" s="177">
        <v>14.976800054246219</v>
      </c>
      <c r="F20" s="177">
        <v>18.236416649714723</v>
      </c>
      <c r="G20" s="177">
        <v>8.122402720060446</v>
      </c>
      <c r="H20" s="177">
        <v>37.948136739220985</v>
      </c>
      <c r="I20" s="177">
        <v>5.441089574070307</v>
      </c>
      <c r="J20" s="181">
        <v>103233</v>
      </c>
      <c r="K20" s="35"/>
    </row>
    <row r="21" spans="1:11" ht="12.75">
      <c r="A21" s="34" t="s">
        <v>36</v>
      </c>
      <c r="B21" s="177">
        <v>24.016049129055087</v>
      </c>
      <c r="C21" s="177">
        <v>0.24313403191562222</v>
      </c>
      <c r="D21" s="177">
        <v>9.270769125402369</v>
      </c>
      <c r="E21" s="177">
        <v>14.119181334611785</v>
      </c>
      <c r="F21" s="177">
        <v>16.88611510627126</v>
      </c>
      <c r="G21" s="177">
        <v>8.668070680090405</v>
      </c>
      <c r="H21" s="177">
        <v>23.254685752117435</v>
      </c>
      <c r="I21" s="177">
        <v>3.541994840536036</v>
      </c>
      <c r="J21" s="181">
        <v>350424</v>
      </c>
      <c r="K21" s="35"/>
    </row>
    <row r="22" spans="1:11" ht="13.5" thickBot="1">
      <c r="A22" s="182"/>
      <c r="B22" s="182"/>
      <c r="C22" s="182"/>
      <c r="D22" s="182"/>
      <c r="E22" s="182"/>
      <c r="F22" s="182"/>
      <c r="G22" s="182"/>
      <c r="H22" s="182"/>
      <c r="I22" s="182"/>
      <c r="J22" s="182"/>
      <c r="K22" s="36"/>
    </row>
    <row r="23" spans="1:11" ht="12.75">
      <c r="A23" s="180"/>
      <c r="B23" s="180"/>
      <c r="C23" s="180"/>
      <c r="D23" s="180"/>
      <c r="E23" s="180"/>
      <c r="F23" s="180"/>
      <c r="G23" s="180"/>
      <c r="H23" s="180"/>
      <c r="I23" s="180"/>
      <c r="J23" s="180"/>
      <c r="K23" s="36"/>
    </row>
    <row r="24" spans="1:10" ht="28.5" customHeight="1">
      <c r="A24" s="233" t="s">
        <v>37</v>
      </c>
      <c r="B24" s="233"/>
      <c r="C24" s="233"/>
      <c r="D24" s="233"/>
      <c r="E24" s="233"/>
      <c r="F24" s="233"/>
      <c r="G24" s="233"/>
      <c r="H24" s="233"/>
      <c r="I24" s="215"/>
      <c r="J24" s="215"/>
    </row>
    <row r="25" ht="18.75" customHeight="1">
      <c r="A25" s="33" t="s">
        <v>375</v>
      </c>
    </row>
    <row r="26" spans="1:10" ht="58.5" customHeight="1">
      <c r="A26" s="235" t="s">
        <v>376</v>
      </c>
      <c r="B26" s="236"/>
      <c r="C26" s="236"/>
      <c r="D26" s="236"/>
      <c r="E26" s="236"/>
      <c r="F26" s="236"/>
      <c r="G26" s="236"/>
      <c r="H26" s="236"/>
      <c r="I26" s="236"/>
      <c r="J26" s="236"/>
    </row>
    <row r="27" ht="12.75">
      <c r="H27" s="39"/>
    </row>
    <row r="28" ht="12.75">
      <c r="H28" s="39"/>
    </row>
    <row r="30" spans="1:9" ht="12.75">
      <c r="A30" s="40"/>
      <c r="B30" s="40"/>
      <c r="C30" s="40"/>
      <c r="D30" s="40"/>
      <c r="E30" s="40"/>
      <c r="F30" s="40"/>
      <c r="G30" s="40"/>
      <c r="H30" s="40"/>
      <c r="I30" s="40"/>
    </row>
    <row r="31" spans="1:9" ht="12.75">
      <c r="A31" s="41"/>
      <c r="B31" s="40"/>
      <c r="C31" s="40"/>
      <c r="D31" s="40"/>
      <c r="E31" s="40"/>
      <c r="F31" s="40"/>
      <c r="G31" s="40"/>
      <c r="H31" s="42"/>
      <c r="I31" s="40"/>
    </row>
    <row r="32" spans="1:9" ht="12.75">
      <c r="A32" s="41"/>
      <c r="B32" s="40"/>
      <c r="C32" s="40"/>
      <c r="D32" s="40"/>
      <c r="E32" s="40"/>
      <c r="F32" s="40"/>
      <c r="G32" s="40"/>
      <c r="H32" s="42"/>
      <c r="I32" s="40"/>
    </row>
    <row r="33" spans="1:9" ht="12.75">
      <c r="A33" s="41"/>
      <c r="B33" s="40"/>
      <c r="C33" s="40"/>
      <c r="D33" s="40"/>
      <c r="E33" s="40"/>
      <c r="F33" s="40"/>
      <c r="G33" s="40"/>
      <c r="H33" s="42"/>
      <c r="I33" s="40"/>
    </row>
    <row r="34" spans="1:9" ht="12.75">
      <c r="A34" s="41"/>
      <c r="B34" s="40"/>
      <c r="C34" s="40"/>
      <c r="D34" s="40"/>
      <c r="E34" s="40"/>
      <c r="F34" s="40"/>
      <c r="G34" s="40"/>
      <c r="H34" s="42"/>
      <c r="I34" s="40"/>
    </row>
    <row r="35" spans="1:9" ht="12.75">
      <c r="A35" s="41"/>
      <c r="B35" s="40"/>
      <c r="C35" s="40"/>
      <c r="D35" s="40"/>
      <c r="E35" s="40"/>
      <c r="F35" s="40"/>
      <c r="G35" s="40"/>
      <c r="H35" s="42"/>
      <c r="I35" s="40"/>
    </row>
    <row r="36" spans="1:9" ht="12.75">
      <c r="A36" s="41"/>
      <c r="B36" s="40"/>
      <c r="C36" s="40"/>
      <c r="D36" s="40"/>
      <c r="E36" s="40"/>
      <c r="F36" s="40"/>
      <c r="G36" s="40"/>
      <c r="H36" s="42"/>
      <c r="I36" s="40"/>
    </row>
    <row r="37" spans="1:9" ht="12.75">
      <c r="A37" s="40"/>
      <c r="B37" s="40"/>
      <c r="C37" s="40"/>
      <c r="D37" s="40"/>
      <c r="E37" s="40"/>
      <c r="F37" s="40"/>
      <c r="G37" s="40"/>
      <c r="H37" s="42"/>
      <c r="I37" s="40"/>
    </row>
    <row r="38" spans="1:9" ht="12.75">
      <c r="A38" s="40"/>
      <c r="B38" s="40"/>
      <c r="C38" s="40"/>
      <c r="D38" s="40"/>
      <c r="E38" s="40"/>
      <c r="F38" s="40"/>
      <c r="G38" s="40"/>
      <c r="H38" s="40"/>
      <c r="I38" s="40"/>
    </row>
    <row r="39" spans="1:9" ht="12.75">
      <c r="A39" s="40"/>
      <c r="B39" s="40"/>
      <c r="C39" s="40"/>
      <c r="D39" s="40"/>
      <c r="E39" s="40"/>
      <c r="F39" s="40"/>
      <c r="G39" s="40"/>
      <c r="H39" s="42"/>
      <c r="I39" s="40"/>
    </row>
    <row r="40" spans="1:9" ht="12.75">
      <c r="A40" s="40"/>
      <c r="B40" s="40"/>
      <c r="C40" s="40"/>
      <c r="D40" s="40"/>
      <c r="E40" s="40"/>
      <c r="F40" s="40"/>
      <c r="G40" s="40"/>
      <c r="H40" s="42"/>
      <c r="I40" s="40"/>
    </row>
    <row r="41" spans="1:9" ht="12.75">
      <c r="A41" s="40"/>
      <c r="B41" s="40"/>
      <c r="C41" s="40"/>
      <c r="D41" s="40"/>
      <c r="E41" s="40"/>
      <c r="F41" s="40"/>
      <c r="G41" s="40"/>
      <c r="H41" s="42"/>
      <c r="I41" s="40"/>
    </row>
    <row r="42" spans="1:9" ht="12.75">
      <c r="A42" s="40"/>
      <c r="B42" s="40"/>
      <c r="C42" s="40"/>
      <c r="D42" s="40"/>
      <c r="E42" s="40"/>
      <c r="F42" s="40"/>
      <c r="G42" s="40"/>
      <c r="H42" s="42"/>
      <c r="I42" s="40"/>
    </row>
  </sheetData>
  <sheetProtection/>
  <mergeCells count="6">
    <mergeCell ref="A1:J1"/>
    <mergeCell ref="A26:J26"/>
    <mergeCell ref="H3:J3"/>
    <mergeCell ref="B5:J5"/>
    <mergeCell ref="B14:J14"/>
    <mergeCell ref="A24:J24"/>
  </mergeCells>
  <printOptions/>
  <pageMargins left="0.75" right="0.75" top="1" bottom="1" header="0.5" footer="0.5"/>
  <pageSetup fitToHeight="1" fitToWidth="1"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sheetPr>
    <tabColor theme="7" tint="-0.24997000396251678"/>
    <pageSetUpPr fitToPage="1"/>
  </sheetPr>
  <dimension ref="A1:AA263"/>
  <sheetViews>
    <sheetView zoomScale="85" zoomScaleNormal="85" workbookViewId="0" topLeftCell="A1">
      <selection activeCell="A1" sqref="A1:L1"/>
    </sheetView>
  </sheetViews>
  <sheetFormatPr defaultColWidth="9.140625" defaultRowHeight="12.75"/>
  <cols>
    <col min="1" max="1" width="35.28125" style="44" customWidth="1"/>
    <col min="2" max="12" width="9.140625" style="44" customWidth="1"/>
    <col min="13" max="13" width="9.140625" style="43" customWidth="1"/>
    <col min="14" max="16384" width="9.140625" style="44" customWidth="1"/>
  </cols>
  <sheetData>
    <row r="1" spans="1:12" ht="27" customHeight="1">
      <c r="A1" s="240" t="s">
        <v>407</v>
      </c>
      <c r="B1" s="236"/>
      <c r="C1" s="236"/>
      <c r="D1" s="236"/>
      <c r="E1" s="236"/>
      <c r="F1" s="236"/>
      <c r="G1" s="236"/>
      <c r="H1" s="236"/>
      <c r="I1" s="236"/>
      <c r="J1" s="236"/>
      <c r="K1" s="236"/>
      <c r="L1" s="236"/>
    </row>
    <row r="2" ht="15">
      <c r="A2" s="175"/>
    </row>
    <row r="3" spans="1:12" ht="15.75" thickBot="1">
      <c r="A3" s="45"/>
      <c r="B3" s="46"/>
      <c r="C3" s="46"/>
      <c r="D3" s="46"/>
      <c r="E3" s="46"/>
      <c r="F3" s="242" t="s">
        <v>38</v>
      </c>
      <c r="G3" s="243"/>
      <c r="H3" s="243"/>
      <c r="I3" s="243"/>
      <c r="J3" s="243"/>
      <c r="K3" s="243"/>
      <c r="L3" s="243"/>
    </row>
    <row r="4" spans="1:12" ht="4.5" customHeight="1">
      <c r="A4" s="48"/>
      <c r="F4" s="49"/>
      <c r="G4" s="47"/>
      <c r="H4" s="47"/>
      <c r="I4" s="47"/>
      <c r="J4" s="47"/>
      <c r="K4" s="47"/>
      <c r="L4" s="47"/>
    </row>
    <row r="5" spans="1:12" ht="19.5" customHeight="1">
      <c r="A5" s="244" t="s">
        <v>56</v>
      </c>
      <c r="B5" s="246" t="s">
        <v>3</v>
      </c>
      <c r="C5" s="246"/>
      <c r="D5" s="246"/>
      <c r="E5" s="246"/>
      <c r="F5" s="246"/>
      <c r="G5" s="246"/>
      <c r="H5" s="246"/>
      <c r="I5" s="246"/>
      <c r="J5" s="246"/>
      <c r="K5" s="246"/>
      <c r="L5" s="246"/>
    </row>
    <row r="6" spans="1:12" ht="30" customHeight="1">
      <c r="A6" s="279"/>
      <c r="B6" s="50">
        <v>2003</v>
      </c>
      <c r="C6" s="50">
        <v>2004</v>
      </c>
      <c r="D6" s="50">
        <v>2005</v>
      </c>
      <c r="E6" s="50">
        <v>2006</v>
      </c>
      <c r="F6" s="50">
        <v>2007</v>
      </c>
      <c r="G6" s="50">
        <v>2008</v>
      </c>
      <c r="H6" s="50">
        <v>2009</v>
      </c>
      <c r="I6" s="50">
        <v>2010</v>
      </c>
      <c r="J6" s="50">
        <v>2011</v>
      </c>
      <c r="K6" s="50">
        <v>2012</v>
      </c>
      <c r="L6" s="50">
        <v>2013</v>
      </c>
    </row>
    <row r="7" spans="1:12" ht="4.5" customHeight="1">
      <c r="A7" s="51"/>
      <c r="B7" s="52"/>
      <c r="C7" s="52"/>
      <c r="D7" s="52"/>
      <c r="E7" s="52"/>
      <c r="F7" s="52"/>
      <c r="G7" s="52"/>
      <c r="H7" s="52"/>
      <c r="I7" s="52"/>
      <c r="J7" s="52"/>
      <c r="K7" s="52"/>
      <c r="L7" s="52"/>
    </row>
    <row r="8" ht="4.5" customHeight="1"/>
    <row r="9" spans="1:12" ht="15">
      <c r="A9" s="54" t="s">
        <v>79</v>
      </c>
      <c r="C9" s="55"/>
      <c r="D9" s="55"/>
      <c r="E9" s="55"/>
      <c r="F9" s="55"/>
      <c r="G9" s="55"/>
      <c r="H9" s="55"/>
      <c r="I9" s="55"/>
      <c r="J9" s="55"/>
      <c r="K9" s="55"/>
      <c r="L9" s="56"/>
    </row>
    <row r="10" spans="1:12" ht="15">
      <c r="A10" s="54"/>
      <c r="C10" s="55"/>
      <c r="D10" s="55"/>
      <c r="E10" s="55"/>
      <c r="F10" s="55"/>
      <c r="G10" s="55"/>
      <c r="H10" s="55"/>
      <c r="I10" s="55"/>
      <c r="J10" s="55"/>
      <c r="K10" s="55"/>
      <c r="L10" s="56"/>
    </row>
    <row r="11" spans="1:12" ht="15">
      <c r="A11" s="57" t="s">
        <v>23</v>
      </c>
      <c r="L11" s="56"/>
    </row>
    <row r="12" spans="1:12" ht="15">
      <c r="A12" s="53" t="s">
        <v>39</v>
      </c>
      <c r="B12" s="58">
        <v>12.250516173434274</v>
      </c>
      <c r="C12" s="58">
        <v>11.505981703026038</v>
      </c>
      <c r="D12" s="58">
        <v>11.777301927194861</v>
      </c>
      <c r="E12" s="58">
        <v>10.199350950394066</v>
      </c>
      <c r="F12" s="58">
        <v>9.059745347698335</v>
      </c>
      <c r="G12" s="58">
        <v>9.686346863468634</v>
      </c>
      <c r="H12" s="58">
        <v>8.627450980392156</v>
      </c>
      <c r="I12" s="58">
        <v>9.378806333739343</v>
      </c>
      <c r="J12" s="58">
        <v>9.504837791690381</v>
      </c>
      <c r="K12" s="58">
        <v>9.988385598141695</v>
      </c>
      <c r="L12" s="58">
        <v>8.563899868247693</v>
      </c>
    </row>
    <row r="13" spans="1:12" ht="15">
      <c r="A13" s="53" t="s">
        <v>40</v>
      </c>
      <c r="B13" s="58">
        <v>32.10598761183758</v>
      </c>
      <c r="C13" s="58">
        <v>31.2807881773399</v>
      </c>
      <c r="D13" s="58">
        <v>31.220556745182012</v>
      </c>
      <c r="E13" s="58">
        <v>29.624478442280946</v>
      </c>
      <c r="F13" s="58">
        <v>29.18707149853085</v>
      </c>
      <c r="G13" s="58">
        <v>28.09040590405904</v>
      </c>
      <c r="H13" s="58">
        <v>29.243697478991596</v>
      </c>
      <c r="I13" s="58">
        <v>30.20706455542022</v>
      </c>
      <c r="J13" s="58">
        <v>26.977803073420603</v>
      </c>
      <c r="K13" s="58">
        <v>23.170731707317074</v>
      </c>
      <c r="L13" s="58">
        <v>22.793148880105402</v>
      </c>
    </row>
    <row r="14" spans="1:12" ht="15">
      <c r="A14" s="53" t="s">
        <v>41</v>
      </c>
      <c r="B14" s="58">
        <v>21.57604955264969</v>
      </c>
      <c r="C14" s="58">
        <v>24.067558057705842</v>
      </c>
      <c r="D14" s="58">
        <v>23.72591006423983</v>
      </c>
      <c r="E14" s="58">
        <v>24.942049142327306</v>
      </c>
      <c r="F14" s="58">
        <v>26.787463271302645</v>
      </c>
      <c r="G14" s="58">
        <v>24.400369003690038</v>
      </c>
      <c r="H14" s="58">
        <v>27.22689075630252</v>
      </c>
      <c r="I14" s="58">
        <v>25.700365408038977</v>
      </c>
      <c r="J14" s="58">
        <v>26.522481502561185</v>
      </c>
      <c r="K14" s="58">
        <v>26.24854819976771</v>
      </c>
      <c r="L14" s="58">
        <v>23.847167325428195</v>
      </c>
    </row>
    <row r="15" spans="1:12" ht="15">
      <c r="A15" s="53" t="s">
        <v>42</v>
      </c>
      <c r="B15" s="58">
        <v>10.461114934618031</v>
      </c>
      <c r="C15" s="58">
        <v>9.67628430682618</v>
      </c>
      <c r="D15" s="58">
        <v>9.978586723768737</v>
      </c>
      <c r="E15" s="58">
        <v>10.013908205841446</v>
      </c>
      <c r="F15" s="58">
        <v>9.157688540646426</v>
      </c>
      <c r="G15" s="58">
        <v>10.009225092250922</v>
      </c>
      <c r="H15" s="58">
        <v>8.235294117647058</v>
      </c>
      <c r="I15" s="58">
        <v>7.734470158343483</v>
      </c>
      <c r="J15" s="58">
        <v>9.049516220830961</v>
      </c>
      <c r="K15" s="58">
        <v>7.4332171893147505</v>
      </c>
      <c r="L15" s="58">
        <v>9.025032938076416</v>
      </c>
    </row>
    <row r="16" spans="1:12" ht="15">
      <c r="A16" s="53" t="s">
        <v>43</v>
      </c>
      <c r="B16" s="58">
        <v>8.017894012388162</v>
      </c>
      <c r="C16" s="58">
        <v>7.0021111893033074</v>
      </c>
      <c r="D16" s="58">
        <v>5.69593147751606</v>
      </c>
      <c r="E16" s="58">
        <v>6.073249884098285</v>
      </c>
      <c r="F16" s="58">
        <v>6.317335945151812</v>
      </c>
      <c r="G16" s="58">
        <v>6.872693726937269</v>
      </c>
      <c r="H16" s="58">
        <v>6.49859943977591</v>
      </c>
      <c r="I16" s="58">
        <v>5.785627283800244</v>
      </c>
      <c r="J16" s="58">
        <v>6.659077973819009</v>
      </c>
      <c r="K16" s="58">
        <v>5.86527293844367</v>
      </c>
      <c r="L16" s="58">
        <v>5.4018445322793145</v>
      </c>
    </row>
    <row r="17" spans="1:12" ht="15">
      <c r="A17" s="53" t="s">
        <v>44</v>
      </c>
      <c r="B17" s="58">
        <v>15.588437715072264</v>
      </c>
      <c r="C17" s="58">
        <v>16.467276565798734</v>
      </c>
      <c r="D17" s="58">
        <v>17.6017130620985</v>
      </c>
      <c r="E17" s="58">
        <v>19.14696337505795</v>
      </c>
      <c r="F17" s="58">
        <v>19.49069539666993</v>
      </c>
      <c r="G17" s="58">
        <v>20.940959409594097</v>
      </c>
      <c r="H17" s="58">
        <v>20.168067226890756</v>
      </c>
      <c r="I17" s="58">
        <v>21.193666260657736</v>
      </c>
      <c r="J17" s="58">
        <v>21.28628343767786</v>
      </c>
      <c r="K17" s="58">
        <v>27.293844367015097</v>
      </c>
      <c r="L17" s="58">
        <v>30.368906455862977</v>
      </c>
    </row>
    <row r="18" spans="1:12" ht="4.5" customHeight="1">
      <c r="A18" s="53"/>
      <c r="B18" s="56"/>
      <c r="C18" s="56"/>
      <c r="D18" s="56"/>
      <c r="E18" s="56"/>
      <c r="F18" s="56"/>
      <c r="G18" s="56"/>
      <c r="H18" s="56"/>
      <c r="I18" s="56"/>
      <c r="J18" s="56"/>
      <c r="K18" s="56"/>
      <c r="L18" s="56"/>
    </row>
    <row r="19" spans="1:13" s="60" customFormat="1" ht="15">
      <c r="A19" s="50" t="s">
        <v>45</v>
      </c>
      <c r="B19" s="56">
        <v>2906</v>
      </c>
      <c r="C19" s="56">
        <v>2842</v>
      </c>
      <c r="D19" s="56">
        <v>2335</v>
      </c>
      <c r="E19" s="56">
        <v>2157</v>
      </c>
      <c r="F19" s="56">
        <v>2042</v>
      </c>
      <c r="G19" s="56">
        <v>2168</v>
      </c>
      <c r="H19" s="56">
        <v>1785</v>
      </c>
      <c r="I19" s="56">
        <v>1642</v>
      </c>
      <c r="J19" s="56">
        <v>1757</v>
      </c>
      <c r="K19" s="56">
        <v>1722</v>
      </c>
      <c r="L19" s="56">
        <v>1518</v>
      </c>
      <c r="M19" s="59"/>
    </row>
    <row r="20" spans="1:12" ht="15">
      <c r="A20" s="53"/>
      <c r="B20" s="56"/>
      <c r="C20" s="56"/>
      <c r="D20" s="56"/>
      <c r="E20" s="56"/>
      <c r="F20" s="56"/>
      <c r="G20" s="56"/>
      <c r="H20" s="56"/>
      <c r="I20" s="56"/>
      <c r="J20" s="56"/>
      <c r="K20" s="56"/>
      <c r="L20" s="56"/>
    </row>
    <row r="21" spans="1:12" ht="15">
      <c r="A21" s="57" t="s">
        <v>24</v>
      </c>
      <c r="B21" s="56"/>
      <c r="C21" s="56"/>
      <c r="D21" s="56"/>
      <c r="E21" s="56"/>
      <c r="F21" s="56"/>
      <c r="G21" s="56"/>
      <c r="H21" s="56"/>
      <c r="I21" s="56"/>
      <c r="J21" s="56"/>
      <c r="K21" s="56"/>
      <c r="L21" s="56"/>
    </row>
    <row r="22" spans="1:12" ht="15">
      <c r="A22" s="53" t="s">
        <v>39</v>
      </c>
      <c r="B22" s="58">
        <v>12.441586369463629</v>
      </c>
      <c r="C22" s="58">
        <v>11.3998613998614</v>
      </c>
      <c r="D22" s="58">
        <v>12.277162694689435</v>
      </c>
      <c r="E22" s="58">
        <v>11.962921512335166</v>
      </c>
      <c r="F22" s="58">
        <v>11.256179836661113</v>
      </c>
      <c r="G22" s="58">
        <v>10.183725607435996</v>
      </c>
      <c r="H22" s="58">
        <v>9.077914798206278</v>
      </c>
      <c r="I22" s="58">
        <v>9.735211267605633</v>
      </c>
      <c r="J22" s="58">
        <v>9.396540340684009</v>
      </c>
      <c r="K22" s="58">
        <v>8.472820914739966</v>
      </c>
      <c r="L22" s="58">
        <v>7.957513994545716</v>
      </c>
    </row>
    <row r="23" spans="1:12" ht="15">
      <c r="A23" s="53" t="s">
        <v>40</v>
      </c>
      <c r="B23" s="58">
        <v>22.33365038666722</v>
      </c>
      <c r="C23" s="58">
        <v>21.381109616403734</v>
      </c>
      <c r="D23" s="58">
        <v>20.90683054982173</v>
      </c>
      <c r="E23" s="58">
        <v>20.205829400029195</v>
      </c>
      <c r="F23" s="58">
        <v>20.043156428395836</v>
      </c>
      <c r="G23" s="58">
        <v>19.617328912322662</v>
      </c>
      <c r="H23" s="58">
        <v>19.3890134529148</v>
      </c>
      <c r="I23" s="58">
        <v>19.977464788732394</v>
      </c>
      <c r="J23" s="58">
        <v>19.82569655354549</v>
      </c>
      <c r="K23" s="58">
        <v>18.720259754800427</v>
      </c>
      <c r="L23" s="58">
        <v>17.864217023108942</v>
      </c>
    </row>
    <row r="24" spans="1:12" ht="15">
      <c r="A24" s="53" t="s">
        <v>41</v>
      </c>
      <c r="B24" s="58">
        <v>24.345560564079236</v>
      </c>
      <c r="C24" s="58">
        <v>24.161265337735927</v>
      </c>
      <c r="D24" s="58">
        <v>23.332238693938827</v>
      </c>
      <c r="E24" s="58">
        <v>22.869933336577297</v>
      </c>
      <c r="F24" s="58">
        <v>23.45196798776324</v>
      </c>
      <c r="G24" s="58">
        <v>23.286405392183507</v>
      </c>
      <c r="H24" s="58">
        <v>22.951233183856502</v>
      </c>
      <c r="I24" s="58">
        <v>22.622535211267607</v>
      </c>
      <c r="J24" s="58">
        <v>22.234253268189622</v>
      </c>
      <c r="K24" s="58">
        <v>21.751665453731174</v>
      </c>
      <c r="L24" s="58">
        <v>21.033443375915027</v>
      </c>
    </row>
    <row r="25" spans="1:12" ht="15">
      <c r="A25" s="53" t="s">
        <v>42</v>
      </c>
      <c r="B25" s="58">
        <v>13.692568545552293</v>
      </c>
      <c r="C25" s="58">
        <v>13.73771962007256</v>
      </c>
      <c r="D25" s="58">
        <v>13.09110527303434</v>
      </c>
      <c r="E25" s="58">
        <v>13.038294973480609</v>
      </c>
      <c r="F25" s="58">
        <v>12.550872688536233</v>
      </c>
      <c r="G25" s="58">
        <v>12.85263901723107</v>
      </c>
      <c r="H25" s="58">
        <v>12.584080717488789</v>
      </c>
      <c r="I25" s="58">
        <v>12.332394366197184</v>
      </c>
      <c r="J25" s="58">
        <v>12.280470091113164</v>
      </c>
      <c r="K25" s="58">
        <v>12.212394334658232</v>
      </c>
      <c r="L25" s="58">
        <v>12.108511554471077</v>
      </c>
    </row>
    <row r="26" spans="1:12" ht="15">
      <c r="A26" s="53" t="s">
        <v>43</v>
      </c>
      <c r="B26" s="58">
        <v>8.982258798230015</v>
      </c>
      <c r="C26" s="58">
        <v>9.261750438221027</v>
      </c>
      <c r="D26" s="58">
        <v>8.993244511165322</v>
      </c>
      <c r="E26" s="58">
        <v>9.147973334630919</v>
      </c>
      <c r="F26" s="58">
        <v>8.912621889596023</v>
      </c>
      <c r="G26" s="58">
        <v>9.172691199652117</v>
      </c>
      <c r="H26" s="58">
        <v>9.083520179372197</v>
      </c>
      <c r="I26" s="58">
        <v>8.805633802816901</v>
      </c>
      <c r="J26" s="58">
        <v>8.670275980456886</v>
      </c>
      <c r="K26" s="58">
        <v>8.856295135195657</v>
      </c>
      <c r="L26" s="58">
        <v>8.9077077651787</v>
      </c>
    </row>
    <row r="27" spans="1:12" ht="15">
      <c r="A27" s="53" t="s">
        <v>44</v>
      </c>
      <c r="B27" s="58">
        <v>18.204375336007608</v>
      </c>
      <c r="C27" s="58">
        <v>20.058293587705354</v>
      </c>
      <c r="D27" s="58">
        <v>21.399418277350346</v>
      </c>
      <c r="E27" s="58">
        <v>22.775047442946814</v>
      </c>
      <c r="F27" s="58">
        <v>23.785201169047554</v>
      </c>
      <c r="G27" s="58">
        <v>24.887209871174647</v>
      </c>
      <c r="H27" s="58">
        <v>26.914237668161434</v>
      </c>
      <c r="I27" s="58">
        <v>26.526760563380282</v>
      </c>
      <c r="J27" s="58">
        <v>27.59276376601083</v>
      </c>
      <c r="K27" s="58">
        <v>29.986564406874546</v>
      </c>
      <c r="L27" s="58">
        <v>32.12860628678054</v>
      </c>
    </row>
    <row r="28" spans="1:12" ht="4.5" customHeight="1">
      <c r="A28" s="53"/>
      <c r="B28" s="56"/>
      <c r="C28" s="56"/>
      <c r="D28" s="56"/>
      <c r="E28" s="56"/>
      <c r="F28" s="56"/>
      <c r="G28" s="56"/>
      <c r="H28" s="56"/>
      <c r="I28" s="56"/>
      <c r="J28" s="56"/>
      <c r="K28" s="56"/>
      <c r="L28" s="56"/>
    </row>
    <row r="29" spans="1:13" s="60" customFormat="1" ht="15">
      <c r="A29" s="50" t="s">
        <v>45</v>
      </c>
      <c r="B29" s="56">
        <v>48362</v>
      </c>
      <c r="C29" s="56">
        <v>49062</v>
      </c>
      <c r="D29" s="56">
        <v>42632</v>
      </c>
      <c r="E29" s="56">
        <v>41102</v>
      </c>
      <c r="F29" s="56">
        <v>36611</v>
      </c>
      <c r="G29" s="56">
        <v>36794</v>
      </c>
      <c r="H29" s="56">
        <v>35680</v>
      </c>
      <c r="I29" s="56">
        <v>35500</v>
      </c>
      <c r="J29" s="56">
        <v>37865</v>
      </c>
      <c r="K29" s="56">
        <v>35726</v>
      </c>
      <c r="L29" s="56">
        <v>34835</v>
      </c>
      <c r="M29" s="59"/>
    </row>
    <row r="30" spans="1:12" ht="15">
      <c r="A30" s="53"/>
      <c r="B30" s="56"/>
      <c r="C30" s="56"/>
      <c r="D30" s="56"/>
      <c r="E30" s="56"/>
      <c r="F30" s="56"/>
      <c r="G30" s="56"/>
      <c r="H30" s="56"/>
      <c r="I30" s="56"/>
      <c r="J30" s="56"/>
      <c r="K30" s="56"/>
      <c r="L30" s="56"/>
    </row>
    <row r="31" spans="1:12" ht="15">
      <c r="A31" s="57" t="s">
        <v>25</v>
      </c>
      <c r="B31" s="56"/>
      <c r="C31" s="56"/>
      <c r="D31" s="56"/>
      <c r="E31" s="56"/>
      <c r="F31" s="56"/>
      <c r="G31" s="56"/>
      <c r="H31" s="56"/>
      <c r="I31" s="56"/>
      <c r="J31" s="56"/>
      <c r="K31" s="56"/>
      <c r="L31" s="56"/>
    </row>
    <row r="32" spans="1:12" ht="15">
      <c r="A32" s="53" t="s">
        <v>39</v>
      </c>
      <c r="B32" s="58">
        <v>8.611639993824937</v>
      </c>
      <c r="C32" s="58">
        <v>8.674239936962374</v>
      </c>
      <c r="D32" s="58">
        <v>9.396843931948297</v>
      </c>
      <c r="E32" s="58">
        <v>9.14740726354632</v>
      </c>
      <c r="F32" s="58">
        <v>8.602282488648914</v>
      </c>
      <c r="G32" s="58">
        <v>7.378816890053411</v>
      </c>
      <c r="H32" s="58">
        <v>6.703225340933689</v>
      </c>
      <c r="I32" s="58">
        <v>6.329182263173049</v>
      </c>
      <c r="J32" s="58">
        <v>6.110003716341768</v>
      </c>
      <c r="K32" s="58">
        <v>5.743379427589954</v>
      </c>
      <c r="L32" s="58">
        <v>5.752511016713645</v>
      </c>
    </row>
    <row r="33" spans="1:12" ht="15">
      <c r="A33" s="53" t="s">
        <v>40</v>
      </c>
      <c r="B33" s="58">
        <v>19.402562651160398</v>
      </c>
      <c r="C33" s="58">
        <v>18.84562348151553</v>
      </c>
      <c r="D33" s="58">
        <v>17.903306897614296</v>
      </c>
      <c r="E33" s="58">
        <v>18.12002330549621</v>
      </c>
      <c r="F33" s="58">
        <v>18.443980856546816</v>
      </c>
      <c r="G33" s="58">
        <v>17.61362491182102</v>
      </c>
      <c r="H33" s="58">
        <v>16.624576087740817</v>
      </c>
      <c r="I33" s="58">
        <v>17.007990210192915</v>
      </c>
      <c r="J33" s="58">
        <v>16.720159464846784</v>
      </c>
      <c r="K33" s="58">
        <v>15.495031284504968</v>
      </c>
      <c r="L33" s="58">
        <v>14.964865615943467</v>
      </c>
    </row>
    <row r="34" spans="1:12" ht="15">
      <c r="A34" s="53" t="s">
        <v>41</v>
      </c>
      <c r="B34" s="58">
        <v>27.674574177944734</v>
      </c>
      <c r="C34" s="58">
        <v>27.146890800446517</v>
      </c>
      <c r="D34" s="58">
        <v>26.29299858901377</v>
      </c>
      <c r="E34" s="58">
        <v>26.095093486820037</v>
      </c>
      <c r="F34" s="58">
        <v>25.992964371906574</v>
      </c>
      <c r="G34" s="58">
        <v>26.379119217978435</v>
      </c>
      <c r="H34" s="58">
        <v>25.422108377227794</v>
      </c>
      <c r="I34" s="58">
        <v>25.5776706017852</v>
      </c>
      <c r="J34" s="58">
        <v>25.201864927869185</v>
      </c>
      <c r="K34" s="58">
        <v>24.51057714215609</v>
      </c>
      <c r="L34" s="58">
        <v>23.641271983802454</v>
      </c>
    </row>
    <row r="35" spans="1:12" ht="15">
      <c r="A35" s="53" t="s">
        <v>42</v>
      </c>
      <c r="B35" s="58">
        <v>15.499408223125611</v>
      </c>
      <c r="C35" s="58">
        <v>15.151355965591963</v>
      </c>
      <c r="D35" s="58">
        <v>14.805624483043838</v>
      </c>
      <c r="E35" s="58">
        <v>14.703649428838785</v>
      </c>
      <c r="F35" s="58">
        <v>14.416901869350022</v>
      </c>
      <c r="G35" s="58">
        <v>15.0639927441298</v>
      </c>
      <c r="H35" s="58">
        <v>15.093080308824591</v>
      </c>
      <c r="I35" s="58">
        <v>14.904261445436223</v>
      </c>
      <c r="J35" s="58">
        <v>14.784283252812594</v>
      </c>
      <c r="K35" s="58">
        <v>14.832535885167465</v>
      </c>
      <c r="L35" s="58">
        <v>14.627416729524793</v>
      </c>
    </row>
    <row r="36" spans="1:12" ht="15">
      <c r="A36" s="53" t="s">
        <v>43</v>
      </c>
      <c r="B36" s="58">
        <v>9.676838367725004</v>
      </c>
      <c r="C36" s="58">
        <v>9.899533784227462</v>
      </c>
      <c r="D36" s="58">
        <v>9.80229974537375</v>
      </c>
      <c r="E36" s="58">
        <v>9.701795582549128</v>
      </c>
      <c r="F36" s="58">
        <v>9.551274184971572</v>
      </c>
      <c r="G36" s="58">
        <v>9.779300614733447</v>
      </c>
      <c r="H36" s="58">
        <v>10.208167977487554</v>
      </c>
      <c r="I36" s="58">
        <v>9.97336596602361</v>
      </c>
      <c r="J36" s="58">
        <v>10.12196357985067</v>
      </c>
      <c r="K36" s="58">
        <v>10.323010323010323</v>
      </c>
      <c r="L36" s="58">
        <v>10.22867124538489</v>
      </c>
    </row>
    <row r="37" spans="1:12" ht="15">
      <c r="A37" s="53" t="s">
        <v>44</v>
      </c>
      <c r="B37" s="58">
        <v>19.134976586219317</v>
      </c>
      <c r="C37" s="58">
        <v>20.282356031256157</v>
      </c>
      <c r="D37" s="58">
        <v>21.79892635300605</v>
      </c>
      <c r="E37" s="58">
        <v>22.23203093274952</v>
      </c>
      <c r="F37" s="58">
        <v>22.992596228576105</v>
      </c>
      <c r="G37" s="58">
        <v>23.785145621283885</v>
      </c>
      <c r="H37" s="58">
        <v>25.948841907785553</v>
      </c>
      <c r="I37" s="58">
        <v>26.207529513389</v>
      </c>
      <c r="J37" s="58">
        <v>27.061725058278995</v>
      </c>
      <c r="K37" s="58">
        <v>29.095465937571202</v>
      </c>
      <c r="L37" s="58">
        <v>30.78526340863075</v>
      </c>
    </row>
    <row r="38" spans="1:12" ht="4.5" customHeight="1">
      <c r="A38" s="53"/>
      <c r="B38" s="56"/>
      <c r="C38" s="56"/>
      <c r="D38" s="56"/>
      <c r="E38" s="56"/>
      <c r="F38" s="56"/>
      <c r="G38" s="56"/>
      <c r="H38" s="56"/>
      <c r="I38" s="56"/>
      <c r="J38" s="56"/>
      <c r="K38" s="56"/>
      <c r="L38" s="56"/>
    </row>
    <row r="39" spans="1:13" s="60" customFormat="1" ht="15">
      <c r="A39" s="50" t="s">
        <v>45</v>
      </c>
      <c r="B39" s="56">
        <v>77732</v>
      </c>
      <c r="C39" s="56">
        <v>76145</v>
      </c>
      <c r="D39" s="56">
        <v>61659</v>
      </c>
      <c r="E39" s="56">
        <v>56639</v>
      </c>
      <c r="F39" s="56">
        <v>48894</v>
      </c>
      <c r="G39" s="56">
        <v>49615</v>
      </c>
      <c r="H39" s="56">
        <v>55436</v>
      </c>
      <c r="I39" s="56">
        <v>55568</v>
      </c>
      <c r="J39" s="56">
        <v>59198</v>
      </c>
      <c r="K39" s="56">
        <v>57057</v>
      </c>
      <c r="L39" s="56">
        <v>50378</v>
      </c>
      <c r="M39" s="59"/>
    </row>
    <row r="40" spans="1:12" ht="15">
      <c r="A40" s="53"/>
      <c r="B40" s="56"/>
      <c r="C40" s="56"/>
      <c r="D40" s="56"/>
      <c r="E40" s="56"/>
      <c r="F40" s="56"/>
      <c r="G40" s="56"/>
      <c r="H40" s="56"/>
      <c r="I40" s="56"/>
      <c r="J40" s="56"/>
      <c r="K40" s="56"/>
      <c r="L40" s="56"/>
    </row>
    <row r="41" spans="1:12" ht="15">
      <c r="A41" s="57" t="s">
        <v>26</v>
      </c>
      <c r="B41" s="56"/>
      <c r="C41" s="56"/>
      <c r="D41" s="56"/>
      <c r="E41" s="56"/>
      <c r="F41" s="56"/>
      <c r="G41" s="56"/>
      <c r="H41" s="56"/>
      <c r="I41" s="56"/>
      <c r="J41" s="56"/>
      <c r="K41" s="56"/>
      <c r="L41" s="56"/>
    </row>
    <row r="42" spans="1:12" ht="15">
      <c r="A42" s="53" t="s">
        <v>39</v>
      </c>
      <c r="B42" s="58">
        <v>13.909970136168115</v>
      </c>
      <c r="C42" s="58">
        <v>13.967458852773907</v>
      </c>
      <c r="D42" s="58">
        <v>14.193196151891108</v>
      </c>
      <c r="E42" s="58">
        <v>14.062736205593348</v>
      </c>
      <c r="F42" s="58">
        <v>12.828495934126709</v>
      </c>
      <c r="G42" s="58">
        <v>11.568690675318917</v>
      </c>
      <c r="H42" s="58">
        <v>11.405659363736703</v>
      </c>
      <c r="I42" s="58">
        <v>11.88494822254965</v>
      </c>
      <c r="J42" s="58">
        <v>12.52857320975853</v>
      </c>
      <c r="K42" s="58">
        <v>12.776445658841242</v>
      </c>
      <c r="L42" s="58">
        <v>12.187687257379569</v>
      </c>
    </row>
    <row r="43" spans="1:12" ht="15">
      <c r="A43" s="53" t="s">
        <v>40</v>
      </c>
      <c r="B43" s="58">
        <v>25.41896125007991</v>
      </c>
      <c r="C43" s="58">
        <v>25.27494256336861</v>
      </c>
      <c r="D43" s="58">
        <v>25.16614266618973</v>
      </c>
      <c r="E43" s="58">
        <v>26.62509448223734</v>
      </c>
      <c r="F43" s="58">
        <v>27.45130169394318</v>
      </c>
      <c r="G43" s="58">
        <v>26.688297293484613</v>
      </c>
      <c r="H43" s="58">
        <v>24.72870412877641</v>
      </c>
      <c r="I43" s="58">
        <v>24.139290680058938</v>
      </c>
      <c r="J43" s="58">
        <v>22.861684884252526</v>
      </c>
      <c r="K43" s="58">
        <v>21.839067640662467</v>
      </c>
      <c r="L43" s="58">
        <v>20.19513847276138</v>
      </c>
    </row>
    <row r="44" spans="1:12" ht="15">
      <c r="A44" s="53" t="s">
        <v>41</v>
      </c>
      <c r="B44" s="58">
        <v>26.696621825255487</v>
      </c>
      <c r="C44" s="58">
        <v>25.782456404655193</v>
      </c>
      <c r="D44" s="58">
        <v>25.185910348852534</v>
      </c>
      <c r="E44" s="58">
        <v>26.10071806500378</v>
      </c>
      <c r="F44" s="58">
        <v>26.81325659040167</v>
      </c>
      <c r="G44" s="58">
        <v>27.18103222425989</v>
      </c>
      <c r="H44" s="58">
        <v>25.705466941462603</v>
      </c>
      <c r="I44" s="58">
        <v>25.226720899827754</v>
      </c>
      <c r="J44" s="58">
        <v>24.834794896305223</v>
      </c>
      <c r="K44" s="58">
        <v>23.913455640439413</v>
      </c>
      <c r="L44" s="58">
        <v>22.903368678842195</v>
      </c>
    </row>
    <row r="45" spans="1:12" ht="15">
      <c r="A45" s="53" t="s">
        <v>42</v>
      </c>
      <c r="B45" s="58">
        <v>13.160177904417473</v>
      </c>
      <c r="C45" s="58">
        <v>12.73963315882641</v>
      </c>
      <c r="D45" s="58">
        <v>12.369862755803227</v>
      </c>
      <c r="E45" s="58">
        <v>11.449357520786092</v>
      </c>
      <c r="F45" s="58">
        <v>11.807418938571516</v>
      </c>
      <c r="G45" s="58">
        <v>11.903226456540578</v>
      </c>
      <c r="H45" s="58">
        <v>11.930180994149191</v>
      </c>
      <c r="I45" s="58">
        <v>11.532155975678087</v>
      </c>
      <c r="J45" s="58">
        <v>11.739952620423091</v>
      </c>
      <c r="K45" s="58">
        <v>11.797245301957286</v>
      </c>
      <c r="L45" s="58">
        <v>11.860719589401558</v>
      </c>
    </row>
    <row r="46" spans="1:12" ht="15">
      <c r="A46" s="53" t="s">
        <v>43</v>
      </c>
      <c r="B46" s="58">
        <v>7.7983871704247605</v>
      </c>
      <c r="C46" s="58">
        <v>7.810440284735038</v>
      </c>
      <c r="D46" s="58">
        <v>7.718809420712766</v>
      </c>
      <c r="E46" s="58">
        <v>7.116402116402116</v>
      </c>
      <c r="F46" s="58">
        <v>6.685647569693369</v>
      </c>
      <c r="G46" s="58">
        <v>7.001068096168961</v>
      </c>
      <c r="H46" s="58">
        <v>7.352093691088993</v>
      </c>
      <c r="I46" s="58">
        <v>7.486459003465665</v>
      </c>
      <c r="J46" s="58">
        <v>7.358380782178629</v>
      </c>
      <c r="K46" s="58">
        <v>7.636201416383204</v>
      </c>
      <c r="L46" s="58">
        <v>7.783393689914806</v>
      </c>
    </row>
    <row r="47" spans="1:12" ht="15">
      <c r="A47" s="53" t="s">
        <v>44</v>
      </c>
      <c r="B47" s="58">
        <v>13.015881713654256</v>
      </c>
      <c r="C47" s="58">
        <v>14.425068735640842</v>
      </c>
      <c r="D47" s="58">
        <v>15.366078656550634</v>
      </c>
      <c r="E47" s="58">
        <v>14.645691609977325</v>
      </c>
      <c r="F47" s="58">
        <v>14.413879273263555</v>
      </c>
      <c r="G47" s="58">
        <v>15.65768525422704</v>
      </c>
      <c r="H47" s="58">
        <v>18.877894880786098</v>
      </c>
      <c r="I47" s="58">
        <v>19.730425218419906</v>
      </c>
      <c r="J47" s="58">
        <v>20.676613607082</v>
      </c>
      <c r="K47" s="58">
        <v>22.03758434171639</v>
      </c>
      <c r="L47" s="58">
        <v>25.069692311700493</v>
      </c>
    </row>
    <row r="48" spans="1:12" ht="4.5" customHeight="1">
      <c r="A48" s="53"/>
      <c r="B48" s="56"/>
      <c r="C48" s="56"/>
      <c r="D48" s="56"/>
      <c r="E48" s="56"/>
      <c r="F48" s="56"/>
      <c r="G48" s="56"/>
      <c r="H48" s="56"/>
      <c r="I48" s="56"/>
      <c r="J48" s="56"/>
      <c r="K48" s="56"/>
      <c r="L48" s="56"/>
    </row>
    <row r="49" spans="1:13" s="60" customFormat="1" ht="15">
      <c r="A49" s="50" t="s">
        <v>45</v>
      </c>
      <c r="B49" s="56">
        <v>109497</v>
      </c>
      <c r="C49" s="56">
        <v>106204</v>
      </c>
      <c r="D49" s="56">
        <v>106234</v>
      </c>
      <c r="E49" s="56">
        <v>105840</v>
      </c>
      <c r="F49" s="56">
        <v>97642</v>
      </c>
      <c r="G49" s="56">
        <v>99242</v>
      </c>
      <c r="H49" s="56">
        <v>102379</v>
      </c>
      <c r="I49" s="56">
        <v>96374</v>
      </c>
      <c r="J49" s="56">
        <v>96244</v>
      </c>
      <c r="K49" s="56">
        <v>89665</v>
      </c>
      <c r="L49" s="56">
        <v>76766</v>
      </c>
      <c r="M49" s="59"/>
    </row>
    <row r="50" spans="1:12" ht="15">
      <c r="A50" s="53"/>
      <c r="B50" s="56"/>
      <c r="C50" s="56"/>
      <c r="D50" s="56"/>
      <c r="E50" s="56"/>
      <c r="F50" s="56"/>
      <c r="G50" s="56"/>
      <c r="H50" s="56"/>
      <c r="I50" s="56"/>
      <c r="J50" s="56"/>
      <c r="K50" s="56"/>
      <c r="L50" s="56"/>
    </row>
    <row r="51" spans="1:12" ht="15">
      <c r="A51" s="57" t="s">
        <v>46</v>
      </c>
      <c r="B51" s="56"/>
      <c r="C51" s="56"/>
      <c r="D51" s="56"/>
      <c r="E51" s="56"/>
      <c r="F51" s="56"/>
      <c r="G51" s="56"/>
      <c r="H51" s="56"/>
      <c r="I51" s="56"/>
      <c r="J51" s="56"/>
      <c r="K51" s="56"/>
      <c r="L51" s="56"/>
    </row>
    <row r="52" spans="1:12" ht="15">
      <c r="A52" s="53" t="s">
        <v>39</v>
      </c>
      <c r="B52" s="58">
        <v>28.29268292682927</v>
      </c>
      <c r="C52" s="58">
        <v>27.169468423443888</v>
      </c>
      <c r="D52" s="58">
        <v>27.249895353704478</v>
      </c>
      <c r="E52" s="58">
        <v>14.78015988372093</v>
      </c>
      <c r="F52" s="58">
        <v>14.424866363096417</v>
      </c>
      <c r="G52" s="58">
        <v>14.094767092160662</v>
      </c>
      <c r="H52" s="58">
        <v>15.058039900410645</v>
      </c>
      <c r="I52" s="58">
        <v>15.489267676767676</v>
      </c>
      <c r="J52" s="58">
        <v>16.267452286409632</v>
      </c>
      <c r="K52" s="58">
        <v>16.395584296818864</v>
      </c>
      <c r="L52" s="58">
        <v>16.090631063172086</v>
      </c>
    </row>
    <row r="53" spans="1:12" ht="15">
      <c r="A53" s="53" t="s">
        <v>40</v>
      </c>
      <c r="B53" s="58">
        <v>17.21951219512195</v>
      </c>
      <c r="C53" s="58">
        <v>16.129032258064516</v>
      </c>
      <c r="D53" s="58">
        <v>15.36207618250314</v>
      </c>
      <c r="E53" s="58">
        <v>14.026162790697674</v>
      </c>
      <c r="F53" s="58">
        <v>15.36329439714908</v>
      </c>
      <c r="G53" s="58">
        <v>16.52409276214663</v>
      </c>
      <c r="H53" s="58">
        <v>17.04012675008892</v>
      </c>
      <c r="I53" s="58">
        <v>17.85669191919192</v>
      </c>
      <c r="J53" s="58">
        <v>18.047905725630844</v>
      </c>
      <c r="K53" s="58">
        <v>17.509308250048992</v>
      </c>
      <c r="L53" s="58">
        <v>16.870005590450194</v>
      </c>
    </row>
    <row r="54" spans="1:12" ht="15">
      <c r="A54" s="53" t="s">
        <v>41</v>
      </c>
      <c r="B54" s="58">
        <v>18.878048780487806</v>
      </c>
      <c r="C54" s="58">
        <v>18.94593366651522</v>
      </c>
      <c r="D54" s="58">
        <v>20.552532440351612</v>
      </c>
      <c r="E54" s="58">
        <v>19.821947674418606</v>
      </c>
      <c r="F54" s="58">
        <v>21.037418333003366</v>
      </c>
      <c r="G54" s="58">
        <v>21.162200093564124</v>
      </c>
      <c r="H54" s="58">
        <v>20.328515536586153</v>
      </c>
      <c r="I54" s="58">
        <v>20.666035353535353</v>
      </c>
      <c r="J54" s="58">
        <v>21.029204560010246</v>
      </c>
      <c r="K54" s="58">
        <v>19.854334051864917</v>
      </c>
      <c r="L54" s="58">
        <v>19.44818968068664</v>
      </c>
    </row>
    <row r="55" spans="1:12" ht="15">
      <c r="A55" s="53" t="s">
        <v>42</v>
      </c>
      <c r="B55" s="58">
        <v>11.463414634146341</v>
      </c>
      <c r="C55" s="58">
        <v>12.085415720127214</v>
      </c>
      <c r="D55" s="58">
        <v>11.511092507325241</v>
      </c>
      <c r="E55" s="58">
        <v>13.826308139534884</v>
      </c>
      <c r="F55" s="58">
        <v>13.514155612749951</v>
      </c>
      <c r="G55" s="58">
        <v>13.663703802713359</v>
      </c>
      <c r="H55" s="58">
        <v>12.781711772884535</v>
      </c>
      <c r="I55" s="58">
        <v>12.348484848484848</v>
      </c>
      <c r="J55" s="58">
        <v>12.18778019725887</v>
      </c>
      <c r="K55" s="58">
        <v>11.751257430269776</v>
      </c>
      <c r="L55" s="58">
        <v>11.789272912624552</v>
      </c>
    </row>
    <row r="56" spans="1:12" ht="15">
      <c r="A56" s="53" t="s">
        <v>43</v>
      </c>
      <c r="B56" s="58">
        <v>8.634146341463415</v>
      </c>
      <c r="C56" s="58">
        <v>7.996365288505225</v>
      </c>
      <c r="D56" s="58">
        <v>7.911259941398074</v>
      </c>
      <c r="E56" s="58">
        <v>10.347020348837209</v>
      </c>
      <c r="F56" s="58">
        <v>10.00989902989507</v>
      </c>
      <c r="G56" s="58">
        <v>9.276214662834994</v>
      </c>
      <c r="H56" s="58">
        <v>8.878973065606104</v>
      </c>
      <c r="I56" s="58">
        <v>8.832070707070708</v>
      </c>
      <c r="J56" s="58">
        <v>8.338670423978481</v>
      </c>
      <c r="K56" s="58">
        <v>8.524397413286302</v>
      </c>
      <c r="L56" s="58">
        <v>8.22125028774376</v>
      </c>
    </row>
    <row r="57" spans="1:12" ht="15">
      <c r="A57" s="53" t="s">
        <v>44</v>
      </c>
      <c r="B57" s="58">
        <v>15.512195121951219</v>
      </c>
      <c r="C57" s="58">
        <v>17.673784643343936</v>
      </c>
      <c r="D57" s="58">
        <v>17.413143574717456</v>
      </c>
      <c r="E57" s="58">
        <v>27.1984011627907</v>
      </c>
      <c r="F57" s="58">
        <v>25.65036626410612</v>
      </c>
      <c r="G57" s="58">
        <v>25.27902158658023</v>
      </c>
      <c r="H57" s="58">
        <v>25.912632974423644</v>
      </c>
      <c r="I57" s="58">
        <v>24.807449494949495</v>
      </c>
      <c r="J57" s="58">
        <v>24.128986806711925</v>
      </c>
      <c r="K57" s="58">
        <v>25.96511855771115</v>
      </c>
      <c r="L57" s="58">
        <v>27.580650465322766</v>
      </c>
    </row>
    <row r="58" spans="1:12" ht="4.5" customHeight="1">
      <c r="A58" s="53"/>
      <c r="B58" s="56"/>
      <c r="C58" s="56"/>
      <c r="D58" s="56"/>
      <c r="E58" s="56"/>
      <c r="F58" s="56"/>
      <c r="G58" s="56"/>
      <c r="H58" s="56"/>
      <c r="I58" s="56"/>
      <c r="J58" s="56"/>
      <c r="K58" s="56"/>
      <c r="L58" s="56"/>
    </row>
    <row r="59" spans="1:13" s="60" customFormat="1" ht="15">
      <c r="A59" s="50" t="s">
        <v>45</v>
      </c>
      <c r="B59" s="56">
        <v>2050</v>
      </c>
      <c r="C59" s="56">
        <v>2201</v>
      </c>
      <c r="D59" s="56">
        <v>2389</v>
      </c>
      <c r="E59" s="56">
        <v>11008</v>
      </c>
      <c r="F59" s="56">
        <v>25255</v>
      </c>
      <c r="G59" s="56">
        <v>29926</v>
      </c>
      <c r="H59" s="56">
        <v>30927</v>
      </c>
      <c r="I59" s="56">
        <v>31680</v>
      </c>
      <c r="J59" s="56">
        <v>31228</v>
      </c>
      <c r="K59" s="56">
        <v>30618</v>
      </c>
      <c r="L59" s="56">
        <v>30409</v>
      </c>
      <c r="M59" s="59"/>
    </row>
    <row r="60" spans="1:12" ht="15">
      <c r="A60" s="53"/>
      <c r="B60" s="56"/>
      <c r="C60" s="56"/>
      <c r="D60" s="56"/>
      <c r="E60" s="56"/>
      <c r="F60" s="56"/>
      <c r="G60" s="56"/>
      <c r="H60" s="56"/>
      <c r="I60" s="56"/>
      <c r="J60" s="56"/>
      <c r="K60" s="56"/>
      <c r="L60" s="56"/>
    </row>
    <row r="61" spans="1:12" ht="15">
      <c r="A61" s="57" t="s">
        <v>28</v>
      </c>
      <c r="B61" s="56"/>
      <c r="C61" s="56"/>
      <c r="D61" s="56"/>
      <c r="E61" s="56"/>
      <c r="F61" s="56"/>
      <c r="G61" s="56"/>
      <c r="H61" s="56"/>
      <c r="I61" s="56"/>
      <c r="J61" s="56"/>
      <c r="K61" s="56"/>
      <c r="L61" s="56"/>
    </row>
    <row r="62" spans="1:12" ht="15">
      <c r="A62" s="53" t="s">
        <v>39</v>
      </c>
      <c r="B62" s="58">
        <v>9.072401068838275</v>
      </c>
      <c r="C62" s="58">
        <v>8.873914012029406</v>
      </c>
      <c r="D62" s="58">
        <v>9.600332479046893</v>
      </c>
      <c r="E62" s="58">
        <v>10.143149757559627</v>
      </c>
      <c r="F62" s="58">
        <v>10.029832074291487</v>
      </c>
      <c r="G62" s="58">
        <v>10.706896551724139</v>
      </c>
      <c r="H62" s="58">
        <v>10.239076846898245</v>
      </c>
      <c r="I62" s="58">
        <v>10.325270305385772</v>
      </c>
      <c r="J62" s="58">
        <v>9.40515369288289</v>
      </c>
      <c r="K62" s="58">
        <v>8.7615613565325</v>
      </c>
      <c r="L62" s="58">
        <v>8.786146286146286</v>
      </c>
    </row>
    <row r="63" spans="1:12" ht="15">
      <c r="A63" s="53" t="s">
        <v>40</v>
      </c>
      <c r="B63" s="58">
        <v>9.008779742969843</v>
      </c>
      <c r="C63" s="58">
        <v>8.398306972599688</v>
      </c>
      <c r="D63" s="58">
        <v>8.869571240562443</v>
      </c>
      <c r="E63" s="58">
        <v>9.123627232013702</v>
      </c>
      <c r="F63" s="58">
        <v>9.217870374825578</v>
      </c>
      <c r="G63" s="58">
        <v>9.139080459770115</v>
      </c>
      <c r="H63" s="58">
        <v>9.430672020150917</v>
      </c>
      <c r="I63" s="58">
        <v>10.01796386889765</v>
      </c>
      <c r="J63" s="58">
        <v>9.67940537757181</v>
      </c>
      <c r="K63" s="58">
        <v>9.509382434205614</v>
      </c>
      <c r="L63" s="58">
        <v>9.017671517671518</v>
      </c>
    </row>
    <row r="64" spans="1:12" ht="15">
      <c r="A64" s="53" t="s">
        <v>41</v>
      </c>
      <c r="B64" s="58">
        <v>17.515529387268796</v>
      </c>
      <c r="C64" s="58">
        <v>16.463577634216975</v>
      </c>
      <c r="D64" s="58">
        <v>16.087137216873312</v>
      </c>
      <c r="E64" s="58">
        <v>16.067026951963246</v>
      </c>
      <c r="F64" s="58">
        <v>16.265697926189674</v>
      </c>
      <c r="G64" s="58">
        <v>15.695402298850574</v>
      </c>
      <c r="H64" s="58">
        <v>15.05505979612267</v>
      </c>
      <c r="I64" s="58">
        <v>15.682796488572041</v>
      </c>
      <c r="J64" s="58">
        <v>15.034589294109745</v>
      </c>
      <c r="K64" s="58">
        <v>14.991625684080265</v>
      </c>
      <c r="L64" s="58">
        <v>13.824182574182574</v>
      </c>
    </row>
    <row r="65" spans="1:12" ht="15">
      <c r="A65" s="53" t="s">
        <v>42</v>
      </c>
      <c r="B65" s="58">
        <v>17.325822161042925</v>
      </c>
      <c r="C65" s="58">
        <v>16.346625083537536</v>
      </c>
      <c r="D65" s="58">
        <v>15.433723534436979</v>
      </c>
      <c r="E65" s="58">
        <v>14.547579646580955</v>
      </c>
      <c r="F65" s="58">
        <v>14.294134629264303</v>
      </c>
      <c r="G65" s="58">
        <v>13.937931034482759</v>
      </c>
      <c r="H65" s="58">
        <v>13.473772591739415</v>
      </c>
      <c r="I65" s="58">
        <v>13.03905729231395</v>
      </c>
      <c r="J65" s="58">
        <v>12.691696330624398</v>
      </c>
      <c r="K65" s="58">
        <v>12.155026189739596</v>
      </c>
      <c r="L65" s="58">
        <v>11.623511623511623</v>
      </c>
    </row>
    <row r="66" spans="1:12" ht="15">
      <c r="A66" s="53" t="s">
        <v>43</v>
      </c>
      <c r="B66" s="58">
        <v>14.623650938703744</v>
      </c>
      <c r="C66" s="58">
        <v>14.355090220539095</v>
      </c>
      <c r="D66" s="58">
        <v>13.599316570848053</v>
      </c>
      <c r="E66" s="58">
        <v>12.941339844699293</v>
      </c>
      <c r="F66" s="58">
        <v>12.28407833325314</v>
      </c>
      <c r="G66" s="58">
        <v>11.998850574712643</v>
      </c>
      <c r="H66" s="58">
        <v>11.73532546098451</v>
      </c>
      <c r="I66" s="58">
        <v>11.0901469873801</v>
      </c>
      <c r="J66" s="58">
        <v>10.975664360713726</v>
      </c>
      <c r="K66" s="58">
        <v>10.319077438419441</v>
      </c>
      <c r="L66" s="58">
        <v>9.903609903609903</v>
      </c>
    </row>
    <row r="67" spans="1:12" ht="15">
      <c r="A67" s="53" t="s">
        <v>44</v>
      </c>
      <c r="B67" s="58">
        <v>32.453816701176414</v>
      </c>
      <c r="C67" s="58">
        <v>35.5624860770773</v>
      </c>
      <c r="D67" s="58">
        <v>36.40991895823232</v>
      </c>
      <c r="E67" s="58">
        <v>37.17727656718318</v>
      </c>
      <c r="F67" s="58">
        <v>37.908386662175815</v>
      </c>
      <c r="G67" s="58">
        <v>38.52183908045977</v>
      </c>
      <c r="H67" s="58">
        <v>40.06609328410424</v>
      </c>
      <c r="I67" s="58">
        <v>39.84476505745049</v>
      </c>
      <c r="J67" s="58">
        <v>42.21349094409743</v>
      </c>
      <c r="K67" s="58">
        <v>44.26332689702259</v>
      </c>
      <c r="L67" s="58">
        <v>46.8448780948781</v>
      </c>
    </row>
    <row r="68" spans="1:12" ht="4.5" customHeight="1">
      <c r="A68" s="53"/>
      <c r="B68" s="56"/>
      <c r="C68" s="56"/>
      <c r="D68" s="56"/>
      <c r="E68" s="56"/>
      <c r="F68" s="56"/>
      <c r="G68" s="56"/>
      <c r="H68" s="56"/>
      <c r="I68" s="56"/>
      <c r="J68" s="56"/>
      <c r="K68" s="56"/>
      <c r="L68" s="56"/>
    </row>
    <row r="69" spans="1:13" s="60" customFormat="1" ht="15">
      <c r="A69" s="50" t="s">
        <v>45</v>
      </c>
      <c r="B69" s="56">
        <v>86449</v>
      </c>
      <c r="C69" s="56">
        <v>89780</v>
      </c>
      <c r="D69" s="56">
        <v>86622</v>
      </c>
      <c r="E69" s="56">
        <v>86413</v>
      </c>
      <c r="F69" s="56">
        <v>83132</v>
      </c>
      <c r="G69" s="56">
        <v>87000</v>
      </c>
      <c r="H69" s="56">
        <v>92899</v>
      </c>
      <c r="I69" s="56">
        <v>88511</v>
      </c>
      <c r="J69" s="56">
        <v>89334</v>
      </c>
      <c r="K69" s="56">
        <v>93739</v>
      </c>
      <c r="L69" s="56">
        <v>84656</v>
      </c>
      <c r="M69" s="59"/>
    </row>
    <row r="70" spans="1:12" ht="15">
      <c r="A70" s="53"/>
      <c r="B70" s="56"/>
      <c r="C70" s="56"/>
      <c r="D70" s="56"/>
      <c r="E70" s="56"/>
      <c r="F70" s="56"/>
      <c r="G70" s="56"/>
      <c r="H70" s="56"/>
      <c r="I70" s="56"/>
      <c r="J70" s="56"/>
      <c r="K70" s="56"/>
      <c r="L70" s="56"/>
    </row>
    <row r="71" spans="1:12" ht="15">
      <c r="A71" s="57" t="s">
        <v>57</v>
      </c>
      <c r="B71" s="56"/>
      <c r="C71" s="56"/>
      <c r="D71" s="56"/>
      <c r="E71" s="56"/>
      <c r="F71" s="56"/>
      <c r="G71" s="56"/>
      <c r="H71" s="56"/>
      <c r="I71" s="56"/>
      <c r="J71" s="56"/>
      <c r="K71" s="56"/>
      <c r="L71" s="56"/>
    </row>
    <row r="72" spans="1:12" ht="15">
      <c r="A72" s="53" t="s">
        <v>39</v>
      </c>
      <c r="B72" s="58">
        <v>8.492286115007012</v>
      </c>
      <c r="C72" s="58">
        <v>7.252328224682848</v>
      </c>
      <c r="D72" s="58">
        <v>7.355849086451</v>
      </c>
      <c r="E72" s="58">
        <v>8.26560468140442</v>
      </c>
      <c r="F72" s="58">
        <v>8.397463002114165</v>
      </c>
      <c r="G72" s="58">
        <v>8.989115965860153</v>
      </c>
      <c r="H72" s="58">
        <v>10.213919855378126</v>
      </c>
      <c r="I72" s="58">
        <v>10.433266932270916</v>
      </c>
      <c r="J72" s="58">
        <v>8.795040681906238</v>
      </c>
      <c r="K72" s="58">
        <v>8.395432692307692</v>
      </c>
      <c r="L72" s="58">
        <v>7.491470108292538</v>
      </c>
    </row>
    <row r="73" spans="1:12" ht="15">
      <c r="A73" s="53" t="s">
        <v>40</v>
      </c>
      <c r="B73" s="58">
        <v>14.277699859747546</v>
      </c>
      <c r="C73" s="58">
        <v>13.83735425680135</v>
      </c>
      <c r="D73" s="58">
        <v>13.517361385747053</v>
      </c>
      <c r="E73" s="58">
        <v>13.979193758127439</v>
      </c>
      <c r="F73" s="58">
        <v>14.173361522198732</v>
      </c>
      <c r="G73" s="58">
        <v>12.943387361992013</v>
      </c>
      <c r="H73" s="58">
        <v>13.69388369990961</v>
      </c>
      <c r="I73" s="58">
        <v>15.251494023904382</v>
      </c>
      <c r="J73" s="58">
        <v>14.363203630929318</v>
      </c>
      <c r="K73" s="58">
        <v>12.578125</v>
      </c>
      <c r="L73" s="58">
        <v>12.609405132769618</v>
      </c>
    </row>
    <row r="74" spans="1:12" ht="15">
      <c r="A74" s="53" t="s">
        <v>41</v>
      </c>
      <c r="B74" s="58">
        <v>24.06030855539972</v>
      </c>
      <c r="C74" s="58">
        <v>23.641563393708292</v>
      </c>
      <c r="D74" s="58">
        <v>22.47884204698252</v>
      </c>
      <c r="E74" s="58">
        <v>22.04973992197659</v>
      </c>
      <c r="F74" s="58">
        <v>22.646934460887948</v>
      </c>
      <c r="G74" s="58">
        <v>21.627123952705347</v>
      </c>
      <c r="H74" s="58">
        <v>19.832780958119915</v>
      </c>
      <c r="I74" s="58">
        <v>19.95144422310757</v>
      </c>
      <c r="J74" s="58">
        <v>19.09005368904633</v>
      </c>
      <c r="K74" s="58">
        <v>18.948317307692307</v>
      </c>
      <c r="L74" s="58">
        <v>16.91885476932206</v>
      </c>
    </row>
    <row r="75" spans="1:12" ht="15">
      <c r="A75" s="53" t="s">
        <v>42</v>
      </c>
      <c r="B75" s="58">
        <v>16.732117812061713</v>
      </c>
      <c r="C75" s="58">
        <v>15.62660409180905</v>
      </c>
      <c r="D75" s="58">
        <v>15.028078778770862</v>
      </c>
      <c r="E75" s="58">
        <v>14.661898569570871</v>
      </c>
      <c r="F75" s="58">
        <v>14.883720930232558</v>
      </c>
      <c r="G75" s="58">
        <v>14.180565343356042</v>
      </c>
      <c r="H75" s="58">
        <v>13.219343175655318</v>
      </c>
      <c r="I75" s="58">
        <v>12.823705179282868</v>
      </c>
      <c r="J75" s="58">
        <v>12.763602147561853</v>
      </c>
      <c r="K75" s="58">
        <v>12.493990384615385</v>
      </c>
      <c r="L75" s="58">
        <v>11.682242990654206</v>
      </c>
    </row>
    <row r="76" spans="1:12" ht="15">
      <c r="A76" s="53" t="s">
        <v>43</v>
      </c>
      <c r="B76" s="58">
        <v>12.075736325385694</v>
      </c>
      <c r="C76" s="58">
        <v>12.121434333064457</v>
      </c>
      <c r="D76" s="58">
        <v>11.532073083919956</v>
      </c>
      <c r="E76" s="58">
        <v>11.589726918075423</v>
      </c>
      <c r="F76" s="58">
        <v>10.452431289640591</v>
      </c>
      <c r="G76" s="58">
        <v>10.382898754991778</v>
      </c>
      <c r="H76" s="58">
        <v>10.304308526664657</v>
      </c>
      <c r="I76" s="58">
        <v>9.574203187250996</v>
      </c>
      <c r="J76" s="58">
        <v>9.376210771018984</v>
      </c>
      <c r="K76" s="58">
        <v>9.020432692307692</v>
      </c>
      <c r="L76" s="58">
        <v>9.049102507046433</v>
      </c>
    </row>
    <row r="77" spans="1:12" ht="15">
      <c r="A77" s="53" t="s">
        <v>44</v>
      </c>
      <c r="B77" s="58">
        <v>24.361851332398317</v>
      </c>
      <c r="C77" s="58">
        <v>27.520715699934</v>
      </c>
      <c r="D77" s="58">
        <v>30.08779561812861</v>
      </c>
      <c r="E77" s="58">
        <v>29.453836150845255</v>
      </c>
      <c r="F77" s="58">
        <v>29.446088794926006</v>
      </c>
      <c r="G77" s="58">
        <v>31.876908621094667</v>
      </c>
      <c r="H77" s="58">
        <v>32.73576378427237</v>
      </c>
      <c r="I77" s="58">
        <v>31.965886454183266</v>
      </c>
      <c r="J77" s="58">
        <v>35.61188907953728</v>
      </c>
      <c r="K77" s="58">
        <v>38.56370192307692</v>
      </c>
      <c r="L77" s="58">
        <v>42.24892449191515</v>
      </c>
    </row>
    <row r="78" spans="1:12" ht="4.5" customHeight="1">
      <c r="A78" s="53"/>
      <c r="B78" s="56"/>
      <c r="C78" s="56"/>
      <c r="D78" s="56"/>
      <c r="E78" s="56"/>
      <c r="F78" s="56"/>
      <c r="G78" s="56"/>
      <c r="H78" s="56"/>
      <c r="I78" s="56"/>
      <c r="J78" s="56"/>
      <c r="K78" s="56"/>
      <c r="L78" s="56"/>
    </row>
    <row r="79" spans="1:13" s="60" customFormat="1" ht="15">
      <c r="A79" s="50" t="s">
        <v>45</v>
      </c>
      <c r="B79" s="56">
        <v>14260</v>
      </c>
      <c r="C79" s="56">
        <v>13637</v>
      </c>
      <c r="D79" s="56">
        <v>12643</v>
      </c>
      <c r="E79" s="56">
        <v>12304</v>
      </c>
      <c r="F79" s="56">
        <v>11825</v>
      </c>
      <c r="G79" s="56">
        <v>12771</v>
      </c>
      <c r="H79" s="56">
        <v>13276</v>
      </c>
      <c r="I79" s="56">
        <v>16064</v>
      </c>
      <c r="J79" s="56">
        <v>18067</v>
      </c>
      <c r="K79" s="56">
        <v>16640</v>
      </c>
      <c r="L79" s="56">
        <v>13482</v>
      </c>
      <c r="M79" s="59"/>
    </row>
    <row r="80" spans="1:12" ht="4.5" customHeight="1">
      <c r="A80" s="53"/>
      <c r="B80" s="61"/>
      <c r="C80" s="61"/>
      <c r="D80" s="61"/>
      <c r="E80" s="61"/>
      <c r="F80" s="61"/>
      <c r="G80" s="61"/>
      <c r="H80" s="61"/>
      <c r="I80" s="61"/>
      <c r="J80" s="61"/>
      <c r="K80" s="61"/>
      <c r="L80" s="61"/>
    </row>
    <row r="81" spans="1:12" ht="4.5" customHeight="1">
      <c r="A81" s="53"/>
      <c r="B81" s="56"/>
      <c r="C81" s="56"/>
      <c r="D81" s="56"/>
      <c r="E81" s="56"/>
      <c r="F81" s="56"/>
      <c r="G81" s="56"/>
      <c r="H81" s="56"/>
      <c r="I81" s="56"/>
      <c r="J81" s="56"/>
      <c r="K81" s="56"/>
      <c r="L81" s="56"/>
    </row>
    <row r="82" spans="1:12" ht="15">
      <c r="A82" s="50" t="s">
        <v>47</v>
      </c>
      <c r="B82" s="56"/>
      <c r="C82" s="56"/>
      <c r="D82" s="56"/>
      <c r="E82" s="56"/>
      <c r="F82" s="56"/>
      <c r="G82" s="56"/>
      <c r="H82" s="56"/>
      <c r="I82" s="56"/>
      <c r="J82" s="56"/>
      <c r="K82" s="56"/>
      <c r="L82" s="56"/>
    </row>
    <row r="83" spans="1:12" ht="15">
      <c r="A83" s="53" t="s">
        <v>39</v>
      </c>
      <c r="B83" s="58">
        <v>11.115408959842464</v>
      </c>
      <c r="C83" s="58">
        <v>10.860885453598572</v>
      </c>
      <c r="D83" s="58">
        <v>11.534621670259511</v>
      </c>
      <c r="E83" s="58">
        <v>11.605481466923221</v>
      </c>
      <c r="F83" s="58">
        <v>11.136833212726874</v>
      </c>
      <c r="G83" s="58">
        <v>10.638833948525429</v>
      </c>
      <c r="H83" s="58">
        <v>10.322761160351643</v>
      </c>
      <c r="I83" s="58">
        <v>10.543771266279174</v>
      </c>
      <c r="J83" s="58">
        <v>10.330153764088548</v>
      </c>
      <c r="K83" s="58">
        <v>10.013931302992</v>
      </c>
      <c r="L83" s="58">
        <v>9.757776225500267</v>
      </c>
    </row>
    <row r="84" spans="1:12" ht="15">
      <c r="A84" s="53" t="s">
        <v>40</v>
      </c>
      <c r="B84" s="58">
        <v>18.996296035820617</v>
      </c>
      <c r="C84" s="58">
        <v>18.34637259430784</v>
      </c>
      <c r="D84" s="58">
        <v>18.178841005487833</v>
      </c>
      <c r="E84" s="58">
        <v>18.5552663862323</v>
      </c>
      <c r="F84" s="58">
        <v>18.65580007924008</v>
      </c>
      <c r="G84" s="58">
        <v>18.14113304526386</v>
      </c>
      <c r="H84" s="58">
        <v>17.39624889434446</v>
      </c>
      <c r="I84" s="58">
        <v>17.605328595710937</v>
      </c>
      <c r="J84" s="58">
        <v>17.009646591327957</v>
      </c>
      <c r="K84" s="58">
        <v>15.954263501523833</v>
      </c>
      <c r="L84" s="58">
        <v>15.091903959677309</v>
      </c>
    </row>
    <row r="85" spans="1:12" ht="15">
      <c r="A85" s="53" t="s">
        <v>41</v>
      </c>
      <c r="B85" s="58">
        <v>24.059650233255972</v>
      </c>
      <c r="C85" s="58">
        <v>23.247938188312624</v>
      </c>
      <c r="D85" s="58">
        <v>22.490890707567868</v>
      </c>
      <c r="E85" s="58">
        <v>22.54527472318465</v>
      </c>
      <c r="F85" s="58">
        <v>22.768753212988823</v>
      </c>
      <c r="G85" s="58">
        <v>22.647677597349425</v>
      </c>
      <c r="H85" s="58">
        <v>21.65911511453689</v>
      </c>
      <c r="I85" s="58">
        <v>21.70382278177532</v>
      </c>
      <c r="J85" s="58">
        <v>21.3228925988858</v>
      </c>
      <c r="K85" s="58">
        <v>20.58480719138166</v>
      </c>
      <c r="L85" s="58">
        <v>19.54465765432606</v>
      </c>
    </row>
    <row r="86" spans="1:12" ht="15">
      <c r="A86" s="53" t="s">
        <v>42</v>
      </c>
      <c r="B86" s="58">
        <v>14.939810582085004</v>
      </c>
      <c r="C86" s="58">
        <v>14.462840312942264</v>
      </c>
      <c r="D86" s="58">
        <v>13.87156056646127</v>
      </c>
      <c r="E86" s="58">
        <v>13.28777067358137</v>
      </c>
      <c r="F86" s="58">
        <v>13.233748416016974</v>
      </c>
      <c r="G86" s="58">
        <v>13.309250557452224</v>
      </c>
      <c r="H86" s="58">
        <v>13.070202357528386</v>
      </c>
      <c r="I86" s="58">
        <v>12.729491392055671</v>
      </c>
      <c r="J86" s="58">
        <v>12.679319014783049</v>
      </c>
      <c r="K86" s="58">
        <v>12.48681446764278</v>
      </c>
      <c r="L86" s="58">
        <v>12.268356822944488</v>
      </c>
    </row>
    <row r="87" spans="1:12" ht="15">
      <c r="A87" s="53" t="s">
        <v>43</v>
      </c>
      <c r="B87" s="58">
        <v>10.308683217291417</v>
      </c>
      <c r="C87" s="58">
        <v>10.384234018201024</v>
      </c>
      <c r="D87" s="58">
        <v>10.059329632385204</v>
      </c>
      <c r="E87" s="58">
        <v>9.720949841978298</v>
      </c>
      <c r="F87" s="58">
        <v>9.353603950216273</v>
      </c>
      <c r="G87" s="58">
        <v>9.405825218256718</v>
      </c>
      <c r="H87" s="58">
        <v>9.49479815393132</v>
      </c>
      <c r="I87" s="58">
        <v>9.261109181499913</v>
      </c>
      <c r="J87" s="58">
        <v>9.163212893288142</v>
      </c>
      <c r="K87" s="58">
        <v>9.160216135093659</v>
      </c>
      <c r="L87" s="58">
        <v>9.0455547794168</v>
      </c>
    </row>
    <row r="88" spans="1:12" ht="15">
      <c r="A88" s="53" t="s">
        <v>44</v>
      </c>
      <c r="B88" s="58">
        <v>20.580150971704526</v>
      </c>
      <c r="C88" s="58">
        <v>22.697729432637676</v>
      </c>
      <c r="D88" s="58">
        <v>23.864756417838315</v>
      </c>
      <c r="E88" s="58">
        <v>24.28525690810016</v>
      </c>
      <c r="F88" s="58">
        <v>24.85126112881097</v>
      </c>
      <c r="G88" s="58">
        <v>25.857279633152345</v>
      </c>
      <c r="H88" s="58">
        <v>28.056874319307305</v>
      </c>
      <c r="I88" s="58">
        <v>28.15647678267899</v>
      </c>
      <c r="J88" s="58">
        <v>29.4947751376265</v>
      </c>
      <c r="K88" s="58">
        <v>31.799967401366068</v>
      </c>
      <c r="L88" s="58">
        <v>34.29175055813508</v>
      </c>
    </row>
    <row r="89" spans="1:12" ht="4.5" customHeight="1">
      <c r="A89" s="53"/>
      <c r="B89" s="56"/>
      <c r="C89" s="56"/>
      <c r="D89" s="56"/>
      <c r="E89" s="56"/>
      <c r="F89" s="56"/>
      <c r="G89" s="56"/>
      <c r="H89" s="56"/>
      <c r="I89" s="56"/>
      <c r="J89" s="56"/>
      <c r="K89" s="56"/>
      <c r="L89" s="56"/>
    </row>
    <row r="90" spans="1:27" s="60" customFormat="1" ht="15">
      <c r="A90" s="50" t="s">
        <v>48</v>
      </c>
      <c r="B90" s="62">
        <v>341256</v>
      </c>
      <c r="C90" s="62">
        <v>339871</v>
      </c>
      <c r="D90" s="62">
        <v>314514</v>
      </c>
      <c r="E90" s="62">
        <v>315463</v>
      </c>
      <c r="F90" s="62">
        <v>305401</v>
      </c>
      <c r="G90" s="62">
        <v>317516</v>
      </c>
      <c r="H90" s="62">
        <v>332382</v>
      </c>
      <c r="I90" s="62">
        <v>325339</v>
      </c>
      <c r="J90" s="62">
        <v>333693</v>
      </c>
      <c r="K90" s="62">
        <v>325167</v>
      </c>
      <c r="L90" s="62">
        <v>292044</v>
      </c>
      <c r="M90" s="63"/>
      <c r="N90" s="63"/>
      <c r="O90" s="63"/>
      <c r="P90" s="63"/>
      <c r="Q90" s="63"/>
      <c r="R90" s="63"/>
      <c r="S90" s="63"/>
      <c r="T90" s="63"/>
      <c r="U90" s="63"/>
      <c r="V90" s="63"/>
      <c r="W90" s="63"/>
      <c r="X90" s="63"/>
      <c r="Y90" s="63"/>
      <c r="Z90" s="63"/>
      <c r="AA90" s="63"/>
    </row>
    <row r="91" spans="1:12" ht="5.25" customHeight="1">
      <c r="A91" s="52"/>
      <c r="B91" s="61"/>
      <c r="C91" s="61"/>
      <c r="D91" s="61"/>
      <c r="E91" s="61"/>
      <c r="F91" s="61"/>
      <c r="G91" s="61"/>
      <c r="H91" s="61"/>
      <c r="I91" s="61"/>
      <c r="J91" s="61"/>
      <c r="K91" s="61"/>
      <c r="L91" s="61"/>
    </row>
    <row r="92" spans="1:12" ht="6" customHeight="1">
      <c r="A92" s="53"/>
      <c r="B92" s="62"/>
      <c r="C92" s="62"/>
      <c r="D92" s="62"/>
      <c r="E92" s="62"/>
      <c r="F92" s="62"/>
      <c r="G92" s="62"/>
      <c r="H92" s="62"/>
      <c r="I92" s="62"/>
      <c r="J92" s="62"/>
      <c r="K92" s="62"/>
      <c r="L92" s="62"/>
    </row>
    <row r="93" spans="1:17" ht="15">
      <c r="A93" s="64" t="s">
        <v>49</v>
      </c>
      <c r="B93" s="64"/>
      <c r="C93" s="64"/>
      <c r="D93" s="64"/>
      <c r="E93" s="64"/>
      <c r="F93" s="64"/>
      <c r="G93" s="64"/>
      <c r="H93" s="64"/>
      <c r="M93" s="65"/>
      <c r="N93" s="65"/>
      <c r="O93" s="65"/>
      <c r="P93" s="65"/>
      <c r="Q93" s="65"/>
    </row>
    <row r="94" spans="1:8" ht="15">
      <c r="A94" s="64"/>
      <c r="B94" s="64"/>
      <c r="C94" s="64"/>
      <c r="D94" s="64"/>
      <c r="E94" s="64"/>
      <c r="F94" s="64"/>
      <c r="G94" s="64"/>
      <c r="H94" s="64"/>
    </row>
    <row r="95" ht="15">
      <c r="A95" s="57" t="s">
        <v>23</v>
      </c>
    </row>
    <row r="96" spans="1:12" ht="15">
      <c r="A96" s="53" t="s">
        <v>39</v>
      </c>
      <c r="B96" s="58">
        <v>16.02708803611738</v>
      </c>
      <c r="C96" s="58">
        <v>14.23512747875354</v>
      </c>
      <c r="D96" s="58">
        <v>12.709832134292565</v>
      </c>
      <c r="E96" s="58">
        <v>10.786914235190098</v>
      </c>
      <c r="F96" s="58">
        <v>9.149130832570906</v>
      </c>
      <c r="G96" s="58">
        <v>10.5170902716915</v>
      </c>
      <c r="H96" s="58">
        <v>6.8756319514661275</v>
      </c>
      <c r="I96" s="58">
        <v>7.920792079207921</v>
      </c>
      <c r="J96" s="58">
        <v>8.604407135362015</v>
      </c>
      <c r="K96" s="58">
        <v>10.25943396226415</v>
      </c>
      <c r="L96" s="58">
        <v>8.408408408408409</v>
      </c>
    </row>
    <row r="97" spans="1:12" ht="15">
      <c r="A97" s="53" t="s">
        <v>40</v>
      </c>
      <c r="B97" s="58">
        <v>54.32656132430399</v>
      </c>
      <c r="C97" s="58">
        <v>51.62889518413598</v>
      </c>
      <c r="D97" s="58">
        <v>47.322142286171065</v>
      </c>
      <c r="E97" s="58">
        <v>45.44650751547303</v>
      </c>
      <c r="F97" s="58">
        <v>44.281793229643185</v>
      </c>
      <c r="G97" s="58">
        <v>43.47063978965819</v>
      </c>
      <c r="H97" s="58">
        <v>44.28715874620829</v>
      </c>
      <c r="I97" s="58">
        <v>43.56435643564357</v>
      </c>
      <c r="J97" s="58">
        <v>39.34942287513117</v>
      </c>
      <c r="K97" s="58">
        <v>36.320754716981135</v>
      </c>
      <c r="L97" s="58">
        <v>37.987987987987985</v>
      </c>
    </row>
    <row r="98" spans="1:12" ht="15">
      <c r="A98" s="53" t="s">
        <v>41</v>
      </c>
      <c r="B98" s="58">
        <v>22.272385252069224</v>
      </c>
      <c r="C98" s="58">
        <v>26.274787535410766</v>
      </c>
      <c r="D98" s="58">
        <v>30.455635491606714</v>
      </c>
      <c r="E98" s="58">
        <v>31.56498673740053</v>
      </c>
      <c r="F98" s="58">
        <v>34.49222323879231</v>
      </c>
      <c r="G98" s="58">
        <v>32.86590709903594</v>
      </c>
      <c r="H98" s="58">
        <v>36.19817997977756</v>
      </c>
      <c r="I98" s="58">
        <v>35.09350935093509</v>
      </c>
      <c r="J98" s="58">
        <v>35.88667366211962</v>
      </c>
      <c r="K98" s="58">
        <v>38.089622641509436</v>
      </c>
      <c r="L98" s="58">
        <v>37.387387387387385</v>
      </c>
    </row>
    <row r="99" spans="1:12" ht="15">
      <c r="A99" s="53" t="s">
        <v>42</v>
      </c>
      <c r="B99" s="58">
        <v>4.514672686230249</v>
      </c>
      <c r="C99" s="58">
        <v>4.81586402266289</v>
      </c>
      <c r="D99" s="58">
        <v>5.595523581135092</v>
      </c>
      <c r="E99" s="58">
        <v>6.63129973474801</v>
      </c>
      <c r="F99" s="58">
        <v>6.861848124428179</v>
      </c>
      <c r="G99" s="58">
        <v>7.2743207712532865</v>
      </c>
      <c r="H99" s="58">
        <v>5.6622851365015165</v>
      </c>
      <c r="I99" s="58">
        <v>6.930693069306931</v>
      </c>
      <c r="J99" s="58">
        <v>7.660020986358867</v>
      </c>
      <c r="K99" s="58">
        <v>6.485849056603773</v>
      </c>
      <c r="L99" s="58">
        <v>8.85885885885886</v>
      </c>
    </row>
    <row r="100" spans="1:12" ht="15">
      <c r="A100" s="53" t="s">
        <v>43</v>
      </c>
      <c r="B100" s="58">
        <v>1.7306245297215952</v>
      </c>
      <c r="C100" s="58">
        <v>1.7705382436260624</v>
      </c>
      <c r="D100" s="58">
        <v>2.3980815347721824</v>
      </c>
      <c r="E100" s="58">
        <v>2.6525198938992043</v>
      </c>
      <c r="F100" s="58">
        <v>3.568161024702653</v>
      </c>
      <c r="G100" s="58">
        <v>3.8562664329535496</v>
      </c>
      <c r="H100" s="58">
        <v>3.7411526794742165</v>
      </c>
      <c r="I100" s="58">
        <v>3.08030803080308</v>
      </c>
      <c r="J100" s="58">
        <v>4.72193074501574</v>
      </c>
      <c r="K100" s="58">
        <v>3.5377358490566038</v>
      </c>
      <c r="L100" s="58">
        <v>3.1531531531531534</v>
      </c>
    </row>
    <row r="101" spans="1:12" ht="15">
      <c r="A101" s="53" t="s">
        <v>44</v>
      </c>
      <c r="B101" s="58">
        <v>1.1286681715575622</v>
      </c>
      <c r="C101" s="58">
        <v>1.274787535410765</v>
      </c>
      <c r="D101" s="58">
        <v>1.518784972022382</v>
      </c>
      <c r="E101" s="58">
        <v>2.9177718832891246</v>
      </c>
      <c r="F101" s="58">
        <v>1.646843549862763</v>
      </c>
      <c r="G101" s="58">
        <v>2.0157756354075373</v>
      </c>
      <c r="H101" s="58">
        <v>3.235591506572295</v>
      </c>
      <c r="I101" s="58">
        <v>3.41034103410341</v>
      </c>
      <c r="J101" s="58">
        <v>3.777544596012592</v>
      </c>
      <c r="K101" s="58">
        <v>5.306603773584905</v>
      </c>
      <c r="L101" s="58">
        <v>4.2042042042042045</v>
      </c>
    </row>
    <row r="102" spans="1:12" ht="4.5" customHeight="1">
      <c r="A102" s="53"/>
      <c r="B102" s="56"/>
      <c r="C102" s="56"/>
      <c r="D102" s="56"/>
      <c r="E102" s="56"/>
      <c r="F102" s="56"/>
      <c r="G102" s="56"/>
      <c r="H102" s="56"/>
      <c r="I102" s="56"/>
      <c r="J102" s="56"/>
      <c r="K102" s="56"/>
      <c r="L102" s="56"/>
    </row>
    <row r="103" spans="1:13" s="60" customFormat="1" ht="15">
      <c r="A103" s="50" t="s">
        <v>50</v>
      </c>
      <c r="B103" s="56">
        <v>1329</v>
      </c>
      <c r="C103" s="56">
        <v>1412</v>
      </c>
      <c r="D103" s="56">
        <v>1251</v>
      </c>
      <c r="E103" s="56">
        <v>1131</v>
      </c>
      <c r="F103" s="56">
        <v>1093</v>
      </c>
      <c r="G103" s="56">
        <v>1141</v>
      </c>
      <c r="H103" s="56">
        <v>989</v>
      </c>
      <c r="I103" s="56">
        <v>909</v>
      </c>
      <c r="J103" s="56">
        <v>953</v>
      </c>
      <c r="K103" s="56">
        <v>848</v>
      </c>
      <c r="L103" s="56">
        <v>666</v>
      </c>
      <c r="M103" s="59"/>
    </row>
    <row r="104" spans="1:12" ht="15">
      <c r="A104" s="53"/>
      <c r="B104" s="56"/>
      <c r="C104" s="56"/>
      <c r="D104" s="56"/>
      <c r="E104" s="56"/>
      <c r="F104" s="56"/>
      <c r="G104" s="56"/>
      <c r="H104" s="56"/>
      <c r="I104" s="56"/>
      <c r="J104" s="56"/>
      <c r="K104" s="56"/>
      <c r="L104" s="56"/>
    </row>
    <row r="105" spans="1:12" ht="15">
      <c r="A105" s="57" t="s">
        <v>24</v>
      </c>
      <c r="B105" s="56"/>
      <c r="C105" s="56"/>
      <c r="D105" s="56"/>
      <c r="E105" s="56"/>
      <c r="F105" s="56"/>
      <c r="G105" s="56"/>
      <c r="H105" s="56"/>
      <c r="I105" s="56"/>
      <c r="J105" s="56"/>
      <c r="K105" s="56"/>
      <c r="L105" s="56"/>
    </row>
    <row r="106" spans="1:12" ht="15">
      <c r="A106" s="53" t="s">
        <v>39</v>
      </c>
      <c r="B106" s="58">
        <v>6.1935140882509305</v>
      </c>
      <c r="C106" s="58">
        <v>5.6848228450555265</v>
      </c>
      <c r="D106" s="58">
        <v>5.216928400319404</v>
      </c>
      <c r="E106" s="58">
        <v>5.259026687598116</v>
      </c>
      <c r="F106" s="58">
        <v>4.911209766925638</v>
      </c>
      <c r="G106" s="58">
        <v>4.193822612638141</v>
      </c>
      <c r="H106" s="58">
        <v>2.8238719068413394</v>
      </c>
      <c r="I106" s="58">
        <v>3.2479700187382887</v>
      </c>
      <c r="J106" s="58">
        <v>2.7244582043343653</v>
      </c>
      <c r="K106" s="58">
        <v>2.584985835694051</v>
      </c>
      <c r="L106" s="58">
        <v>3.577512776831346</v>
      </c>
    </row>
    <row r="107" spans="1:12" ht="15">
      <c r="A107" s="53" t="s">
        <v>40</v>
      </c>
      <c r="B107" s="58">
        <v>27.272727272727273</v>
      </c>
      <c r="C107" s="58">
        <v>25.25118984664199</v>
      </c>
      <c r="D107" s="58">
        <v>25.578919350545647</v>
      </c>
      <c r="E107" s="58">
        <v>24.80376766091052</v>
      </c>
      <c r="F107" s="58">
        <v>24.528301886792452</v>
      </c>
      <c r="G107" s="58">
        <v>21.649192405780674</v>
      </c>
      <c r="H107" s="58">
        <v>21.601164483260554</v>
      </c>
      <c r="I107" s="58">
        <v>20.580886945658964</v>
      </c>
      <c r="J107" s="58">
        <v>19.473684210526315</v>
      </c>
      <c r="K107" s="58">
        <v>18.661473087818695</v>
      </c>
      <c r="L107" s="58">
        <v>23.850085178875638</v>
      </c>
    </row>
    <row r="108" spans="1:12" ht="15">
      <c r="A108" s="53" t="s">
        <v>41</v>
      </c>
      <c r="B108" s="58">
        <v>44.47102604997342</v>
      </c>
      <c r="C108" s="58">
        <v>45.45214172395558</v>
      </c>
      <c r="D108" s="58">
        <v>47.032206547777484</v>
      </c>
      <c r="E108" s="58">
        <v>46.101517530088955</v>
      </c>
      <c r="F108" s="58">
        <v>46.392896781354054</v>
      </c>
      <c r="G108" s="58">
        <v>48.20062340606404</v>
      </c>
      <c r="H108" s="58">
        <v>48.03493449781659</v>
      </c>
      <c r="I108" s="58">
        <v>47.87632729544035</v>
      </c>
      <c r="J108" s="58">
        <v>47.21362229102167</v>
      </c>
      <c r="K108" s="58">
        <v>47.76912181303116</v>
      </c>
      <c r="L108" s="58">
        <v>44.50596252129472</v>
      </c>
    </row>
    <row r="109" spans="1:12" ht="15">
      <c r="A109" s="53" t="s">
        <v>42</v>
      </c>
      <c r="B109" s="58">
        <v>14.141414141414142</v>
      </c>
      <c r="C109" s="58">
        <v>14.489687995769435</v>
      </c>
      <c r="D109" s="58">
        <v>14.506254990684056</v>
      </c>
      <c r="E109" s="58">
        <v>15.515436944008373</v>
      </c>
      <c r="F109" s="58">
        <v>14.983351831298558</v>
      </c>
      <c r="G109" s="58">
        <v>15.641824879569283</v>
      </c>
      <c r="H109" s="58">
        <v>16.622998544395923</v>
      </c>
      <c r="I109" s="58">
        <v>16.396002498438477</v>
      </c>
      <c r="J109" s="58">
        <v>16.842105263157894</v>
      </c>
      <c r="K109" s="58">
        <v>17.740793201133144</v>
      </c>
      <c r="L109" s="58">
        <v>15.630323679727427</v>
      </c>
    </row>
    <row r="110" spans="1:12" ht="15">
      <c r="A110" s="53" t="s">
        <v>43</v>
      </c>
      <c r="B110" s="58">
        <v>5.209994683678894</v>
      </c>
      <c r="C110" s="58">
        <v>5.843469063987309</v>
      </c>
      <c r="D110" s="58">
        <v>5.030609528879425</v>
      </c>
      <c r="E110" s="58">
        <v>5.572998430141287</v>
      </c>
      <c r="F110" s="58">
        <v>6.076581576026637</v>
      </c>
      <c r="G110" s="58">
        <v>7.367526211391329</v>
      </c>
      <c r="H110" s="58">
        <v>6.724890829694323</v>
      </c>
      <c r="I110" s="58">
        <v>7.058088694565896</v>
      </c>
      <c r="J110" s="58">
        <v>8.018575851393189</v>
      </c>
      <c r="K110" s="58">
        <v>7.046742209631728</v>
      </c>
      <c r="L110" s="58">
        <v>6.771720613287904</v>
      </c>
    </row>
    <row r="111" spans="1:12" ht="15">
      <c r="A111" s="53" t="s">
        <v>44</v>
      </c>
      <c r="B111" s="58">
        <v>2.7113237639553427</v>
      </c>
      <c r="C111" s="58">
        <v>3.278688524590164</v>
      </c>
      <c r="D111" s="58">
        <v>2.6350811817939848</v>
      </c>
      <c r="E111" s="58">
        <v>2.7472527472527473</v>
      </c>
      <c r="F111" s="58">
        <v>3.1076581576026636</v>
      </c>
      <c r="G111" s="58">
        <v>2.9470104845565315</v>
      </c>
      <c r="H111" s="58">
        <v>4.192139737991266</v>
      </c>
      <c r="I111" s="58">
        <v>4.840724547158026</v>
      </c>
      <c r="J111" s="58">
        <v>5.727554179566564</v>
      </c>
      <c r="K111" s="58">
        <v>6.196883852691218</v>
      </c>
      <c r="L111" s="58">
        <v>5.664395229982964</v>
      </c>
    </row>
    <row r="112" spans="1:12" ht="4.5" customHeight="1">
      <c r="A112" s="53"/>
      <c r="B112" s="56"/>
      <c r="C112" s="56"/>
      <c r="D112" s="56"/>
      <c r="E112" s="56"/>
      <c r="F112" s="56"/>
      <c r="G112" s="56"/>
      <c r="H112" s="56"/>
      <c r="I112" s="56"/>
      <c r="J112" s="56"/>
      <c r="K112" s="56"/>
      <c r="L112" s="56"/>
    </row>
    <row r="113" spans="1:13" s="60" customFormat="1" ht="15">
      <c r="A113" s="50" t="s">
        <v>50</v>
      </c>
      <c r="B113" s="56">
        <v>3762</v>
      </c>
      <c r="C113" s="56">
        <v>3782</v>
      </c>
      <c r="D113" s="56">
        <v>3757</v>
      </c>
      <c r="E113" s="56">
        <v>3822</v>
      </c>
      <c r="F113" s="56">
        <v>3604</v>
      </c>
      <c r="G113" s="56">
        <v>3529</v>
      </c>
      <c r="H113" s="56">
        <v>3435</v>
      </c>
      <c r="I113" s="56">
        <v>3202</v>
      </c>
      <c r="J113" s="56">
        <v>3230</v>
      </c>
      <c r="K113" s="56">
        <v>2824</v>
      </c>
      <c r="L113" s="56">
        <v>2348</v>
      </c>
      <c r="M113" s="59"/>
    </row>
    <row r="114" spans="1:12" ht="15">
      <c r="A114" s="53"/>
      <c r="B114" s="56"/>
      <c r="C114" s="56"/>
      <c r="D114" s="56"/>
      <c r="E114" s="56"/>
      <c r="F114" s="56"/>
      <c r="G114" s="56"/>
      <c r="H114" s="56"/>
      <c r="I114" s="56"/>
      <c r="J114" s="56"/>
      <c r="K114" s="56"/>
      <c r="L114" s="56"/>
    </row>
    <row r="115" spans="1:12" ht="15">
      <c r="A115" s="57" t="s">
        <v>25</v>
      </c>
      <c r="B115" s="56"/>
      <c r="C115" s="56"/>
      <c r="D115" s="56"/>
      <c r="E115" s="56"/>
      <c r="F115" s="56"/>
      <c r="G115" s="56"/>
      <c r="H115" s="56"/>
      <c r="I115" s="56"/>
      <c r="J115" s="56"/>
      <c r="K115" s="56"/>
      <c r="L115" s="56"/>
    </row>
    <row r="116" spans="1:12" ht="15">
      <c r="A116" s="53" t="s">
        <v>39</v>
      </c>
      <c r="B116" s="58">
        <v>2.2918861959957852</v>
      </c>
      <c r="C116" s="58">
        <v>2.257142857142857</v>
      </c>
      <c r="D116" s="58">
        <v>2.24863475746868</v>
      </c>
      <c r="E116" s="58">
        <v>2.3411371237458196</v>
      </c>
      <c r="F116" s="58">
        <v>2.2037422037422036</v>
      </c>
      <c r="G116" s="58">
        <v>1.8370607028753994</v>
      </c>
      <c r="H116" s="58">
        <v>1.893939393939394</v>
      </c>
      <c r="I116" s="58">
        <v>0.9937238493723849</v>
      </c>
      <c r="J116" s="58">
        <v>1.5240328253223916</v>
      </c>
      <c r="K116" s="58">
        <v>1.1086474501108647</v>
      </c>
      <c r="L116" s="58">
        <v>1.664816870144284</v>
      </c>
    </row>
    <row r="117" spans="1:12" ht="15">
      <c r="A117" s="53" t="s">
        <v>40</v>
      </c>
      <c r="B117" s="58">
        <v>24.868282402528976</v>
      </c>
      <c r="C117" s="58">
        <v>23.914285714285715</v>
      </c>
      <c r="D117" s="58">
        <v>24.253132026983618</v>
      </c>
      <c r="E117" s="58">
        <v>24.71571906354515</v>
      </c>
      <c r="F117" s="58">
        <v>23.40956340956341</v>
      </c>
      <c r="G117" s="58">
        <v>22.563897763578275</v>
      </c>
      <c r="H117" s="58">
        <v>19.065656565656564</v>
      </c>
      <c r="I117" s="58">
        <v>18.09623430962343</v>
      </c>
      <c r="J117" s="58">
        <v>18.99179366940211</v>
      </c>
      <c r="K117" s="58">
        <v>19.364375461936437</v>
      </c>
      <c r="L117" s="58">
        <v>17.98002219755827</v>
      </c>
    </row>
    <row r="118" spans="1:12" ht="15">
      <c r="A118" s="53" t="s">
        <v>41</v>
      </c>
      <c r="B118" s="58">
        <v>51.60695468914647</v>
      </c>
      <c r="C118" s="58">
        <v>51.885714285714286</v>
      </c>
      <c r="D118" s="58">
        <v>50.49791198201092</v>
      </c>
      <c r="E118" s="58">
        <v>50.23411371237458</v>
      </c>
      <c r="F118" s="58">
        <v>49.355509355509355</v>
      </c>
      <c r="G118" s="58">
        <v>50.59904153354633</v>
      </c>
      <c r="H118" s="58">
        <v>50.54713804713805</v>
      </c>
      <c r="I118" s="58">
        <v>50.10460251046025</v>
      </c>
      <c r="J118" s="58">
        <v>48.8862837045721</v>
      </c>
      <c r="K118" s="58">
        <v>49.889135254988915</v>
      </c>
      <c r="L118" s="58">
        <v>50.166481687014425</v>
      </c>
    </row>
    <row r="119" spans="1:12" ht="15">
      <c r="A119" s="53" t="s">
        <v>42</v>
      </c>
      <c r="B119" s="58">
        <v>15.015806111696522</v>
      </c>
      <c r="C119" s="58">
        <v>14.914285714285715</v>
      </c>
      <c r="D119" s="58">
        <v>15.258592997108899</v>
      </c>
      <c r="E119" s="58">
        <v>14.949832775919733</v>
      </c>
      <c r="F119" s="58">
        <v>15.592515592515593</v>
      </c>
      <c r="G119" s="58">
        <v>16.49361022364217</v>
      </c>
      <c r="H119" s="58">
        <v>17.92929292929293</v>
      </c>
      <c r="I119" s="58">
        <v>19.560669456066947</v>
      </c>
      <c r="J119" s="58">
        <v>17.409144196951935</v>
      </c>
      <c r="K119" s="58">
        <v>17.590539541759053</v>
      </c>
      <c r="L119" s="58">
        <v>17.425083240843506</v>
      </c>
    </row>
    <row r="120" spans="1:12" ht="15">
      <c r="A120" s="53" t="s">
        <v>43</v>
      </c>
      <c r="B120" s="58">
        <v>4.689146469968388</v>
      </c>
      <c r="C120" s="58">
        <v>5</v>
      </c>
      <c r="D120" s="58">
        <v>4.946996466431095</v>
      </c>
      <c r="E120" s="58">
        <v>4.849498327759197</v>
      </c>
      <c r="F120" s="58">
        <v>6.237006237006237</v>
      </c>
      <c r="G120" s="58">
        <v>5.670926517571885</v>
      </c>
      <c r="H120" s="58">
        <v>6.481481481481482</v>
      </c>
      <c r="I120" s="58">
        <v>6.380753138075314</v>
      </c>
      <c r="J120" s="58">
        <v>7.971864009378663</v>
      </c>
      <c r="K120" s="58">
        <v>6.725794530672579</v>
      </c>
      <c r="L120" s="58">
        <v>7.436182019977802</v>
      </c>
    </row>
    <row r="121" spans="1:12" ht="15">
      <c r="A121" s="53" t="s">
        <v>44</v>
      </c>
      <c r="B121" s="58">
        <v>1.5279241306638567</v>
      </c>
      <c r="C121" s="58">
        <v>2.0285714285714285</v>
      </c>
      <c r="D121" s="58">
        <v>2.7947317699967877</v>
      </c>
      <c r="E121" s="58">
        <v>2.9096989966555182</v>
      </c>
      <c r="F121" s="58">
        <v>3.2016632016632016</v>
      </c>
      <c r="G121" s="58">
        <v>2.8354632587859423</v>
      </c>
      <c r="H121" s="58">
        <v>4.082491582491582</v>
      </c>
      <c r="I121" s="58">
        <v>4.864016736401673</v>
      </c>
      <c r="J121" s="58">
        <v>5.2168815943728015</v>
      </c>
      <c r="K121" s="58">
        <v>5.321507760532151</v>
      </c>
      <c r="L121" s="58">
        <v>5.327413984461709</v>
      </c>
    </row>
    <row r="122" spans="1:12" ht="4.5" customHeight="1">
      <c r="A122" s="53"/>
      <c r="B122" s="56"/>
      <c r="C122" s="56"/>
      <c r="D122" s="56"/>
      <c r="E122" s="56"/>
      <c r="F122" s="56"/>
      <c r="G122" s="56"/>
      <c r="H122" s="56"/>
      <c r="I122" s="56"/>
      <c r="J122" s="56"/>
      <c r="K122" s="56"/>
      <c r="L122" s="56"/>
    </row>
    <row r="123" spans="1:13" s="60" customFormat="1" ht="15">
      <c r="A123" s="50" t="s">
        <v>50</v>
      </c>
      <c r="B123" s="56">
        <v>3796</v>
      </c>
      <c r="C123" s="56">
        <v>3500</v>
      </c>
      <c r="D123" s="56">
        <v>3113</v>
      </c>
      <c r="E123" s="56">
        <v>2990</v>
      </c>
      <c r="F123" s="56">
        <v>2405</v>
      </c>
      <c r="G123" s="56">
        <v>2504</v>
      </c>
      <c r="H123" s="56">
        <v>2376</v>
      </c>
      <c r="I123" s="56">
        <v>1912</v>
      </c>
      <c r="J123" s="56">
        <v>1706</v>
      </c>
      <c r="K123" s="56">
        <v>1353</v>
      </c>
      <c r="L123" s="56">
        <v>901</v>
      </c>
      <c r="M123" s="59"/>
    </row>
    <row r="124" spans="1:12" ht="15">
      <c r="A124" s="53"/>
      <c r="B124" s="56"/>
      <c r="C124" s="56"/>
      <c r="D124" s="56"/>
      <c r="E124" s="56"/>
      <c r="F124" s="56"/>
      <c r="G124" s="56"/>
      <c r="H124" s="56"/>
      <c r="I124" s="56"/>
      <c r="J124" s="56"/>
      <c r="K124" s="56"/>
      <c r="L124" s="56"/>
    </row>
    <row r="125" spans="1:12" ht="15">
      <c r="A125" s="57" t="s">
        <v>26</v>
      </c>
      <c r="B125" s="56"/>
      <c r="C125" s="56"/>
      <c r="D125" s="56"/>
      <c r="E125" s="56"/>
      <c r="F125" s="56"/>
      <c r="G125" s="56"/>
      <c r="H125" s="56"/>
      <c r="I125" s="56"/>
      <c r="J125" s="56"/>
      <c r="K125" s="56"/>
      <c r="L125" s="56"/>
    </row>
    <row r="126" spans="1:12" ht="15">
      <c r="A126" s="53" t="s">
        <v>39</v>
      </c>
      <c r="B126" s="58">
        <v>15.093538618288852</v>
      </c>
      <c r="C126" s="58">
        <v>14.800383821348609</v>
      </c>
      <c r="D126" s="58">
        <v>14.996546563831012</v>
      </c>
      <c r="E126" s="58">
        <v>14.25015886464732</v>
      </c>
      <c r="F126" s="58">
        <v>12.981183286791763</v>
      </c>
      <c r="G126" s="58">
        <v>12.223458483194038</v>
      </c>
      <c r="H126" s="58">
        <v>12.476128039221276</v>
      </c>
      <c r="I126" s="58">
        <v>13.615131578947368</v>
      </c>
      <c r="J126" s="58">
        <v>15.591357933031405</v>
      </c>
      <c r="K126" s="58">
        <v>18.9551153138505</v>
      </c>
      <c r="L126" s="58">
        <v>18.814301142499858</v>
      </c>
    </row>
    <row r="127" spans="1:12" ht="15">
      <c r="A127" s="53" t="s">
        <v>40</v>
      </c>
      <c r="B127" s="58">
        <v>42.617383182860216</v>
      </c>
      <c r="C127" s="58">
        <v>43.179901718472856</v>
      </c>
      <c r="D127" s="58">
        <v>43.03557039254058</v>
      </c>
      <c r="E127" s="58">
        <v>43.18470662995128</v>
      </c>
      <c r="F127" s="58">
        <v>42.42242346739045</v>
      </c>
      <c r="G127" s="58">
        <v>40.970838616192715</v>
      </c>
      <c r="H127" s="58">
        <v>40.45264088019839</v>
      </c>
      <c r="I127" s="58">
        <v>40.0625</v>
      </c>
      <c r="J127" s="58">
        <v>38.584898656173436</v>
      </c>
      <c r="K127" s="58">
        <v>37.76047238030037</v>
      </c>
      <c r="L127" s="58">
        <v>37.80480873074518</v>
      </c>
    </row>
    <row r="128" spans="1:12" ht="15">
      <c r="A128" s="53" t="s">
        <v>41</v>
      </c>
      <c r="B128" s="58">
        <v>31.109727450258966</v>
      </c>
      <c r="C128" s="58">
        <v>30.685353726265593</v>
      </c>
      <c r="D128" s="58">
        <v>30.974444572349487</v>
      </c>
      <c r="E128" s="58">
        <v>31.55581444609193</v>
      </c>
      <c r="F128" s="58">
        <v>32.34856591069238</v>
      </c>
      <c r="G128" s="58">
        <v>33.733536885139856</v>
      </c>
      <c r="H128" s="58">
        <v>32.981786050223754</v>
      </c>
      <c r="I128" s="58">
        <v>32.58223684210526</v>
      </c>
      <c r="J128" s="58">
        <v>32.40775113222956</v>
      </c>
      <c r="K128" s="58">
        <v>30.597749347481923</v>
      </c>
      <c r="L128" s="58">
        <v>29.926675382254306</v>
      </c>
    </row>
    <row r="129" spans="1:12" ht="15">
      <c r="A129" s="53" t="s">
        <v>42</v>
      </c>
      <c r="B129" s="58">
        <v>7.927433277672431</v>
      </c>
      <c r="C129" s="58">
        <v>7.769474571835655</v>
      </c>
      <c r="D129" s="58">
        <v>7.542880165764936</v>
      </c>
      <c r="E129" s="58">
        <v>7.397797076890489</v>
      </c>
      <c r="F129" s="58">
        <v>8.601926038050996</v>
      </c>
      <c r="G129" s="58">
        <v>8.650089269542267</v>
      </c>
      <c r="H129" s="58">
        <v>8.95305418578799</v>
      </c>
      <c r="I129" s="58">
        <v>8.335526315789474</v>
      </c>
      <c r="J129" s="58">
        <v>8.204024055237953</v>
      </c>
      <c r="K129" s="58">
        <v>7.75747721535236</v>
      </c>
      <c r="L129" s="58">
        <v>8.122548740976525</v>
      </c>
    </row>
    <row r="130" spans="1:12" ht="15">
      <c r="A130" s="53" t="s">
        <v>43</v>
      </c>
      <c r="B130" s="58">
        <v>2.3575694110321797</v>
      </c>
      <c r="C130" s="58">
        <v>2.497746503445669</v>
      </c>
      <c r="D130" s="58">
        <v>2.313802233222056</v>
      </c>
      <c r="E130" s="58">
        <v>2.4518110569794533</v>
      </c>
      <c r="F130" s="58">
        <v>2.4245113135161938</v>
      </c>
      <c r="G130" s="58">
        <v>3.07656480451264</v>
      </c>
      <c r="H130" s="58">
        <v>3.2608385827893853</v>
      </c>
      <c r="I130" s="58">
        <v>3.1973684210526314</v>
      </c>
      <c r="J130" s="58">
        <v>2.9512213230380873</v>
      </c>
      <c r="K130" s="58">
        <v>2.8753583500919944</v>
      </c>
      <c r="L130" s="58">
        <v>2.950036946512818</v>
      </c>
    </row>
    <row r="131" spans="1:12" ht="15">
      <c r="A131" s="53" t="s">
        <v>44</v>
      </c>
      <c r="B131" s="58">
        <v>0.8943480598873574</v>
      </c>
      <c r="C131" s="58">
        <v>1.0671396586316186</v>
      </c>
      <c r="D131" s="58">
        <v>1.1367560722919305</v>
      </c>
      <c r="E131" s="58">
        <v>1.1597119254395256</v>
      </c>
      <c r="F131" s="58">
        <v>1.2213899835582118</v>
      </c>
      <c r="G131" s="58">
        <v>1.3455119414184802</v>
      </c>
      <c r="H131" s="58">
        <v>1.8755522617792093</v>
      </c>
      <c r="I131" s="58">
        <v>2.2072368421052633</v>
      </c>
      <c r="J131" s="58">
        <v>2.2607469002895537</v>
      </c>
      <c r="K131" s="58">
        <v>2.053827392922853</v>
      </c>
      <c r="L131" s="58">
        <v>2.3816290570113114</v>
      </c>
    </row>
    <row r="132" spans="1:12" ht="4.5" customHeight="1">
      <c r="A132" s="53"/>
      <c r="B132" s="56"/>
      <c r="C132" s="56"/>
      <c r="D132" s="56"/>
      <c r="E132" s="56"/>
      <c r="F132" s="56"/>
      <c r="G132" s="56"/>
      <c r="H132" s="56"/>
      <c r="I132" s="56"/>
      <c r="J132" s="56"/>
      <c r="K132" s="56"/>
      <c r="L132" s="56"/>
    </row>
    <row r="133" spans="1:13" s="60" customFormat="1" ht="15">
      <c r="A133" s="50" t="s">
        <v>50</v>
      </c>
      <c r="B133" s="56">
        <v>35333</v>
      </c>
      <c r="C133" s="56">
        <v>34391</v>
      </c>
      <c r="D133" s="56">
        <v>34748</v>
      </c>
      <c r="E133" s="56">
        <v>37768</v>
      </c>
      <c r="F133" s="56">
        <v>38317</v>
      </c>
      <c r="G133" s="56">
        <v>38647</v>
      </c>
      <c r="H133" s="56">
        <v>35083</v>
      </c>
      <c r="I133" s="56">
        <v>30400</v>
      </c>
      <c r="J133" s="56">
        <v>26938</v>
      </c>
      <c r="K133" s="56">
        <v>23371</v>
      </c>
      <c r="L133" s="56">
        <v>17593</v>
      </c>
      <c r="M133" s="59"/>
    </row>
    <row r="134" spans="1:12" ht="15">
      <c r="A134" s="53"/>
      <c r="B134" s="56"/>
      <c r="C134" s="56"/>
      <c r="D134" s="56"/>
      <c r="E134" s="56"/>
      <c r="F134" s="56"/>
      <c r="G134" s="56"/>
      <c r="H134" s="56"/>
      <c r="I134" s="56"/>
      <c r="J134" s="56"/>
      <c r="K134" s="56"/>
      <c r="L134" s="56"/>
    </row>
    <row r="135" spans="1:12" ht="15">
      <c r="A135" s="57" t="s">
        <v>28</v>
      </c>
      <c r="B135" s="56"/>
      <c r="C135" s="56"/>
      <c r="D135" s="56"/>
      <c r="E135" s="56"/>
      <c r="F135" s="56"/>
      <c r="G135" s="56"/>
      <c r="H135" s="56"/>
      <c r="I135" s="56"/>
      <c r="J135" s="56"/>
      <c r="K135" s="56"/>
      <c r="L135" s="56"/>
    </row>
    <row r="136" spans="1:12" ht="15">
      <c r="A136" s="53" t="s">
        <v>39</v>
      </c>
      <c r="B136" s="58">
        <v>7.119948685054522</v>
      </c>
      <c r="C136" s="58">
        <v>6.11439842209073</v>
      </c>
      <c r="D136" s="58">
        <v>6.0223868831783065</v>
      </c>
      <c r="E136" s="58">
        <v>5.577388149939541</v>
      </c>
      <c r="F136" s="58">
        <v>5.3090909090909095</v>
      </c>
      <c r="G136" s="58">
        <v>5.798605961738099</v>
      </c>
      <c r="H136" s="58">
        <v>6.014685205436651</v>
      </c>
      <c r="I136" s="58">
        <v>7.477355945268838</v>
      </c>
      <c r="J136" s="58">
        <v>6.411274315204446</v>
      </c>
      <c r="K136" s="58">
        <v>7.226958993097848</v>
      </c>
      <c r="L136" s="58">
        <v>8.180669614655717</v>
      </c>
    </row>
    <row r="137" spans="1:12" ht="15">
      <c r="A137" s="53" t="s">
        <v>40</v>
      </c>
      <c r="B137" s="58">
        <v>15.426555484284798</v>
      </c>
      <c r="C137" s="58">
        <v>15.285996055226825</v>
      </c>
      <c r="D137" s="58">
        <v>15.52892952861422</v>
      </c>
      <c r="E137" s="58">
        <v>14.253325272067714</v>
      </c>
      <c r="F137" s="58">
        <v>14.792727272727273</v>
      </c>
      <c r="G137" s="58">
        <v>13.9700430075634</v>
      </c>
      <c r="H137" s="58">
        <v>15.325730354632089</v>
      </c>
      <c r="I137" s="58">
        <v>15.147427249951821</v>
      </c>
      <c r="J137" s="58">
        <v>13.49741961095673</v>
      </c>
      <c r="K137" s="58">
        <v>15.205034510759237</v>
      </c>
      <c r="L137" s="58">
        <v>14.7820593809223</v>
      </c>
    </row>
    <row r="138" spans="1:12" ht="15">
      <c r="A138" s="53" t="s">
        <v>41</v>
      </c>
      <c r="B138" s="58">
        <v>34.20461834509301</v>
      </c>
      <c r="C138" s="58">
        <v>34.648257725180805</v>
      </c>
      <c r="D138" s="58">
        <v>33.95869462399496</v>
      </c>
      <c r="E138" s="58">
        <v>33.69105199516324</v>
      </c>
      <c r="F138" s="58">
        <v>32.42181818181818</v>
      </c>
      <c r="G138" s="58">
        <v>32.878540708883286</v>
      </c>
      <c r="H138" s="58">
        <v>30.93266677081706</v>
      </c>
      <c r="I138" s="58">
        <v>30.33339757178647</v>
      </c>
      <c r="J138" s="58">
        <v>30.865422786820165</v>
      </c>
      <c r="K138" s="58">
        <v>31.03938286642306</v>
      </c>
      <c r="L138" s="58">
        <v>28.553379658875553</v>
      </c>
    </row>
    <row r="139" spans="1:12" ht="15">
      <c r="A139" s="53" t="s">
        <v>42</v>
      </c>
      <c r="B139" s="58">
        <v>24.759461193072482</v>
      </c>
      <c r="C139" s="58">
        <v>24.40828402366864</v>
      </c>
      <c r="D139" s="58">
        <v>23.86883178306795</v>
      </c>
      <c r="E139" s="58">
        <v>24.546553808948005</v>
      </c>
      <c r="F139" s="58">
        <v>25.46909090909091</v>
      </c>
      <c r="G139" s="58">
        <v>24.410499777547084</v>
      </c>
      <c r="H139" s="58">
        <v>22.902671457584752</v>
      </c>
      <c r="I139" s="58">
        <v>21.256504143380226</v>
      </c>
      <c r="J139" s="58">
        <v>22.111949186184994</v>
      </c>
      <c r="K139" s="58">
        <v>20.848558668290703</v>
      </c>
      <c r="L139" s="58">
        <v>20.90966519267214</v>
      </c>
    </row>
    <row r="140" spans="1:12" ht="15">
      <c r="A140" s="53" t="s">
        <v>43</v>
      </c>
      <c r="B140" s="58">
        <v>12.41180243745991</v>
      </c>
      <c r="C140" s="58">
        <v>12.245233399079552</v>
      </c>
      <c r="D140" s="58">
        <v>12.233958694623995</v>
      </c>
      <c r="E140" s="58">
        <v>13.376662636033858</v>
      </c>
      <c r="F140" s="58">
        <v>12.887272727272727</v>
      </c>
      <c r="G140" s="58">
        <v>13.866231647634583</v>
      </c>
      <c r="H140" s="58">
        <v>13.669739103265115</v>
      </c>
      <c r="I140" s="58">
        <v>12.71921372133359</v>
      </c>
      <c r="J140" s="58">
        <v>13.437872171496625</v>
      </c>
      <c r="K140" s="58">
        <v>12.261469752334552</v>
      </c>
      <c r="L140" s="58">
        <v>12.349968414403032</v>
      </c>
    </row>
    <row r="141" spans="1:12" ht="15">
      <c r="A141" s="53" t="s">
        <v>44</v>
      </c>
      <c r="B141" s="58">
        <v>6.077613855035279</v>
      </c>
      <c r="C141" s="58">
        <v>7.297830374753452</v>
      </c>
      <c r="D141" s="58">
        <v>8.387198486520575</v>
      </c>
      <c r="E141" s="58">
        <v>8.555018137847641</v>
      </c>
      <c r="F141" s="58">
        <v>9.12</v>
      </c>
      <c r="G141" s="58">
        <v>9.076078896633545</v>
      </c>
      <c r="H141" s="58">
        <v>11.154507108264333</v>
      </c>
      <c r="I141" s="58">
        <v>13.066101368279051</v>
      </c>
      <c r="J141" s="58">
        <v>13.676061929337038</v>
      </c>
      <c r="K141" s="58">
        <v>13.4185952090946</v>
      </c>
      <c r="L141" s="58">
        <v>15.224257738471257</v>
      </c>
    </row>
    <row r="142" spans="1:12" ht="4.5" customHeight="1">
      <c r="A142" s="53"/>
      <c r="B142" s="56"/>
      <c r="C142" s="56"/>
      <c r="D142" s="56"/>
      <c r="E142" s="56"/>
      <c r="F142" s="56"/>
      <c r="G142" s="56"/>
      <c r="H142" s="56"/>
      <c r="I142" s="56"/>
      <c r="J142" s="56"/>
      <c r="K142" s="56"/>
      <c r="L142" s="56"/>
    </row>
    <row r="143" spans="1:13" s="60" customFormat="1" ht="15">
      <c r="A143" s="50" t="s">
        <v>50</v>
      </c>
      <c r="B143" s="56">
        <v>6236</v>
      </c>
      <c r="C143" s="56">
        <v>6084</v>
      </c>
      <c r="D143" s="56">
        <v>6343</v>
      </c>
      <c r="E143" s="56">
        <v>6616</v>
      </c>
      <c r="F143" s="56">
        <v>6875</v>
      </c>
      <c r="G143" s="56">
        <v>6743</v>
      </c>
      <c r="H143" s="56">
        <v>6401</v>
      </c>
      <c r="I143" s="56">
        <v>5189</v>
      </c>
      <c r="J143" s="56">
        <v>5038</v>
      </c>
      <c r="K143" s="56">
        <v>4926</v>
      </c>
      <c r="L143" s="56">
        <v>3166</v>
      </c>
      <c r="M143" s="59"/>
    </row>
    <row r="144" spans="1:12" ht="15">
      <c r="A144" s="53"/>
      <c r="B144" s="56"/>
      <c r="C144" s="56"/>
      <c r="D144" s="56"/>
      <c r="E144" s="56"/>
      <c r="F144" s="56"/>
      <c r="G144" s="56"/>
      <c r="H144" s="56"/>
      <c r="I144" s="56"/>
      <c r="J144" s="56"/>
      <c r="K144" s="56"/>
      <c r="L144" s="56"/>
    </row>
    <row r="145" spans="1:12" ht="15">
      <c r="A145" s="57" t="s">
        <v>57</v>
      </c>
      <c r="B145" s="56"/>
      <c r="C145" s="56"/>
      <c r="D145" s="56"/>
      <c r="E145" s="56"/>
      <c r="F145" s="56"/>
      <c r="G145" s="56"/>
      <c r="H145" s="56"/>
      <c r="I145" s="56"/>
      <c r="J145" s="56"/>
      <c r="K145" s="56"/>
      <c r="L145" s="56"/>
    </row>
    <row r="146" spans="1:12" ht="15">
      <c r="A146" s="53" t="s">
        <v>39</v>
      </c>
      <c r="B146" s="58">
        <v>7.601184600197433</v>
      </c>
      <c r="C146" s="58">
        <v>5.969331872946331</v>
      </c>
      <c r="D146" s="58">
        <v>5.517241379310345</v>
      </c>
      <c r="E146" s="58">
        <v>6.715575620767495</v>
      </c>
      <c r="F146" s="58">
        <v>6.016260162601626</v>
      </c>
      <c r="G146" s="58">
        <v>4.8325096101043385</v>
      </c>
      <c r="H146" s="58">
        <v>7.487237663074305</v>
      </c>
      <c r="I146" s="58">
        <v>10.051546391752577</v>
      </c>
      <c r="J146" s="58">
        <v>9.871244635193133</v>
      </c>
      <c r="K146" s="58">
        <v>10.822998872604284</v>
      </c>
      <c r="L146" s="58">
        <v>11.401869158878505</v>
      </c>
    </row>
    <row r="147" spans="1:12" ht="15">
      <c r="A147" s="53" t="s">
        <v>40</v>
      </c>
      <c r="B147" s="58">
        <v>26.061204343534058</v>
      </c>
      <c r="C147" s="58">
        <v>25.246440306681272</v>
      </c>
      <c r="D147" s="58">
        <v>24.42528735632184</v>
      </c>
      <c r="E147" s="58">
        <v>25.395033860045146</v>
      </c>
      <c r="F147" s="58">
        <v>21.788617886178862</v>
      </c>
      <c r="G147" s="58">
        <v>21.471718835804502</v>
      </c>
      <c r="H147" s="58">
        <v>21.384004537719797</v>
      </c>
      <c r="I147" s="58">
        <v>28.13573883161512</v>
      </c>
      <c r="J147" s="58">
        <v>24.59227467811159</v>
      </c>
      <c r="K147" s="58">
        <v>22.547914317925592</v>
      </c>
      <c r="L147" s="58">
        <v>23.08411214953271</v>
      </c>
    </row>
    <row r="148" spans="1:12" ht="15">
      <c r="A148" s="53" t="s">
        <v>41</v>
      </c>
      <c r="B148" s="58">
        <v>40.12833168805528</v>
      </c>
      <c r="C148" s="58">
        <v>43.15443592552026</v>
      </c>
      <c r="D148" s="58">
        <v>42.58620689655172</v>
      </c>
      <c r="E148" s="58">
        <v>40.74492099322799</v>
      </c>
      <c r="F148" s="58">
        <v>42.926829268292686</v>
      </c>
      <c r="G148" s="58">
        <v>43.108182317408016</v>
      </c>
      <c r="H148" s="58">
        <v>37.71979580260919</v>
      </c>
      <c r="I148" s="58">
        <v>34.36426116838488</v>
      </c>
      <c r="J148" s="58">
        <v>33.60515021459227</v>
      </c>
      <c r="K148" s="58">
        <v>35.79481397970688</v>
      </c>
      <c r="L148" s="58">
        <v>37.66355140186916</v>
      </c>
    </row>
    <row r="149" spans="1:12" ht="15">
      <c r="A149" s="53" t="s">
        <v>42</v>
      </c>
      <c r="B149" s="58">
        <v>16.288252714708786</v>
      </c>
      <c r="C149" s="58">
        <v>15.498357064622125</v>
      </c>
      <c r="D149" s="58">
        <v>15.74712643678161</v>
      </c>
      <c r="E149" s="58">
        <v>16.36568848758465</v>
      </c>
      <c r="F149" s="58">
        <v>18.211382113821138</v>
      </c>
      <c r="G149" s="58">
        <v>17.462932454695224</v>
      </c>
      <c r="H149" s="58">
        <v>18.094157685762905</v>
      </c>
      <c r="I149" s="58">
        <v>13.831615120274915</v>
      </c>
      <c r="J149" s="58">
        <v>16.609442060085836</v>
      </c>
      <c r="K149" s="58">
        <v>15.388951521984216</v>
      </c>
      <c r="L149" s="58">
        <v>14.299065420560748</v>
      </c>
    </row>
    <row r="150" spans="1:12" ht="15">
      <c r="A150" s="53" t="s">
        <v>43</v>
      </c>
      <c r="B150" s="58">
        <v>6.712734452122409</v>
      </c>
      <c r="C150" s="58">
        <v>6.352683461117196</v>
      </c>
      <c r="D150" s="58">
        <v>7.586206896551724</v>
      </c>
      <c r="E150" s="58">
        <v>7.054176072234763</v>
      </c>
      <c r="F150" s="58">
        <v>7.262872628726288</v>
      </c>
      <c r="G150" s="58">
        <v>8.072487644151565</v>
      </c>
      <c r="H150" s="58">
        <v>9.018718094157686</v>
      </c>
      <c r="I150" s="58">
        <v>7.3883161512027495</v>
      </c>
      <c r="J150" s="58">
        <v>8.412017167381974</v>
      </c>
      <c r="K150" s="58">
        <v>8.117249154453214</v>
      </c>
      <c r="L150" s="58">
        <v>6.168224299065421</v>
      </c>
    </row>
    <row r="151" spans="1:12" ht="15">
      <c r="A151" s="53" t="s">
        <v>44</v>
      </c>
      <c r="B151" s="58">
        <v>3.2082922013820334</v>
      </c>
      <c r="C151" s="58">
        <v>3.7787513691128147</v>
      </c>
      <c r="D151" s="58">
        <v>4.137931034482759</v>
      </c>
      <c r="E151" s="58">
        <v>3.724604966139955</v>
      </c>
      <c r="F151" s="58">
        <v>3.794037940379404</v>
      </c>
      <c r="G151" s="58">
        <v>5.052169137836354</v>
      </c>
      <c r="H151" s="58">
        <v>6.2960862166761205</v>
      </c>
      <c r="I151" s="58">
        <v>6.2285223367697595</v>
      </c>
      <c r="J151" s="58">
        <v>6.909871244635193</v>
      </c>
      <c r="K151" s="58">
        <v>7.3280721533258175</v>
      </c>
      <c r="L151" s="58">
        <v>7.383177570093458</v>
      </c>
    </row>
    <row r="152" spans="1:12" ht="4.5" customHeight="1">
      <c r="A152" s="53"/>
      <c r="B152" s="56"/>
      <c r="C152" s="56"/>
      <c r="D152" s="56"/>
      <c r="E152" s="56"/>
      <c r="F152" s="56"/>
      <c r="G152" s="56"/>
      <c r="H152" s="56"/>
      <c r="I152" s="56"/>
      <c r="J152" s="56"/>
      <c r="K152" s="56"/>
      <c r="L152" s="56"/>
    </row>
    <row r="153" spans="1:13" s="60" customFormat="1" ht="15">
      <c r="A153" s="50" t="s">
        <v>50</v>
      </c>
      <c r="B153" s="56">
        <v>2026</v>
      </c>
      <c r="C153" s="56">
        <v>1826</v>
      </c>
      <c r="D153" s="56">
        <v>1740</v>
      </c>
      <c r="E153" s="56">
        <v>1772</v>
      </c>
      <c r="F153" s="56">
        <v>1845</v>
      </c>
      <c r="G153" s="56">
        <v>1821</v>
      </c>
      <c r="H153" s="56">
        <v>1763</v>
      </c>
      <c r="I153" s="56">
        <v>2328</v>
      </c>
      <c r="J153" s="56">
        <v>2330</v>
      </c>
      <c r="K153" s="56">
        <v>1774</v>
      </c>
      <c r="L153" s="56">
        <v>1070</v>
      </c>
      <c r="M153" s="59"/>
    </row>
    <row r="154" spans="1:12" ht="4.5" customHeight="1">
      <c r="A154" s="53"/>
      <c r="B154" s="61"/>
      <c r="C154" s="61"/>
      <c r="D154" s="61"/>
      <c r="E154" s="61"/>
      <c r="F154" s="61"/>
      <c r="G154" s="61"/>
      <c r="H154" s="61"/>
      <c r="I154" s="61"/>
      <c r="J154" s="61"/>
      <c r="K154" s="61"/>
      <c r="L154" s="61"/>
    </row>
    <row r="155" spans="1:12" ht="4.5" customHeight="1">
      <c r="A155" s="53"/>
      <c r="B155" s="56"/>
      <c r="C155" s="56"/>
      <c r="D155" s="56"/>
      <c r="E155" s="56"/>
      <c r="F155" s="56"/>
      <c r="G155" s="56"/>
      <c r="H155" s="56"/>
      <c r="I155" s="56"/>
      <c r="J155" s="56"/>
      <c r="K155" s="56"/>
      <c r="L155" s="56"/>
    </row>
    <row r="156" spans="1:12" ht="15">
      <c r="A156" s="50" t="s">
        <v>58</v>
      </c>
      <c r="B156" s="56"/>
      <c r="C156" s="56"/>
      <c r="D156" s="56"/>
      <c r="E156" s="56"/>
      <c r="F156" s="56"/>
      <c r="G156" s="56"/>
      <c r="H156" s="56"/>
      <c r="I156" s="56"/>
      <c r="J156" s="56"/>
      <c r="K156" s="56"/>
      <c r="L156" s="56"/>
    </row>
    <row r="157" spans="1:12" ht="15">
      <c r="A157" s="53" t="s">
        <v>39</v>
      </c>
      <c r="B157" s="58">
        <v>12.316369109997524</v>
      </c>
      <c r="C157" s="58">
        <v>11.895283851357977</v>
      </c>
      <c r="D157" s="58">
        <v>11.997880649149316</v>
      </c>
      <c r="E157" s="58">
        <v>11.565090559976367</v>
      </c>
      <c r="F157" s="58">
        <v>10.662856089241265</v>
      </c>
      <c r="G157" s="58">
        <v>10.130832889883846</v>
      </c>
      <c r="H157" s="58">
        <v>10.190943155544925</v>
      </c>
      <c r="I157" s="58">
        <v>11.266070049516195</v>
      </c>
      <c r="J157" s="58">
        <v>12.295468653010552</v>
      </c>
      <c r="K157" s="58">
        <v>14.664466759593775</v>
      </c>
      <c r="L157" s="58">
        <v>14.9313367988207</v>
      </c>
    </row>
    <row r="158" spans="1:12" ht="15">
      <c r="A158" s="53" t="s">
        <v>40</v>
      </c>
      <c r="B158" s="58">
        <v>36.6613951184193</v>
      </c>
      <c r="C158" s="58">
        <v>36.79184233748407</v>
      </c>
      <c r="D158" s="58">
        <v>36.64318373594458</v>
      </c>
      <c r="E158" s="58">
        <v>36.774181636910804</v>
      </c>
      <c r="F158" s="58">
        <v>36.183276481976584</v>
      </c>
      <c r="G158" s="58">
        <v>34.889993944620805</v>
      </c>
      <c r="H158" s="58">
        <v>34.30598740333254</v>
      </c>
      <c r="I158" s="58">
        <v>34.16163176304911</v>
      </c>
      <c r="J158" s="58">
        <v>32.26815642458101</v>
      </c>
      <c r="K158" s="58">
        <v>31.53358177111484</v>
      </c>
      <c r="L158" s="58">
        <v>32.380324307549074</v>
      </c>
    </row>
    <row r="159" spans="1:12" ht="15">
      <c r="A159" s="53" t="s">
        <v>41</v>
      </c>
      <c r="B159" s="58">
        <v>34.0414991521064</v>
      </c>
      <c r="C159" s="58">
        <v>34.03274830865771</v>
      </c>
      <c r="D159" s="58">
        <v>34.10977452461783</v>
      </c>
      <c r="E159" s="58">
        <v>34.18569872422133</v>
      </c>
      <c r="F159" s="58">
        <v>34.45192219046741</v>
      </c>
      <c r="G159" s="58">
        <v>35.66251353285502</v>
      </c>
      <c r="H159" s="58">
        <v>34.82420473570916</v>
      </c>
      <c r="I159" s="58">
        <v>34.35015672557125</v>
      </c>
      <c r="J159" s="58">
        <v>34.27188081936685</v>
      </c>
      <c r="K159" s="58">
        <v>33.237561516797996</v>
      </c>
      <c r="L159" s="58">
        <v>32.314376600201726</v>
      </c>
    </row>
    <row r="160" spans="1:12" ht="15">
      <c r="A160" s="53" t="s">
        <v>42</v>
      </c>
      <c r="B160" s="58">
        <v>11.12169654935884</v>
      </c>
      <c r="C160" s="58">
        <v>10.93832728698892</v>
      </c>
      <c r="D160" s="58">
        <v>10.792990443297553</v>
      </c>
      <c r="E160" s="58">
        <v>10.773036944039289</v>
      </c>
      <c r="F160" s="58">
        <v>11.791278694569927</v>
      </c>
      <c r="G160" s="58">
        <v>11.705231480631962</v>
      </c>
      <c r="H160" s="58">
        <v>11.964840947141832</v>
      </c>
      <c r="I160" s="58">
        <v>11.213828192431745</v>
      </c>
      <c r="J160" s="58">
        <v>11.505896958410926</v>
      </c>
      <c r="K160" s="58">
        <v>11.139874263931954</v>
      </c>
      <c r="L160" s="58">
        <v>11.00162929629917</v>
      </c>
    </row>
    <row r="161" spans="1:12" ht="15">
      <c r="A161" s="53" t="s">
        <v>43</v>
      </c>
      <c r="B161" s="58">
        <v>4.07751081302517</v>
      </c>
      <c r="C161" s="58">
        <v>4.198450828512599</v>
      </c>
      <c r="D161" s="58">
        <v>4.093486920857945</v>
      </c>
      <c r="E161" s="58">
        <v>4.303675941140631</v>
      </c>
      <c r="F161" s="58">
        <v>4.36618419839587</v>
      </c>
      <c r="G161" s="58">
        <v>5.002110207901352</v>
      </c>
      <c r="H161" s="58">
        <v>5.2021047596268835</v>
      </c>
      <c r="I161" s="58">
        <v>4.967519193204016</v>
      </c>
      <c r="J161" s="58">
        <v>5.251396648044692</v>
      </c>
      <c r="K161" s="58">
        <v>4.966859158535545</v>
      </c>
      <c r="L161" s="58">
        <v>4.752114205912018</v>
      </c>
    </row>
    <row r="162" spans="1:12" ht="15">
      <c r="A162" s="53" t="s">
        <v>44</v>
      </c>
      <c r="B162" s="58">
        <v>1.781529257092773</v>
      </c>
      <c r="C162" s="58">
        <v>2.1433473869987254</v>
      </c>
      <c r="D162" s="58">
        <v>2.3626837261327736</v>
      </c>
      <c r="E162" s="58">
        <v>2.3983161937115742</v>
      </c>
      <c r="F162" s="58">
        <v>2.5444823453489445</v>
      </c>
      <c r="G162" s="58">
        <v>2.609317944107015</v>
      </c>
      <c r="H162" s="58">
        <v>3.511918998644662</v>
      </c>
      <c r="I162" s="58">
        <v>4.040794076227684</v>
      </c>
      <c r="J162" s="58">
        <v>4.407200496585971</v>
      </c>
      <c r="K162" s="58">
        <v>4.457656530025887</v>
      </c>
      <c r="L162" s="58">
        <v>4.620218791217317</v>
      </c>
    </row>
    <row r="163" spans="1:12" ht="4.5" customHeight="1">
      <c r="A163" s="53"/>
      <c r="B163" s="56"/>
      <c r="C163" s="56"/>
      <c r="D163" s="56"/>
      <c r="E163" s="56"/>
      <c r="F163" s="56"/>
      <c r="G163" s="56"/>
      <c r="H163" s="56"/>
      <c r="I163" s="56"/>
      <c r="J163" s="56"/>
      <c r="K163" s="56"/>
      <c r="L163" s="56"/>
    </row>
    <row r="164" spans="1:23" s="60" customFormat="1" ht="15">
      <c r="A164" s="50" t="s">
        <v>51</v>
      </c>
      <c r="B164" s="56">
        <v>52483</v>
      </c>
      <c r="C164" s="56">
        <v>50995</v>
      </c>
      <c r="D164" s="56">
        <v>50959</v>
      </c>
      <c r="E164" s="56">
        <v>54163</v>
      </c>
      <c r="F164" s="56">
        <v>54235</v>
      </c>
      <c r="G164" s="56">
        <v>54497</v>
      </c>
      <c r="H164" s="56">
        <v>50172</v>
      </c>
      <c r="I164" s="56">
        <v>44026</v>
      </c>
      <c r="J164" s="56">
        <v>40275</v>
      </c>
      <c r="K164" s="56">
        <v>35153</v>
      </c>
      <c r="L164" s="56">
        <v>25778</v>
      </c>
      <c r="M164" s="66"/>
      <c r="N164" s="66"/>
      <c r="O164" s="66"/>
      <c r="P164" s="66"/>
      <c r="Q164" s="66"/>
      <c r="R164" s="63"/>
      <c r="S164" s="63"/>
      <c r="T164" s="63"/>
      <c r="U164" s="63"/>
      <c r="V164" s="63"/>
      <c r="W164" s="63"/>
    </row>
    <row r="165" spans="1:12" ht="4.5" customHeight="1">
      <c r="A165" s="52"/>
      <c r="B165" s="52"/>
      <c r="C165" s="52"/>
      <c r="D165" s="52"/>
      <c r="E165" s="52"/>
      <c r="F165" s="52"/>
      <c r="G165" s="52"/>
      <c r="H165" s="52"/>
      <c r="I165" s="52"/>
      <c r="J165" s="52"/>
      <c r="K165" s="52"/>
      <c r="L165" s="61"/>
    </row>
    <row r="166" ht="4.5" customHeight="1"/>
    <row r="167" spans="1:12" ht="15">
      <c r="A167" s="64" t="s">
        <v>52</v>
      </c>
      <c r="B167" s="64"/>
      <c r="C167" s="64"/>
      <c r="D167" s="64"/>
      <c r="E167" s="64"/>
      <c r="F167" s="64"/>
      <c r="G167" s="64"/>
      <c r="H167" s="64"/>
      <c r="L167" s="56"/>
    </row>
    <row r="168" spans="2:12" ht="15">
      <c r="B168" s="55"/>
      <c r="C168" s="55"/>
      <c r="D168" s="55"/>
      <c r="E168" s="55"/>
      <c r="F168" s="55"/>
      <c r="G168" s="55"/>
      <c r="H168" s="55"/>
      <c r="I168" s="55"/>
      <c r="J168" s="55"/>
      <c r="K168" s="55"/>
      <c r="L168" s="56"/>
    </row>
    <row r="169" spans="1:12" ht="15">
      <c r="A169" s="57" t="s">
        <v>23</v>
      </c>
      <c r="L169" s="56"/>
    </row>
    <row r="170" spans="1:12" ht="15">
      <c r="A170" s="53" t="s">
        <v>39</v>
      </c>
      <c r="B170" s="58">
        <v>9.067850348763475</v>
      </c>
      <c r="C170" s="58">
        <v>8.811188811188812</v>
      </c>
      <c r="D170" s="58">
        <v>10.70110701107011</v>
      </c>
      <c r="E170" s="58">
        <v>9.551656920077972</v>
      </c>
      <c r="F170" s="58">
        <v>8.956796628029505</v>
      </c>
      <c r="G170" s="58">
        <v>8.763388510223953</v>
      </c>
      <c r="H170" s="58">
        <v>10.804020100502512</v>
      </c>
      <c r="I170" s="58">
        <v>11.186903137789905</v>
      </c>
      <c r="J170" s="58">
        <v>10.572139303482587</v>
      </c>
      <c r="K170" s="58">
        <v>9.725400457665904</v>
      </c>
      <c r="L170" s="58">
        <v>8.685446009389672</v>
      </c>
    </row>
    <row r="171" spans="1:12" ht="15">
      <c r="A171" s="53" t="s">
        <v>40</v>
      </c>
      <c r="B171" s="58">
        <v>13.379835129993658</v>
      </c>
      <c r="C171" s="58">
        <v>11.188811188811188</v>
      </c>
      <c r="D171" s="58">
        <v>12.638376383763838</v>
      </c>
      <c r="E171" s="58">
        <v>12.183235867446394</v>
      </c>
      <c r="F171" s="58">
        <v>11.801896733403582</v>
      </c>
      <c r="G171" s="58">
        <v>11.002921129503408</v>
      </c>
      <c r="H171" s="58">
        <v>10.552763819095478</v>
      </c>
      <c r="I171" s="58">
        <v>13.642564802182811</v>
      </c>
      <c r="J171" s="58">
        <v>12.313432835820896</v>
      </c>
      <c r="K171" s="58">
        <v>10.411899313501143</v>
      </c>
      <c r="L171" s="58">
        <v>10.915492957746478</v>
      </c>
    </row>
    <row r="172" spans="1:12" ht="15">
      <c r="A172" s="53" t="s">
        <v>41</v>
      </c>
      <c r="B172" s="58">
        <v>20.989220038046923</v>
      </c>
      <c r="C172" s="58">
        <v>21.888111888111887</v>
      </c>
      <c r="D172" s="58">
        <v>15.959409594095941</v>
      </c>
      <c r="E172" s="58">
        <v>17.64132553606238</v>
      </c>
      <c r="F172" s="58">
        <v>17.91359325605901</v>
      </c>
      <c r="G172" s="58">
        <v>14.995131450827653</v>
      </c>
      <c r="H172" s="58">
        <v>16.08040201005025</v>
      </c>
      <c r="I172" s="58">
        <v>14.051841746248295</v>
      </c>
      <c r="J172" s="58">
        <v>15.422885572139304</v>
      </c>
      <c r="K172" s="58">
        <v>14.759725400457667</v>
      </c>
      <c r="L172" s="58">
        <v>13.262910798122066</v>
      </c>
    </row>
    <row r="173" spans="1:12" ht="15">
      <c r="A173" s="53" t="s">
        <v>42</v>
      </c>
      <c r="B173" s="58">
        <v>15.472415979708307</v>
      </c>
      <c r="C173" s="58">
        <v>14.475524475524475</v>
      </c>
      <c r="D173" s="58">
        <v>15.03690036900369</v>
      </c>
      <c r="E173" s="58">
        <v>13.742690058479532</v>
      </c>
      <c r="F173" s="58">
        <v>11.801896733403582</v>
      </c>
      <c r="G173" s="58">
        <v>13.047711781888998</v>
      </c>
      <c r="H173" s="58">
        <v>11.4321608040201</v>
      </c>
      <c r="I173" s="58">
        <v>8.731241473396999</v>
      </c>
      <c r="J173" s="58">
        <v>10.696517412935323</v>
      </c>
      <c r="K173" s="58">
        <v>8.352402745995423</v>
      </c>
      <c r="L173" s="58">
        <v>9.154929577464788</v>
      </c>
    </row>
    <row r="174" spans="1:12" ht="15">
      <c r="A174" s="53" t="s">
        <v>43</v>
      </c>
      <c r="B174" s="58">
        <v>13.316423589093215</v>
      </c>
      <c r="C174" s="58">
        <v>12.167832167832168</v>
      </c>
      <c r="D174" s="58">
        <v>9.501845018450185</v>
      </c>
      <c r="E174" s="58">
        <v>9.844054580896685</v>
      </c>
      <c r="F174" s="58">
        <v>9.483667017913593</v>
      </c>
      <c r="G174" s="58">
        <v>10.223953261927946</v>
      </c>
      <c r="H174" s="58">
        <v>9.924623115577889</v>
      </c>
      <c r="I174" s="58">
        <v>9.140518417462483</v>
      </c>
      <c r="J174" s="58">
        <v>8.955223880597014</v>
      </c>
      <c r="K174" s="58">
        <v>8.123569794050344</v>
      </c>
      <c r="L174" s="58">
        <v>7.15962441314554</v>
      </c>
    </row>
    <row r="175" spans="1:12" ht="15">
      <c r="A175" s="53" t="s">
        <v>44</v>
      </c>
      <c r="B175" s="58">
        <v>27.77425491439442</v>
      </c>
      <c r="C175" s="58">
        <v>31.46853146853147</v>
      </c>
      <c r="D175" s="58">
        <v>36.162361623616235</v>
      </c>
      <c r="E175" s="58">
        <v>37.03703703703704</v>
      </c>
      <c r="F175" s="58">
        <v>40.042149631190725</v>
      </c>
      <c r="G175" s="58">
        <v>41.966893865628045</v>
      </c>
      <c r="H175" s="58">
        <v>41.20603015075377</v>
      </c>
      <c r="I175" s="58">
        <v>43.24693042291951</v>
      </c>
      <c r="J175" s="58">
        <v>42.039800995024876</v>
      </c>
      <c r="K175" s="58">
        <v>48.62700228832952</v>
      </c>
      <c r="L175" s="58">
        <v>50.821596244131456</v>
      </c>
    </row>
    <row r="176" spans="1:12" ht="4.5" customHeight="1">
      <c r="A176" s="53"/>
      <c r="B176" s="56"/>
      <c r="C176" s="56"/>
      <c r="D176" s="56"/>
      <c r="E176" s="56"/>
      <c r="F176" s="56"/>
      <c r="G176" s="56"/>
      <c r="H176" s="56"/>
      <c r="I176" s="56"/>
      <c r="J176" s="56"/>
      <c r="K176" s="56"/>
      <c r="L176" s="56"/>
    </row>
    <row r="177" spans="1:13" s="60" customFormat="1" ht="15">
      <c r="A177" s="50" t="s">
        <v>53</v>
      </c>
      <c r="B177" s="56">
        <v>1577</v>
      </c>
      <c r="C177" s="56">
        <v>1430</v>
      </c>
      <c r="D177" s="56">
        <v>1084</v>
      </c>
      <c r="E177" s="56">
        <v>1026</v>
      </c>
      <c r="F177" s="56">
        <v>949</v>
      </c>
      <c r="G177" s="56">
        <v>1027</v>
      </c>
      <c r="H177" s="56">
        <v>796</v>
      </c>
      <c r="I177" s="56">
        <v>733</v>
      </c>
      <c r="J177" s="56">
        <v>804</v>
      </c>
      <c r="K177" s="56">
        <v>874</v>
      </c>
      <c r="L177" s="56">
        <v>852</v>
      </c>
      <c r="M177" s="59"/>
    </row>
    <row r="178" spans="1:12" ht="15">
      <c r="A178" s="53"/>
      <c r="B178" s="56"/>
      <c r="C178" s="56"/>
      <c r="D178" s="56"/>
      <c r="E178" s="56"/>
      <c r="F178" s="56"/>
      <c r="G178" s="56"/>
      <c r="H178" s="56"/>
      <c r="I178" s="56"/>
      <c r="J178" s="56"/>
      <c r="K178" s="56"/>
      <c r="L178" s="56"/>
    </row>
    <row r="179" spans="1:12" ht="15">
      <c r="A179" s="57" t="s">
        <v>24</v>
      </c>
      <c r="B179" s="56"/>
      <c r="C179" s="56"/>
      <c r="D179" s="56"/>
      <c r="E179" s="56"/>
      <c r="F179" s="56"/>
      <c r="G179" s="56"/>
      <c r="H179" s="56"/>
      <c r="I179" s="56"/>
      <c r="J179" s="56"/>
      <c r="K179" s="56"/>
      <c r="L179" s="56"/>
    </row>
    <row r="180" spans="1:12" ht="15">
      <c r="A180" s="53" t="s">
        <v>39</v>
      </c>
      <c r="B180" s="58">
        <v>12.968609865470851</v>
      </c>
      <c r="C180" s="58">
        <v>11.87720848056537</v>
      </c>
      <c r="D180" s="58">
        <v>12.959485530546624</v>
      </c>
      <c r="E180" s="58">
        <v>12.650214592274677</v>
      </c>
      <c r="F180" s="58">
        <v>11.948980519283788</v>
      </c>
      <c r="G180" s="58">
        <v>10.819179317601082</v>
      </c>
      <c r="H180" s="58">
        <v>9.74414637928361</v>
      </c>
      <c r="I180" s="58">
        <v>10.378351600718311</v>
      </c>
      <c r="J180" s="58">
        <v>10.018767143063375</v>
      </c>
      <c r="K180" s="58">
        <v>8.978177618381862</v>
      </c>
      <c r="L180" s="58">
        <v>8.274078862314157</v>
      </c>
    </row>
    <row r="181" spans="1:12" ht="15">
      <c r="A181" s="53" t="s">
        <v>40</v>
      </c>
      <c r="B181" s="58">
        <v>21.917040358744394</v>
      </c>
      <c r="C181" s="58">
        <v>21.05786219081272</v>
      </c>
      <c r="D181" s="58">
        <v>20.45530546623794</v>
      </c>
      <c r="E181" s="58">
        <v>19.734442060085836</v>
      </c>
      <c r="F181" s="58">
        <v>19.553428060714396</v>
      </c>
      <c r="G181" s="58">
        <v>19.401773635953706</v>
      </c>
      <c r="H181" s="58">
        <v>19.1533571096294</v>
      </c>
      <c r="I181" s="58">
        <v>19.917641959254443</v>
      </c>
      <c r="J181" s="58">
        <v>19.858524613829942</v>
      </c>
      <c r="K181" s="58">
        <v>18.725305452556075</v>
      </c>
      <c r="L181" s="58">
        <v>17.431588019823312</v>
      </c>
    </row>
    <row r="182" spans="1:12" ht="15">
      <c r="A182" s="53" t="s">
        <v>41</v>
      </c>
      <c r="B182" s="58">
        <v>22.64798206278027</v>
      </c>
      <c r="C182" s="58">
        <v>22.382950530035334</v>
      </c>
      <c r="D182" s="58">
        <v>21.041800643086816</v>
      </c>
      <c r="E182" s="58">
        <v>20.488197424892704</v>
      </c>
      <c r="F182" s="58">
        <v>20.94707183324749</v>
      </c>
      <c r="G182" s="58">
        <v>20.64331880354727</v>
      </c>
      <c r="H182" s="58">
        <v>20.279113040781517</v>
      </c>
      <c r="I182" s="58">
        <v>20.118892810700352</v>
      </c>
      <c r="J182" s="58">
        <v>19.904720658293634</v>
      </c>
      <c r="K182" s="58">
        <v>19.51857029967783</v>
      </c>
      <c r="L182" s="58">
        <v>19.33696555545295</v>
      </c>
    </row>
    <row r="183" spans="1:12" ht="15">
      <c r="A183" s="53" t="s">
        <v>42</v>
      </c>
      <c r="B183" s="58">
        <v>13.654708520179373</v>
      </c>
      <c r="C183" s="58">
        <v>13.674911660777385</v>
      </c>
      <c r="D183" s="58">
        <v>12.954340836012861</v>
      </c>
      <c r="E183" s="58">
        <v>12.784334763948499</v>
      </c>
      <c r="F183" s="58">
        <v>12.285272820916775</v>
      </c>
      <c r="G183" s="58">
        <v>12.556741319705395</v>
      </c>
      <c r="H183" s="58">
        <v>12.153822298030702</v>
      </c>
      <c r="I183" s="58">
        <v>11.929531240324478</v>
      </c>
      <c r="J183" s="58">
        <v>11.855059910495164</v>
      </c>
      <c r="K183" s="58">
        <v>11.737888274269041</v>
      </c>
      <c r="L183" s="58">
        <v>11.853972358174039</v>
      </c>
    </row>
    <row r="184" spans="1:12" ht="15">
      <c r="A184" s="53" t="s">
        <v>43</v>
      </c>
      <c r="B184" s="58">
        <v>9.300448430493274</v>
      </c>
      <c r="C184" s="58">
        <v>9.54726148409894</v>
      </c>
      <c r="D184" s="58">
        <v>9.37620578778135</v>
      </c>
      <c r="E184" s="58">
        <v>9.514484978540773</v>
      </c>
      <c r="F184" s="58">
        <v>9.22228618171903</v>
      </c>
      <c r="G184" s="58">
        <v>9.364196603036225</v>
      </c>
      <c r="H184" s="58">
        <v>9.334780586137386</v>
      </c>
      <c r="I184" s="58">
        <v>8.978884141432905</v>
      </c>
      <c r="J184" s="58">
        <v>8.731052403637939</v>
      </c>
      <c r="K184" s="58">
        <v>9.01161023645979</v>
      </c>
      <c r="L184" s="58">
        <v>9.062086373010743</v>
      </c>
    </row>
    <row r="185" spans="1:12" ht="15">
      <c r="A185" s="53" t="s">
        <v>44</v>
      </c>
      <c r="B185" s="58">
        <v>19.51121076233184</v>
      </c>
      <c r="C185" s="58">
        <v>21.459805653710248</v>
      </c>
      <c r="D185" s="58">
        <v>23.212861736334403</v>
      </c>
      <c r="E185" s="58">
        <v>24.82832618025751</v>
      </c>
      <c r="F185" s="58">
        <v>26.04296058411852</v>
      </c>
      <c r="G185" s="58">
        <v>27.21479032015632</v>
      </c>
      <c r="H185" s="58">
        <v>29.334780586137384</v>
      </c>
      <c r="I185" s="58">
        <v>28.676698247569508</v>
      </c>
      <c r="J185" s="58">
        <v>29.63187527067995</v>
      </c>
      <c r="K185" s="58">
        <v>32.0284481186554</v>
      </c>
      <c r="L185" s="58">
        <v>34.0413088312248</v>
      </c>
    </row>
    <row r="186" spans="1:12" ht="4.5" customHeight="1">
      <c r="A186" s="53"/>
      <c r="B186" s="56"/>
      <c r="C186" s="56"/>
      <c r="D186" s="56"/>
      <c r="E186" s="56"/>
      <c r="F186" s="56"/>
      <c r="G186" s="56"/>
      <c r="H186" s="56"/>
      <c r="I186" s="56"/>
      <c r="J186" s="56"/>
      <c r="K186" s="56"/>
      <c r="L186" s="56"/>
    </row>
    <row r="187" spans="1:13" s="60" customFormat="1" ht="15">
      <c r="A187" s="50" t="s">
        <v>53</v>
      </c>
      <c r="B187" s="56">
        <v>44600</v>
      </c>
      <c r="C187" s="56">
        <v>45280</v>
      </c>
      <c r="D187" s="56">
        <v>38875</v>
      </c>
      <c r="E187" s="56">
        <v>37280</v>
      </c>
      <c r="F187" s="56">
        <v>33007</v>
      </c>
      <c r="G187" s="56">
        <v>33265</v>
      </c>
      <c r="H187" s="56">
        <v>32245</v>
      </c>
      <c r="I187" s="56">
        <v>32298</v>
      </c>
      <c r="J187" s="56">
        <v>34635</v>
      </c>
      <c r="K187" s="56">
        <v>32902</v>
      </c>
      <c r="L187" s="56">
        <v>32487</v>
      </c>
      <c r="M187" s="59"/>
    </row>
    <row r="188" spans="1:12" ht="15">
      <c r="A188" s="53"/>
      <c r="B188" s="56"/>
      <c r="C188" s="56"/>
      <c r="D188" s="56"/>
      <c r="E188" s="56"/>
      <c r="F188" s="56"/>
      <c r="G188" s="56"/>
      <c r="H188" s="56"/>
      <c r="I188" s="56"/>
      <c r="J188" s="56"/>
      <c r="K188" s="56"/>
      <c r="L188" s="56"/>
    </row>
    <row r="189" spans="1:12" ht="15">
      <c r="A189" s="57" t="s">
        <v>25</v>
      </c>
      <c r="B189" s="56"/>
      <c r="C189" s="56"/>
      <c r="D189" s="56"/>
      <c r="E189" s="56"/>
      <c r="F189" s="56"/>
      <c r="G189" s="56"/>
      <c r="H189" s="56"/>
      <c r="I189" s="56"/>
      <c r="J189" s="56"/>
      <c r="K189" s="56"/>
      <c r="L189" s="56"/>
    </row>
    <row r="190" spans="1:12" ht="15">
      <c r="A190" s="53" t="s">
        <v>39</v>
      </c>
      <c r="B190" s="58">
        <v>8.93610690326769</v>
      </c>
      <c r="C190" s="58">
        <v>8.98341248537408</v>
      </c>
      <c r="D190" s="58">
        <v>9.776927544153315</v>
      </c>
      <c r="E190" s="58">
        <v>9.52673861581763</v>
      </c>
      <c r="F190" s="58">
        <v>8.933296048527609</v>
      </c>
      <c r="G190" s="58">
        <v>7.673367154167816</v>
      </c>
      <c r="H190" s="58">
        <v>6.918582736524689</v>
      </c>
      <c r="I190" s="58">
        <v>6.519308185477859</v>
      </c>
      <c r="J190" s="58">
        <v>6.246086412022542</v>
      </c>
      <c r="K190" s="58">
        <v>5.8559528938675856</v>
      </c>
      <c r="L190" s="58">
        <v>5.826949895911231</v>
      </c>
    </row>
    <row r="191" spans="1:12" ht="15">
      <c r="A191" s="53" t="s">
        <v>40</v>
      </c>
      <c r="B191" s="58">
        <v>19.121943302315515</v>
      </c>
      <c r="C191" s="58">
        <v>18.60141785394728</v>
      </c>
      <c r="D191" s="58">
        <v>17.56567485396099</v>
      </c>
      <c r="E191" s="58">
        <v>17.752427817853082</v>
      </c>
      <c r="F191" s="58">
        <v>18.18709802318828</v>
      </c>
      <c r="G191" s="58">
        <v>17.350512619133536</v>
      </c>
      <c r="H191" s="58">
        <v>16.515265736901622</v>
      </c>
      <c r="I191" s="58">
        <v>16.969211271805577</v>
      </c>
      <c r="J191" s="58">
        <v>16.652751687191262</v>
      </c>
      <c r="K191" s="58">
        <v>15.40104839867873</v>
      </c>
      <c r="L191" s="58">
        <v>14.909958162378478</v>
      </c>
    </row>
    <row r="192" spans="1:12" ht="15">
      <c r="A192" s="53" t="s">
        <v>41</v>
      </c>
      <c r="B192" s="58">
        <v>26.44584505518286</v>
      </c>
      <c r="C192" s="58">
        <v>25.954986578567002</v>
      </c>
      <c r="D192" s="58">
        <v>25.005978205172003</v>
      </c>
      <c r="E192" s="58">
        <v>24.749762344125706</v>
      </c>
      <c r="F192" s="58">
        <v>24.78435758996752</v>
      </c>
      <c r="G192" s="58">
        <v>25.091804461802976</v>
      </c>
      <c r="H192" s="58">
        <v>24.297022238974744</v>
      </c>
      <c r="I192" s="58">
        <v>24.703667809751007</v>
      </c>
      <c r="J192" s="58">
        <v>24.49906073888541</v>
      </c>
      <c r="K192" s="58">
        <v>23.894154818325436</v>
      </c>
      <c r="L192" s="58">
        <v>23.158235139559796</v>
      </c>
    </row>
    <row r="193" spans="1:12" ht="15">
      <c r="A193" s="53" t="s">
        <v>42</v>
      </c>
      <c r="B193" s="58">
        <v>15.524237178099979</v>
      </c>
      <c r="C193" s="58">
        <v>15.16277789249088</v>
      </c>
      <c r="D193" s="58">
        <v>14.78153930242886</v>
      </c>
      <c r="E193" s="58">
        <v>14.689928982832859</v>
      </c>
      <c r="F193" s="58">
        <v>14.356084234980317</v>
      </c>
      <c r="G193" s="58">
        <v>14.988007047186432</v>
      </c>
      <c r="H193" s="58">
        <v>14.96607614021862</v>
      </c>
      <c r="I193" s="58">
        <v>14.738333084836738</v>
      </c>
      <c r="J193" s="58">
        <v>14.706393933068949</v>
      </c>
      <c r="K193" s="58">
        <v>14.765546459859255</v>
      </c>
      <c r="L193" s="58">
        <v>14.576469874891364</v>
      </c>
    </row>
    <row r="194" spans="1:12" ht="15">
      <c r="A194" s="53" t="s">
        <v>43</v>
      </c>
      <c r="B194" s="58">
        <v>9.932914953473274</v>
      </c>
      <c r="C194" s="58">
        <v>10.135590887191135</v>
      </c>
      <c r="D194" s="58">
        <v>10.060465275168244</v>
      </c>
      <c r="E194" s="58">
        <v>9.972226882141326</v>
      </c>
      <c r="F194" s="58">
        <v>9.722730108197638</v>
      </c>
      <c r="G194" s="58">
        <v>9.997665088832756</v>
      </c>
      <c r="H194" s="58">
        <v>10.375047116471919</v>
      </c>
      <c r="I194" s="58">
        <v>10.101386611003429</v>
      </c>
      <c r="J194" s="58">
        <v>10.18576497599666</v>
      </c>
      <c r="K194" s="58">
        <v>10.410383455407151</v>
      </c>
      <c r="L194" s="58">
        <v>10.279523819148292</v>
      </c>
    </row>
    <row r="195" spans="1:12" ht="15">
      <c r="A195" s="53" t="s">
        <v>44</v>
      </c>
      <c r="B195" s="58">
        <v>20.03895260766068</v>
      </c>
      <c r="C195" s="58">
        <v>21.161814302429622</v>
      </c>
      <c r="D195" s="58">
        <v>22.809414819116594</v>
      </c>
      <c r="E195" s="58">
        <v>23.3089153572294</v>
      </c>
      <c r="F195" s="58">
        <v>24.016433995138634</v>
      </c>
      <c r="G195" s="58">
        <v>24.898643628876485</v>
      </c>
      <c r="H195" s="58">
        <v>26.928006030908406</v>
      </c>
      <c r="I195" s="58">
        <v>26.968093037125392</v>
      </c>
      <c r="J195" s="58">
        <v>27.709942252835177</v>
      </c>
      <c r="K195" s="58">
        <v>29.672913973861842</v>
      </c>
      <c r="L195" s="58">
        <v>31.24886310811084</v>
      </c>
    </row>
    <row r="196" spans="1:12" ht="4.5" customHeight="1">
      <c r="A196" s="53"/>
      <c r="B196" s="56"/>
      <c r="C196" s="56"/>
      <c r="D196" s="56"/>
      <c r="E196" s="56"/>
      <c r="F196" s="56"/>
      <c r="G196" s="56"/>
      <c r="H196" s="56"/>
      <c r="I196" s="56"/>
      <c r="J196" s="56"/>
      <c r="K196" s="56"/>
      <c r="L196" s="56"/>
    </row>
    <row r="197" spans="1:13" s="60" customFormat="1" ht="15">
      <c r="A197" s="50" t="s">
        <v>53</v>
      </c>
      <c r="B197" s="56">
        <v>73936</v>
      </c>
      <c r="C197" s="56">
        <v>72645</v>
      </c>
      <c r="D197" s="56">
        <v>58546</v>
      </c>
      <c r="E197" s="56">
        <v>53649</v>
      </c>
      <c r="F197" s="56">
        <v>46489</v>
      </c>
      <c r="G197" s="56">
        <v>47111</v>
      </c>
      <c r="H197" s="56">
        <v>53060</v>
      </c>
      <c r="I197" s="56">
        <v>53656</v>
      </c>
      <c r="J197" s="56">
        <v>57492</v>
      </c>
      <c r="K197" s="56">
        <v>55704</v>
      </c>
      <c r="L197" s="56">
        <v>49477</v>
      </c>
      <c r="M197" s="59"/>
    </row>
    <row r="198" spans="1:12" ht="15">
      <c r="A198" s="53"/>
      <c r="B198" s="56"/>
      <c r="C198" s="56"/>
      <c r="D198" s="56"/>
      <c r="E198" s="56"/>
      <c r="F198" s="56"/>
      <c r="G198" s="56"/>
      <c r="H198" s="56"/>
      <c r="I198" s="56"/>
      <c r="J198" s="56"/>
      <c r="K198" s="56"/>
      <c r="L198" s="56"/>
    </row>
    <row r="199" spans="1:12" ht="15">
      <c r="A199" s="57" t="s">
        <v>26</v>
      </c>
      <c r="B199" s="56"/>
      <c r="C199" s="56"/>
      <c r="D199" s="56"/>
      <c r="E199" s="56"/>
      <c r="F199" s="56"/>
      <c r="G199" s="56"/>
      <c r="H199" s="56"/>
      <c r="I199" s="56"/>
      <c r="J199" s="56"/>
      <c r="K199" s="56"/>
      <c r="L199" s="56"/>
    </row>
    <row r="200" spans="1:12" ht="15">
      <c r="A200" s="53" t="s">
        <v>39</v>
      </c>
      <c r="B200" s="58">
        <v>13.346097837225608</v>
      </c>
      <c r="C200" s="58">
        <v>13.568573935081393</v>
      </c>
      <c r="D200" s="58">
        <v>13.802702627087822</v>
      </c>
      <c r="E200" s="58">
        <v>13.958749559290164</v>
      </c>
      <c r="F200" s="58">
        <v>12.729877791824695</v>
      </c>
      <c r="G200" s="58">
        <v>11.151085073025827</v>
      </c>
      <c r="H200" s="58">
        <v>10.847598668568711</v>
      </c>
      <c r="I200" s="58">
        <v>11.0877012156304</v>
      </c>
      <c r="J200" s="58">
        <v>11.338123683375176</v>
      </c>
      <c r="K200" s="58">
        <v>10.598244184994117</v>
      </c>
      <c r="L200" s="58">
        <v>10.217497845301066</v>
      </c>
    </row>
    <row r="201" spans="1:12" ht="15">
      <c r="A201" s="53" t="s">
        <v>40</v>
      </c>
      <c r="B201" s="58">
        <v>17.22533843913489</v>
      </c>
      <c r="C201" s="58">
        <v>16.70031888376756</v>
      </c>
      <c r="D201" s="58">
        <v>16.480149959432616</v>
      </c>
      <c r="E201" s="58">
        <v>17.437419203196615</v>
      </c>
      <c r="F201" s="58">
        <v>17.781710914454276</v>
      </c>
      <c r="G201" s="58">
        <v>17.57900816899084</v>
      </c>
      <c r="H201" s="58">
        <v>16.531443176414644</v>
      </c>
      <c r="I201" s="58">
        <v>16.80207354412344</v>
      </c>
      <c r="J201" s="58">
        <v>16.750353504747064</v>
      </c>
      <c r="K201" s="58">
        <v>16.226204483060307</v>
      </c>
      <c r="L201" s="58">
        <v>14.959525459246615</v>
      </c>
    </row>
    <row r="202" spans="1:12" ht="15">
      <c r="A202" s="53" t="s">
        <v>41</v>
      </c>
      <c r="B202" s="58">
        <v>24.59414271074915</v>
      </c>
      <c r="C202" s="58">
        <v>23.434475652040717</v>
      </c>
      <c r="D202" s="58">
        <v>22.37221274095627</v>
      </c>
      <c r="E202" s="58">
        <v>23.07409801386767</v>
      </c>
      <c r="F202" s="58">
        <v>23.238095238095237</v>
      </c>
      <c r="G202" s="58">
        <v>23.00189784635696</v>
      </c>
      <c r="H202" s="58">
        <v>21.9121493105088</v>
      </c>
      <c r="I202" s="58">
        <v>21.83739048716161</v>
      </c>
      <c r="J202" s="58">
        <v>21.891322540616972</v>
      </c>
      <c r="K202" s="58">
        <v>21.55700365040577</v>
      </c>
      <c r="L202" s="58">
        <v>20.81523667889071</v>
      </c>
    </row>
    <row r="203" spans="1:12" ht="15">
      <c r="A203" s="53" t="s">
        <v>42</v>
      </c>
      <c r="B203" s="58">
        <v>15.653147079445553</v>
      </c>
      <c r="C203" s="58">
        <v>15.119825101304778</v>
      </c>
      <c r="D203" s="58">
        <v>14.716168200766583</v>
      </c>
      <c r="E203" s="58">
        <v>13.697261722881654</v>
      </c>
      <c r="F203" s="58">
        <v>13.87779182469448</v>
      </c>
      <c r="G203" s="58">
        <v>13.97805099430646</v>
      </c>
      <c r="H203" s="58">
        <v>13.482227769852592</v>
      </c>
      <c r="I203" s="58">
        <v>13.005123230363477</v>
      </c>
      <c r="J203" s="58">
        <v>13.114304677805674</v>
      </c>
      <c r="K203" s="58">
        <v>13.221407668868977</v>
      </c>
      <c r="L203" s="58">
        <v>12.972132560458316</v>
      </c>
    </row>
    <row r="204" spans="1:12" ht="15">
      <c r="A204" s="53" t="s">
        <v>43</v>
      </c>
      <c r="B204" s="58">
        <v>10.39048595005663</v>
      </c>
      <c r="C204" s="58">
        <v>10.35467115981786</v>
      </c>
      <c r="D204" s="58">
        <v>10.34608175027278</v>
      </c>
      <c r="E204" s="58">
        <v>9.704430602891057</v>
      </c>
      <c r="F204" s="58">
        <v>9.437842393594606</v>
      </c>
      <c r="G204" s="58">
        <v>9.504084495420415</v>
      </c>
      <c r="H204" s="58">
        <v>9.48496195910604</v>
      </c>
      <c r="I204" s="58">
        <v>9.462818686149088</v>
      </c>
      <c r="J204" s="58">
        <v>9.071364672611319</v>
      </c>
      <c r="K204" s="58">
        <v>9.314568437565994</v>
      </c>
      <c r="L204" s="58">
        <v>9.220421476011019</v>
      </c>
    </row>
    <row r="205" spans="1:12" ht="15">
      <c r="A205" s="53" t="s">
        <v>44</v>
      </c>
      <c r="B205" s="58">
        <v>18.790787983388167</v>
      </c>
      <c r="C205" s="58">
        <v>20.82213526798769</v>
      </c>
      <c r="D205" s="58">
        <v>22.28268472148393</v>
      </c>
      <c r="E205" s="58">
        <v>22.12804089787284</v>
      </c>
      <c r="F205" s="58">
        <v>22.934681837336704</v>
      </c>
      <c r="G205" s="58">
        <v>24.785873421899495</v>
      </c>
      <c r="H205" s="58">
        <v>27.741619115549216</v>
      </c>
      <c r="I205" s="58">
        <v>27.804892836571984</v>
      </c>
      <c r="J205" s="58">
        <v>27.834530920843793</v>
      </c>
      <c r="K205" s="58">
        <v>29.082571575104836</v>
      </c>
      <c r="L205" s="58">
        <v>31.81518598009227</v>
      </c>
    </row>
    <row r="206" spans="1:12" ht="4.5" customHeight="1">
      <c r="A206" s="53"/>
      <c r="B206" s="56"/>
      <c r="C206" s="56"/>
      <c r="D206" s="56"/>
      <c r="E206" s="56"/>
      <c r="F206" s="56"/>
      <c r="G206" s="56"/>
      <c r="H206" s="56"/>
      <c r="I206" s="56"/>
      <c r="J206" s="56"/>
      <c r="K206" s="56"/>
      <c r="L206" s="56"/>
    </row>
    <row r="207" spans="1:13" s="60" customFormat="1" ht="15">
      <c r="A207" s="50" t="s">
        <v>53</v>
      </c>
      <c r="B207" s="56">
        <v>74164</v>
      </c>
      <c r="C207" s="56">
        <v>71813</v>
      </c>
      <c r="D207" s="56">
        <v>71486</v>
      </c>
      <c r="E207" s="56">
        <v>68072</v>
      </c>
      <c r="F207" s="56">
        <v>59325</v>
      </c>
      <c r="G207" s="56">
        <v>60595</v>
      </c>
      <c r="H207" s="56">
        <v>67296</v>
      </c>
      <c r="I207" s="56">
        <v>65974</v>
      </c>
      <c r="J207" s="56">
        <v>69306</v>
      </c>
      <c r="K207" s="56">
        <v>66294</v>
      </c>
      <c r="L207" s="56">
        <v>59173</v>
      </c>
      <c r="M207" s="59"/>
    </row>
    <row r="208" spans="1:12" ht="15">
      <c r="A208" s="53"/>
      <c r="B208" s="56"/>
      <c r="C208" s="56"/>
      <c r="D208" s="56"/>
      <c r="E208" s="56"/>
      <c r="F208" s="56"/>
      <c r="G208" s="56"/>
      <c r="H208" s="56"/>
      <c r="I208" s="56"/>
      <c r="J208" s="56"/>
      <c r="K208" s="56"/>
      <c r="L208" s="56"/>
    </row>
    <row r="209" spans="1:12" ht="15">
      <c r="A209" s="57" t="s">
        <v>46</v>
      </c>
      <c r="B209" s="56"/>
      <c r="C209" s="56"/>
      <c r="D209" s="56"/>
      <c r="E209" s="56"/>
      <c r="F209" s="56"/>
      <c r="G209" s="56"/>
      <c r="H209" s="56"/>
      <c r="I209" s="56"/>
      <c r="J209" s="56"/>
      <c r="K209" s="56"/>
      <c r="L209" s="56"/>
    </row>
    <row r="210" spans="1:12" ht="15">
      <c r="A210" s="53" t="s">
        <v>39</v>
      </c>
      <c r="B210" s="58">
        <v>28.306490971205466</v>
      </c>
      <c r="C210" s="58">
        <v>27.169468423443888</v>
      </c>
      <c r="D210" s="58">
        <v>27.329974811083122</v>
      </c>
      <c r="E210" s="58">
        <v>14.857456140350877</v>
      </c>
      <c r="F210" s="58">
        <v>14.467983624150403</v>
      </c>
      <c r="G210" s="58">
        <v>14.134299322465955</v>
      </c>
      <c r="H210" s="58">
        <v>15.089929225374975</v>
      </c>
      <c r="I210" s="58">
        <v>15.51876938659239</v>
      </c>
      <c r="J210" s="58">
        <v>16.29960190060357</v>
      </c>
      <c r="K210" s="58">
        <v>16.419619776839763</v>
      </c>
      <c r="L210" s="58">
        <v>16.098765432098766</v>
      </c>
    </row>
    <row r="211" spans="1:12" ht="15">
      <c r="A211" s="53" t="s">
        <v>40</v>
      </c>
      <c r="B211" s="58">
        <v>17.179111761835042</v>
      </c>
      <c r="C211" s="58">
        <v>16.129032258064516</v>
      </c>
      <c r="D211" s="58">
        <v>15.365239294710328</v>
      </c>
      <c r="E211" s="58">
        <v>13.980263157894736</v>
      </c>
      <c r="F211" s="58">
        <v>15.346396915616678</v>
      </c>
      <c r="G211" s="58">
        <v>16.512376735761723</v>
      </c>
      <c r="H211" s="58">
        <v>17.015128887734562</v>
      </c>
      <c r="I211" s="58">
        <v>17.84516047350763</v>
      </c>
      <c r="J211" s="58">
        <v>18.026839604468986</v>
      </c>
      <c r="K211" s="58">
        <v>17.49615523052256</v>
      </c>
      <c r="L211" s="58">
        <v>16.869135802469135</v>
      </c>
    </row>
    <row r="212" spans="1:12" ht="15">
      <c r="A212" s="53" t="s">
        <v>41</v>
      </c>
      <c r="B212" s="58">
        <v>18.887262079062957</v>
      </c>
      <c r="C212" s="58">
        <v>18.94593366651522</v>
      </c>
      <c r="D212" s="58">
        <v>20.445004198152812</v>
      </c>
      <c r="E212" s="58">
        <v>19.700292397660817</v>
      </c>
      <c r="F212" s="58">
        <v>20.986525696569817</v>
      </c>
      <c r="G212" s="58">
        <v>21.06392969745757</v>
      </c>
      <c r="H212" s="58">
        <v>20.258424777611843</v>
      </c>
      <c r="I212" s="58">
        <v>20.614673672216245</v>
      </c>
      <c r="J212" s="58">
        <v>20.974059329651983</v>
      </c>
      <c r="K212" s="58">
        <v>19.81937763816629</v>
      </c>
      <c r="L212" s="58">
        <v>19.43045267489712</v>
      </c>
    </row>
    <row r="213" spans="1:12" ht="15">
      <c r="A213" s="53" t="s">
        <v>42</v>
      </c>
      <c r="B213" s="58">
        <v>11.469009272816008</v>
      </c>
      <c r="C213" s="58">
        <v>12.085415720127214</v>
      </c>
      <c r="D213" s="58">
        <v>11.502938706968934</v>
      </c>
      <c r="E213" s="58">
        <v>13.79751461988304</v>
      </c>
      <c r="F213" s="58">
        <v>13.478278150959895</v>
      </c>
      <c r="G213" s="58">
        <v>13.634534111491245</v>
      </c>
      <c r="H213" s="58">
        <v>12.75566521654438</v>
      </c>
      <c r="I213" s="58">
        <v>12.331455339621447</v>
      </c>
      <c r="J213" s="58">
        <v>12.190188776165403</v>
      </c>
      <c r="K213" s="58">
        <v>11.743725663427243</v>
      </c>
      <c r="L213" s="58">
        <v>11.77283950617284</v>
      </c>
    </row>
    <row r="214" spans="1:12" ht="15">
      <c r="A214" s="53" t="s">
        <v>43</v>
      </c>
      <c r="B214" s="58">
        <v>8.63836017569546</v>
      </c>
      <c r="C214" s="58">
        <v>7.996365288505225</v>
      </c>
      <c r="D214" s="58">
        <v>7.892527287993283</v>
      </c>
      <c r="E214" s="58">
        <v>10.34356725146199</v>
      </c>
      <c r="F214" s="58">
        <v>10.004372192853452</v>
      </c>
      <c r="G214" s="58">
        <v>9.280874756825652</v>
      </c>
      <c r="H214" s="58">
        <v>8.882540094799038</v>
      </c>
      <c r="I214" s="58">
        <v>8.833955814395138</v>
      </c>
      <c r="J214" s="58">
        <v>8.337613972004624</v>
      </c>
      <c r="K214" s="58">
        <v>8.520663590851084</v>
      </c>
      <c r="L214" s="58">
        <v>8.223868312757201</v>
      </c>
    </row>
    <row r="215" spans="1:12" ht="15">
      <c r="A215" s="53" t="s">
        <v>44</v>
      </c>
      <c r="B215" s="58">
        <v>15.519765739385067</v>
      </c>
      <c r="C215" s="58">
        <v>17.673784643343936</v>
      </c>
      <c r="D215" s="58">
        <v>17.464315701091518</v>
      </c>
      <c r="E215" s="58">
        <v>27.320906432748536</v>
      </c>
      <c r="F215" s="58">
        <v>25.716443419849757</v>
      </c>
      <c r="G215" s="58">
        <v>25.373985375997854</v>
      </c>
      <c r="H215" s="58">
        <v>25.998311797935198</v>
      </c>
      <c r="I215" s="58">
        <v>24.85598531366715</v>
      </c>
      <c r="J215" s="58">
        <v>24.171696417105434</v>
      </c>
      <c r="K215" s="58">
        <v>26.000458100193057</v>
      </c>
      <c r="L215" s="58">
        <v>27.604938271604937</v>
      </c>
    </row>
    <row r="216" spans="1:12" ht="4.5" customHeight="1">
      <c r="A216" s="53"/>
      <c r="B216" s="56"/>
      <c r="C216" s="56"/>
      <c r="D216" s="56"/>
      <c r="E216" s="56"/>
      <c r="F216" s="56"/>
      <c r="G216" s="56"/>
      <c r="H216" s="56"/>
      <c r="I216" s="56"/>
      <c r="J216" s="56"/>
      <c r="K216" s="56"/>
      <c r="L216" s="56"/>
    </row>
    <row r="217" spans="1:13" s="60" customFormat="1" ht="15">
      <c r="A217" s="50" t="s">
        <v>53</v>
      </c>
      <c r="B217" s="56">
        <v>2049</v>
      </c>
      <c r="C217" s="56">
        <v>2201</v>
      </c>
      <c r="D217" s="56">
        <v>2382</v>
      </c>
      <c r="E217" s="56">
        <v>10944</v>
      </c>
      <c r="F217" s="56">
        <v>25159</v>
      </c>
      <c r="G217" s="56">
        <v>29814</v>
      </c>
      <c r="H217" s="56">
        <v>30802</v>
      </c>
      <c r="I217" s="56">
        <v>31594</v>
      </c>
      <c r="J217" s="56">
        <v>31148</v>
      </c>
      <c r="K217" s="56">
        <v>30561</v>
      </c>
      <c r="L217" s="56">
        <v>30375</v>
      </c>
      <c r="M217" s="59"/>
    </row>
    <row r="218" spans="1:12" ht="15">
      <c r="A218" s="53"/>
      <c r="B218" s="56"/>
      <c r="C218" s="56"/>
      <c r="D218" s="56"/>
      <c r="E218" s="56"/>
      <c r="F218" s="56"/>
      <c r="G218" s="56"/>
      <c r="H218" s="56"/>
      <c r="I218" s="56"/>
      <c r="J218" s="56"/>
      <c r="K218" s="56"/>
      <c r="L218" s="56"/>
    </row>
    <row r="219" spans="1:12" ht="15">
      <c r="A219" s="57" t="s">
        <v>28</v>
      </c>
      <c r="B219" s="56"/>
      <c r="C219" s="56"/>
      <c r="D219" s="56"/>
      <c r="E219" s="56"/>
      <c r="F219" s="56"/>
      <c r="G219" s="56"/>
      <c r="H219" s="56"/>
      <c r="I219" s="56"/>
      <c r="J219" s="56"/>
      <c r="K219" s="56"/>
      <c r="L219" s="56"/>
    </row>
    <row r="220" spans="1:12" ht="15">
      <c r="A220" s="53" t="s">
        <v>39</v>
      </c>
      <c r="B220" s="58">
        <v>9.224190592547343</v>
      </c>
      <c r="C220" s="58">
        <v>9.074507742305487</v>
      </c>
      <c r="D220" s="58">
        <v>9.883032922682146</v>
      </c>
      <c r="E220" s="58">
        <v>10.521698810732232</v>
      </c>
      <c r="F220" s="58">
        <v>10.455433599538402</v>
      </c>
      <c r="G220" s="58">
        <v>11.11927931519992</v>
      </c>
      <c r="H220" s="58">
        <v>10.551689056394368</v>
      </c>
      <c r="I220" s="58">
        <v>10.502628357456613</v>
      </c>
      <c r="J220" s="58">
        <v>9.584084654076113</v>
      </c>
      <c r="K220" s="58">
        <v>8.846677851215475</v>
      </c>
      <c r="L220" s="58">
        <v>8.809669898147012</v>
      </c>
    </row>
    <row r="221" spans="1:12" ht="15">
      <c r="A221" s="53" t="s">
        <v>40</v>
      </c>
      <c r="B221" s="58">
        <v>8.509842544225998</v>
      </c>
      <c r="C221" s="58">
        <v>7.8976295163448675</v>
      </c>
      <c r="D221" s="58">
        <v>8.343402384185154</v>
      </c>
      <c r="E221" s="58">
        <v>8.69832199205484</v>
      </c>
      <c r="F221" s="58">
        <v>8.715265483824435</v>
      </c>
      <c r="G221" s="58">
        <v>8.73319461230796</v>
      </c>
      <c r="H221" s="58">
        <v>8.99442761682351</v>
      </c>
      <c r="I221" s="58">
        <v>9.698518998583808</v>
      </c>
      <c r="J221" s="58">
        <v>9.451219512195122</v>
      </c>
      <c r="K221" s="58">
        <v>9.193473928366343</v>
      </c>
      <c r="L221" s="58">
        <v>8.793717020493313</v>
      </c>
    </row>
    <row r="222" spans="1:12" ht="15">
      <c r="A222" s="53" t="s">
        <v>41</v>
      </c>
      <c r="B222" s="58">
        <v>16.218069390248463</v>
      </c>
      <c r="C222" s="58">
        <v>15.141703307207035</v>
      </c>
      <c r="D222" s="58">
        <v>14.675070690965258</v>
      </c>
      <c r="E222" s="58">
        <v>14.605812248580774</v>
      </c>
      <c r="F222" s="58">
        <v>14.809132276381185</v>
      </c>
      <c r="G222" s="58">
        <v>14.251716361189677</v>
      </c>
      <c r="H222" s="58">
        <v>13.880089713056948</v>
      </c>
      <c r="I222" s="58">
        <v>14.77040877559348</v>
      </c>
      <c r="J222" s="58">
        <v>14.088450223023631</v>
      </c>
      <c r="K222" s="58">
        <v>14.10153918908268</v>
      </c>
      <c r="L222" s="58">
        <v>13.251932752484967</v>
      </c>
    </row>
    <row r="223" spans="1:12" ht="15">
      <c r="A223" s="53" t="s">
        <v>42</v>
      </c>
      <c r="B223" s="58">
        <v>16.74790869310461</v>
      </c>
      <c r="C223" s="58">
        <v>15.760609826037086</v>
      </c>
      <c r="D223" s="58">
        <v>14.767249218351001</v>
      </c>
      <c r="E223" s="58">
        <v>13.718560848152187</v>
      </c>
      <c r="F223" s="58">
        <v>13.286649094509357</v>
      </c>
      <c r="G223" s="58">
        <v>13.058051011126755</v>
      </c>
      <c r="H223" s="58">
        <v>12.77601794261139</v>
      </c>
      <c r="I223" s="58">
        <v>12.52730371330501</v>
      </c>
      <c r="J223" s="58">
        <v>12.128689380279017</v>
      </c>
      <c r="K223" s="58">
        <v>11.672840687737155</v>
      </c>
      <c r="L223" s="58">
        <v>11.262731623512087</v>
      </c>
    </row>
    <row r="224" spans="1:12" ht="15">
      <c r="A224" s="53" t="s">
        <v>43</v>
      </c>
      <c r="B224" s="58">
        <v>14.795606697168788</v>
      </c>
      <c r="C224" s="58">
        <v>14.508459185624163</v>
      </c>
      <c r="D224" s="58">
        <v>13.707196153414966</v>
      </c>
      <c r="E224" s="58">
        <v>12.90524706442598</v>
      </c>
      <c r="F224" s="58">
        <v>12.229696945854151</v>
      </c>
      <c r="G224" s="58">
        <v>11.841957710853881</v>
      </c>
      <c r="H224" s="58">
        <v>11.59217554163102</v>
      </c>
      <c r="I224" s="58">
        <v>10.988694462446892</v>
      </c>
      <c r="J224" s="58">
        <v>10.82850906330075</v>
      </c>
      <c r="K224" s="58">
        <v>10.211342934029927</v>
      </c>
      <c r="L224" s="58">
        <v>9.808565468155601</v>
      </c>
    </row>
    <row r="225" spans="1:12" ht="15">
      <c r="A225" s="53" t="s">
        <v>44</v>
      </c>
      <c r="B225" s="58">
        <v>34.5043820827048</v>
      </c>
      <c r="C225" s="58">
        <v>37.61709042248136</v>
      </c>
      <c r="D225" s="58">
        <v>38.624048630401475</v>
      </c>
      <c r="E225" s="58">
        <v>39.55035903605399</v>
      </c>
      <c r="F225" s="58">
        <v>40.503822599892466</v>
      </c>
      <c r="G225" s="58">
        <v>40.9958009893218</v>
      </c>
      <c r="H225" s="58">
        <v>42.20560012948276</v>
      </c>
      <c r="I225" s="58">
        <v>41.51244569261419</v>
      </c>
      <c r="J225" s="58">
        <v>43.91904716712537</v>
      </c>
      <c r="K225" s="58">
        <v>45.974125409568416</v>
      </c>
      <c r="L225" s="58">
        <v>48.07338323720702</v>
      </c>
    </row>
    <row r="226" spans="1:12" ht="4.5" customHeight="1">
      <c r="A226" s="53"/>
      <c r="B226" s="56"/>
      <c r="C226" s="56"/>
      <c r="D226" s="56"/>
      <c r="E226" s="56"/>
      <c r="F226" s="56"/>
      <c r="G226" s="56"/>
      <c r="H226" s="56"/>
      <c r="I226" s="56"/>
      <c r="J226" s="56"/>
      <c r="K226" s="56"/>
      <c r="L226" s="56"/>
    </row>
    <row r="227" spans="1:13" s="60" customFormat="1" ht="15">
      <c r="A227" s="50" t="s">
        <v>53</v>
      </c>
      <c r="B227" s="56">
        <v>80213</v>
      </c>
      <c r="C227" s="56">
        <v>83696</v>
      </c>
      <c r="D227" s="56">
        <v>80279</v>
      </c>
      <c r="E227" s="56">
        <v>79797</v>
      </c>
      <c r="F227" s="56">
        <v>76257</v>
      </c>
      <c r="G227" s="56">
        <v>80257</v>
      </c>
      <c r="H227" s="56">
        <v>86498</v>
      </c>
      <c r="I227" s="56">
        <v>83322</v>
      </c>
      <c r="J227" s="56">
        <v>84296</v>
      </c>
      <c r="K227" s="56">
        <v>88813</v>
      </c>
      <c r="L227" s="56">
        <v>81490</v>
      </c>
      <c r="M227" s="59"/>
    </row>
    <row r="228" spans="1:12" ht="15">
      <c r="A228" s="53"/>
      <c r="B228" s="56"/>
      <c r="C228" s="56"/>
      <c r="D228" s="56"/>
      <c r="E228" s="56"/>
      <c r="F228" s="56"/>
      <c r="G228" s="56"/>
      <c r="H228" s="56"/>
      <c r="I228" s="56"/>
      <c r="J228" s="56"/>
      <c r="K228" s="56"/>
      <c r="L228" s="56"/>
    </row>
    <row r="229" spans="1:12" ht="15">
      <c r="A229" s="57" t="s">
        <v>57</v>
      </c>
      <c r="B229" s="56"/>
      <c r="C229" s="56"/>
      <c r="D229" s="56"/>
      <c r="E229" s="56"/>
      <c r="F229" s="56"/>
      <c r="G229" s="56"/>
      <c r="H229" s="56"/>
      <c r="I229" s="56"/>
      <c r="J229" s="56"/>
      <c r="K229" s="56"/>
      <c r="L229" s="56"/>
    </row>
    <row r="230" spans="1:12" ht="15">
      <c r="A230" s="53" t="s">
        <v>39</v>
      </c>
      <c r="B230" s="58">
        <v>8.639856138630048</v>
      </c>
      <c r="C230" s="58">
        <v>7.450681568029803</v>
      </c>
      <c r="D230" s="58">
        <v>7.649270842887279</v>
      </c>
      <c r="E230" s="58">
        <v>8.526395746297</v>
      </c>
      <c r="F230" s="58">
        <v>8.837675350701403</v>
      </c>
      <c r="G230" s="58">
        <v>9.680365296803654</v>
      </c>
      <c r="H230" s="58">
        <v>10.631460088595501</v>
      </c>
      <c r="I230" s="58">
        <v>10.497961560861969</v>
      </c>
      <c r="J230" s="58">
        <v>8.63569930736481</v>
      </c>
      <c r="K230" s="58">
        <v>8.105744652226557</v>
      </c>
      <c r="L230" s="58">
        <v>7.154366741862714</v>
      </c>
    </row>
    <row r="231" spans="1:12" ht="15">
      <c r="A231" s="53" t="s">
        <v>40</v>
      </c>
      <c r="B231" s="58">
        <v>12.326303743665195</v>
      </c>
      <c r="C231" s="58">
        <v>12.073490813648293</v>
      </c>
      <c r="D231" s="58">
        <v>11.776575254517105</v>
      </c>
      <c r="E231" s="58">
        <v>12.058488416255223</v>
      </c>
      <c r="F231" s="58">
        <v>12.765531062124248</v>
      </c>
      <c r="G231" s="58">
        <v>11.525114155251142</v>
      </c>
      <c r="H231" s="58">
        <v>12.516285937635717</v>
      </c>
      <c r="I231" s="58">
        <v>13.067850902737332</v>
      </c>
      <c r="J231" s="58">
        <v>12.848700514710554</v>
      </c>
      <c r="K231" s="58">
        <v>11.388403067402125</v>
      </c>
      <c r="L231" s="58">
        <v>11.706413148565904</v>
      </c>
    </row>
    <row r="232" spans="1:12" ht="15">
      <c r="A232" s="53" t="s">
        <v>41</v>
      </c>
      <c r="B232" s="58">
        <v>21.399378780447933</v>
      </c>
      <c r="C232" s="58">
        <v>20.6248412496825</v>
      </c>
      <c r="D232" s="58">
        <v>19.269925708520592</v>
      </c>
      <c r="E232" s="58">
        <v>18.904291682491454</v>
      </c>
      <c r="F232" s="58">
        <v>18.897795591182366</v>
      </c>
      <c r="G232" s="58">
        <v>18.054794520547944</v>
      </c>
      <c r="H232" s="58">
        <v>17.09372014244767</v>
      </c>
      <c r="I232" s="58">
        <v>17.50873616773442</v>
      </c>
      <c r="J232" s="58">
        <v>16.940967147486816</v>
      </c>
      <c r="K232" s="58">
        <v>16.937979281582134</v>
      </c>
      <c r="L232" s="58">
        <v>15.13051885272317</v>
      </c>
    </row>
    <row r="233" spans="1:12" ht="15">
      <c r="A233" s="53" t="s">
        <v>42</v>
      </c>
      <c r="B233" s="58">
        <v>16.80562367173451</v>
      </c>
      <c r="C233" s="58">
        <v>15.646431292862585</v>
      </c>
      <c r="D233" s="58">
        <v>14.913326607355774</v>
      </c>
      <c r="E233" s="58">
        <v>14.375237371819217</v>
      </c>
      <c r="F233" s="58">
        <v>14.268537074148297</v>
      </c>
      <c r="G233" s="58">
        <v>13.634703196347031</v>
      </c>
      <c r="H233" s="58">
        <v>12.47285677060714</v>
      </c>
      <c r="I233" s="58">
        <v>12.652882935352359</v>
      </c>
      <c r="J233" s="58">
        <v>12.194192031518078</v>
      </c>
      <c r="K233" s="58">
        <v>12.1485268397686</v>
      </c>
      <c r="L233" s="58">
        <v>11.456654850145021</v>
      </c>
    </row>
    <row r="234" spans="1:12" ht="15">
      <c r="A234" s="53" t="s">
        <v>43</v>
      </c>
      <c r="B234" s="58">
        <v>12.96387117868236</v>
      </c>
      <c r="C234" s="58">
        <v>13.013292693252053</v>
      </c>
      <c r="D234" s="58">
        <v>12.161790332935889</v>
      </c>
      <c r="E234" s="58">
        <v>12.352829472085075</v>
      </c>
      <c r="F234" s="58">
        <v>11.042084168336673</v>
      </c>
      <c r="G234" s="58">
        <v>10.767123287671232</v>
      </c>
      <c r="H234" s="58">
        <v>10.501172587509771</v>
      </c>
      <c r="I234" s="58">
        <v>9.944670937682003</v>
      </c>
      <c r="J234" s="58">
        <v>9.518968037109996</v>
      </c>
      <c r="K234" s="58">
        <v>9.128212027445176</v>
      </c>
      <c r="L234" s="58">
        <v>9.297454076699967</v>
      </c>
    </row>
    <row r="235" spans="1:12" ht="15">
      <c r="A235" s="53" t="s">
        <v>44</v>
      </c>
      <c r="B235" s="58">
        <v>27.864966486839954</v>
      </c>
      <c r="C235" s="58">
        <v>31.191262382524766</v>
      </c>
      <c r="D235" s="58">
        <v>34.229111253783365</v>
      </c>
      <c r="E235" s="58">
        <v>33.78275731105203</v>
      </c>
      <c r="F235" s="58">
        <v>34.188376753507015</v>
      </c>
      <c r="G235" s="58">
        <v>36.337899543378995</v>
      </c>
      <c r="H235" s="58">
        <v>36.7845044732042</v>
      </c>
      <c r="I235" s="58">
        <v>36.327897495631916</v>
      </c>
      <c r="J235" s="58">
        <v>39.861472961809746</v>
      </c>
      <c r="K235" s="58">
        <v>42.291134131575404</v>
      </c>
      <c r="L235" s="58">
        <v>45.25459233000322</v>
      </c>
    </row>
    <row r="236" spans="1:12" ht="4.5" customHeight="1">
      <c r="A236" s="53"/>
      <c r="B236" s="56"/>
      <c r="C236" s="56"/>
      <c r="D236" s="56"/>
      <c r="E236" s="56"/>
      <c r="F236" s="56"/>
      <c r="G236" s="56"/>
      <c r="H236" s="56"/>
      <c r="I236" s="56"/>
      <c r="J236" s="56"/>
      <c r="K236" s="56"/>
      <c r="L236" s="56"/>
    </row>
    <row r="237" spans="1:13" s="60" customFormat="1" ht="15">
      <c r="A237" s="50" t="s">
        <v>53</v>
      </c>
      <c r="B237" s="56">
        <v>12234</v>
      </c>
      <c r="C237" s="56">
        <v>11811</v>
      </c>
      <c r="D237" s="56">
        <v>10903</v>
      </c>
      <c r="E237" s="56">
        <v>10532</v>
      </c>
      <c r="F237" s="56">
        <v>9980</v>
      </c>
      <c r="G237" s="56">
        <v>10950</v>
      </c>
      <c r="H237" s="56">
        <v>11513</v>
      </c>
      <c r="I237" s="56">
        <v>13736</v>
      </c>
      <c r="J237" s="56">
        <v>15737</v>
      </c>
      <c r="K237" s="56">
        <v>14866</v>
      </c>
      <c r="L237" s="56">
        <v>12412</v>
      </c>
      <c r="M237" s="59"/>
    </row>
    <row r="238" spans="1:12" ht="4.5" customHeight="1">
      <c r="A238" s="53"/>
      <c r="B238" s="61"/>
      <c r="C238" s="61"/>
      <c r="D238" s="61"/>
      <c r="E238" s="61"/>
      <c r="F238" s="61"/>
      <c r="G238" s="61"/>
      <c r="H238" s="61"/>
      <c r="I238" s="61"/>
      <c r="J238" s="61"/>
      <c r="K238" s="61"/>
      <c r="L238" s="61"/>
    </row>
    <row r="239" spans="1:12" ht="4.5" customHeight="1">
      <c r="A239" s="53"/>
      <c r="B239" s="56"/>
      <c r="C239" s="56"/>
      <c r="D239" s="56"/>
      <c r="E239" s="56"/>
      <c r="F239" s="56"/>
      <c r="G239" s="56"/>
      <c r="H239" s="56"/>
      <c r="I239" s="56"/>
      <c r="J239" s="56"/>
      <c r="K239" s="56"/>
      <c r="L239" s="56"/>
    </row>
    <row r="240" spans="1:12" ht="15">
      <c r="A240" s="50" t="s">
        <v>47</v>
      </c>
      <c r="B240" s="56"/>
      <c r="C240" s="56"/>
      <c r="D240" s="56"/>
      <c r="E240" s="56"/>
      <c r="F240" s="56"/>
      <c r="G240" s="56"/>
      <c r="H240" s="56"/>
      <c r="I240" s="56"/>
      <c r="J240" s="56"/>
      <c r="K240" s="56"/>
      <c r="L240" s="56"/>
    </row>
    <row r="241" spans="1:12" ht="15">
      <c r="A241" s="53" t="s">
        <v>39</v>
      </c>
      <c r="B241" s="58">
        <v>10.897140660657334</v>
      </c>
      <c r="C241" s="58">
        <v>10.678284108060206</v>
      </c>
      <c r="D241" s="58">
        <v>11.44504942042458</v>
      </c>
      <c r="E241" s="58">
        <v>11.61385380788366</v>
      </c>
      <c r="F241" s="58">
        <v>11.239180462323722</v>
      </c>
      <c r="G241" s="58">
        <v>10.744090731087867</v>
      </c>
      <c r="H241" s="58">
        <v>10.346196095106482</v>
      </c>
      <c r="I241" s="58">
        <v>10.43073018310565</v>
      </c>
      <c r="J241" s="58">
        <v>10.060391659680047</v>
      </c>
      <c r="K241" s="58">
        <v>9.450233437006489</v>
      </c>
      <c r="L241" s="58">
        <v>9.256908505028806</v>
      </c>
    </row>
    <row r="242" spans="1:12" ht="15">
      <c r="A242" s="53" t="s">
        <v>40</v>
      </c>
      <c r="B242" s="58">
        <v>15.785755593493851</v>
      </c>
      <c r="C242" s="58">
        <v>15.09021171713815</v>
      </c>
      <c r="D242" s="58">
        <v>14.608715448388383</v>
      </c>
      <c r="E242" s="58">
        <v>14.778798316111748</v>
      </c>
      <c r="F242" s="58">
        <v>14.871041462618347</v>
      </c>
      <c r="G242" s="58">
        <v>14.670803249955327</v>
      </c>
      <c r="H242" s="58">
        <v>14.389993267424968</v>
      </c>
      <c r="I242" s="58">
        <v>15.014236810954346</v>
      </c>
      <c r="J242" s="58">
        <v>14.915240373801199</v>
      </c>
      <c r="K242" s="58">
        <v>14.065872682008456</v>
      </c>
      <c r="L242" s="58">
        <v>13.41816078658184</v>
      </c>
    </row>
    <row r="243" spans="1:12" ht="15">
      <c r="A243" s="53" t="s">
        <v>41</v>
      </c>
      <c r="B243" s="58">
        <v>22.245500791278964</v>
      </c>
      <c r="C243" s="58">
        <v>21.344106121657735</v>
      </c>
      <c r="D243" s="58">
        <v>20.24435127392764</v>
      </c>
      <c r="E243" s="58">
        <v>20.13241484883276</v>
      </c>
      <c r="F243" s="58">
        <v>20.245972782940367</v>
      </c>
      <c r="G243" s="58">
        <v>19.95103015371513</v>
      </c>
      <c r="H243" s="58">
        <v>19.318592537472096</v>
      </c>
      <c r="I243" s="58">
        <v>19.724648345437288</v>
      </c>
      <c r="J243" s="58">
        <v>19.545494823085154</v>
      </c>
      <c r="K243" s="58">
        <v>19.051149254863557</v>
      </c>
      <c r="L243" s="58">
        <v>18.30838334597733</v>
      </c>
    </row>
    <row r="244" spans="1:12" ht="15">
      <c r="A244" s="53" t="s">
        <v>42</v>
      </c>
      <c r="B244" s="58">
        <v>15.633733070612557</v>
      </c>
      <c r="C244" s="58">
        <v>15.085019177778701</v>
      </c>
      <c r="D244" s="58">
        <v>14.466809584337236</v>
      </c>
      <c r="E244" s="58">
        <v>13.809031764255645</v>
      </c>
      <c r="F244" s="58">
        <v>13.54522507027225</v>
      </c>
      <c r="G244" s="58">
        <v>13.641600036499264</v>
      </c>
      <c r="H244" s="58">
        <v>13.266716275114277</v>
      </c>
      <c r="I244" s="58">
        <v>12.966695460216911</v>
      </c>
      <c r="J244" s="58">
        <v>12.840384707141348</v>
      </c>
      <c r="K244" s="58">
        <v>12.650078961705297</v>
      </c>
      <c r="L244" s="58">
        <v>12.390992466180435</v>
      </c>
    </row>
    <row r="245" spans="1:12" ht="15">
      <c r="A245" s="53" t="s">
        <v>43</v>
      </c>
      <c r="B245" s="58">
        <v>11.441166591059414</v>
      </c>
      <c r="C245" s="58">
        <v>11.4762043229621</v>
      </c>
      <c r="D245" s="58">
        <v>11.21283982470452</v>
      </c>
      <c r="E245" s="58">
        <v>10.843857634902411</v>
      </c>
      <c r="F245" s="58">
        <v>10.430551905910832</v>
      </c>
      <c r="G245" s="58">
        <v>10.318265980784657</v>
      </c>
      <c r="H245" s="58">
        <v>10.257963927571666</v>
      </c>
      <c r="I245" s="58">
        <v>9.93306388257919</v>
      </c>
      <c r="J245" s="58">
        <v>9.700154728067126</v>
      </c>
      <c r="K245" s="58">
        <v>9.668498762128724</v>
      </c>
      <c r="L245" s="58">
        <v>9.46121547625307</v>
      </c>
    </row>
    <row r="246" spans="1:12" ht="15">
      <c r="A246" s="53" t="s">
        <v>44</v>
      </c>
      <c r="B246" s="58">
        <v>23.99670329289788</v>
      </c>
      <c r="C246" s="58">
        <v>26.326174552403106</v>
      </c>
      <c r="D246" s="58">
        <v>28.022234448217638</v>
      </c>
      <c r="E246" s="58">
        <v>28.822043628013777</v>
      </c>
      <c r="F246" s="58">
        <v>29.66802831593448</v>
      </c>
      <c r="G246" s="58">
        <v>30.67420984795775</v>
      </c>
      <c r="H246" s="58">
        <v>32.42053789731052</v>
      </c>
      <c r="I246" s="58">
        <v>31.93062531770661</v>
      </c>
      <c r="J246" s="58">
        <v>32.93833370822512</v>
      </c>
      <c r="K246" s="58">
        <v>35.11416690228747</v>
      </c>
      <c r="L246" s="58">
        <v>37.16433941997852</v>
      </c>
    </row>
    <row r="247" spans="1:12" ht="4.5" customHeight="1">
      <c r="A247" s="53"/>
      <c r="B247" s="56"/>
      <c r="C247" s="56"/>
      <c r="D247" s="56"/>
      <c r="E247" s="56"/>
      <c r="F247" s="56"/>
      <c r="G247" s="56"/>
      <c r="H247" s="56"/>
      <c r="I247" s="56"/>
      <c r="J247" s="56"/>
      <c r="K247" s="56"/>
      <c r="L247" s="56"/>
    </row>
    <row r="248" spans="1:25" s="60" customFormat="1" ht="15">
      <c r="A248" s="50" t="s">
        <v>54</v>
      </c>
      <c r="B248" s="56">
        <v>288773</v>
      </c>
      <c r="C248" s="56">
        <v>288876</v>
      </c>
      <c r="D248" s="56">
        <v>263555</v>
      </c>
      <c r="E248" s="56">
        <v>261300</v>
      </c>
      <c r="F248" s="56">
        <v>251166</v>
      </c>
      <c r="G248" s="56">
        <v>263019</v>
      </c>
      <c r="H248" s="56">
        <v>282210</v>
      </c>
      <c r="I248" s="56">
        <v>281313</v>
      </c>
      <c r="J248" s="56">
        <v>293418</v>
      </c>
      <c r="K248" s="56">
        <v>290014</v>
      </c>
      <c r="L248" s="56">
        <v>266266</v>
      </c>
      <c r="M248" s="63"/>
      <c r="N248" s="63"/>
      <c r="O248" s="63"/>
      <c r="P248" s="63"/>
      <c r="Q248" s="63"/>
      <c r="R248" s="63"/>
      <c r="S248" s="63"/>
      <c r="T248" s="63"/>
      <c r="U248" s="63"/>
      <c r="V248" s="63"/>
      <c r="W248" s="63"/>
      <c r="X248" s="63"/>
      <c r="Y248" s="63"/>
    </row>
    <row r="249" spans="1:12" ht="4.5" customHeight="1" thickBot="1">
      <c r="A249" s="46"/>
      <c r="B249" s="46"/>
      <c r="C249" s="46"/>
      <c r="D249" s="46"/>
      <c r="E249" s="46"/>
      <c r="F249" s="46"/>
      <c r="G249" s="46"/>
      <c r="H249" s="46"/>
      <c r="I249" s="46"/>
      <c r="J249" s="46"/>
      <c r="K249" s="46"/>
      <c r="L249" s="67"/>
    </row>
    <row r="251" spans="1:12" ht="32.25" customHeight="1">
      <c r="A251" s="241" t="s">
        <v>423</v>
      </c>
      <c r="B251" s="241"/>
      <c r="C251" s="241"/>
      <c r="D251" s="241"/>
      <c r="E251" s="241"/>
      <c r="F251" s="241"/>
      <c r="G251" s="241"/>
      <c r="H251" s="241"/>
      <c r="I251" s="241"/>
      <c r="J251" s="241"/>
      <c r="K251" s="241"/>
      <c r="L251" s="241"/>
    </row>
    <row r="252" ht="16.5" customHeight="1">
      <c r="A252" s="44" t="s">
        <v>55</v>
      </c>
    </row>
    <row r="253" spans="1:12" ht="44.25" customHeight="1">
      <c r="A253" s="235" t="s">
        <v>376</v>
      </c>
      <c r="B253" s="236"/>
      <c r="C253" s="236"/>
      <c r="D253" s="236"/>
      <c r="E253" s="236"/>
      <c r="F253" s="236"/>
      <c r="G253" s="236"/>
      <c r="H253" s="236"/>
      <c r="I253" s="236"/>
      <c r="J253" s="236"/>
      <c r="K253" s="236"/>
      <c r="L253" s="236"/>
    </row>
    <row r="263" spans="2:12" ht="15">
      <c r="B263" s="56"/>
      <c r="C263" s="56"/>
      <c r="D263" s="56"/>
      <c r="E263" s="56"/>
      <c r="F263" s="56"/>
      <c r="G263" s="56"/>
      <c r="H263" s="56"/>
      <c r="I263" s="56"/>
      <c r="J263" s="56"/>
      <c r="K263" s="56"/>
      <c r="L263" s="56"/>
    </row>
  </sheetData>
  <sheetProtection/>
  <mergeCells count="6">
    <mergeCell ref="A253:L253"/>
    <mergeCell ref="A1:L1"/>
    <mergeCell ref="A251:L251"/>
    <mergeCell ref="F3:L3"/>
    <mergeCell ref="A5:A6"/>
    <mergeCell ref="B5:L5"/>
  </mergeCells>
  <printOptions/>
  <pageMargins left="0.7" right="0.7" top="0.75" bottom="0.75" header="0.3" footer="0.3"/>
  <pageSetup fitToHeight="3" fitToWidth="1" horizontalDpi="600" verticalDpi="600" orientation="portrait" paperSize="9" scale="60" r:id="rId1"/>
  <rowBreaks count="1" manualBreakCount="1">
    <brk id="165" max="255" man="1"/>
  </rowBreaks>
</worksheet>
</file>

<file path=xl/worksheets/sheet7.xml><?xml version="1.0" encoding="utf-8"?>
<worksheet xmlns="http://schemas.openxmlformats.org/spreadsheetml/2006/main" xmlns:r="http://schemas.openxmlformats.org/officeDocument/2006/relationships">
  <sheetPr>
    <tabColor indexed="50"/>
    <pageSetUpPr fitToPage="1"/>
  </sheetPr>
  <dimension ref="A1:N38"/>
  <sheetViews>
    <sheetView zoomScale="85" zoomScaleNormal="85" workbookViewId="0" topLeftCell="A1">
      <selection activeCell="A1" sqref="A1:L1"/>
    </sheetView>
  </sheetViews>
  <sheetFormatPr defaultColWidth="9.140625" defaultRowHeight="12.75"/>
  <cols>
    <col min="1" max="1" width="15.7109375" style="0" customWidth="1"/>
    <col min="2" max="2" width="9.8515625" style="0" customWidth="1"/>
    <col min="3" max="3" width="9.7109375" style="0" customWidth="1"/>
    <col min="4" max="4" width="9.8515625" style="0" customWidth="1"/>
    <col min="13" max="25" width="9.140625" style="1" customWidth="1"/>
  </cols>
  <sheetData>
    <row r="1" spans="1:12" ht="27" customHeight="1">
      <c r="A1" s="219" t="s">
        <v>408</v>
      </c>
      <c r="B1" s="219"/>
      <c r="C1" s="219"/>
      <c r="D1" s="219"/>
      <c r="E1" s="219"/>
      <c r="F1" s="219"/>
      <c r="G1" s="219"/>
      <c r="H1" s="219"/>
      <c r="I1" s="219"/>
      <c r="J1" s="219"/>
      <c r="K1" s="219"/>
      <c r="L1" s="219"/>
    </row>
    <row r="2" ht="12.75">
      <c r="A2" s="175"/>
    </row>
    <row r="3" spans="1:12" ht="12.75">
      <c r="A3" s="2"/>
      <c r="B3" s="2"/>
      <c r="C3" s="2"/>
      <c r="D3" s="2"/>
      <c r="E3" s="2"/>
      <c r="F3" s="2"/>
      <c r="G3" s="220" t="s">
        <v>2</v>
      </c>
      <c r="H3" s="220"/>
      <c r="I3" s="220"/>
      <c r="J3" s="220"/>
      <c r="K3" s="220"/>
      <c r="L3" s="220"/>
    </row>
    <row r="4" spans="1:12" ht="14.25" customHeight="1">
      <c r="A4" s="222" t="s">
        <v>3</v>
      </c>
      <c r="B4" s="221" t="s">
        <v>61</v>
      </c>
      <c r="C4" s="221"/>
      <c r="D4" s="221"/>
      <c r="E4" s="4"/>
      <c r="F4" s="221" t="s">
        <v>59</v>
      </c>
      <c r="G4" s="221"/>
      <c r="H4" s="221"/>
      <c r="I4" s="4"/>
      <c r="J4" s="221" t="s">
        <v>60</v>
      </c>
      <c r="K4" s="221"/>
      <c r="L4" s="221"/>
    </row>
    <row r="5" spans="1:12" ht="25.5">
      <c r="A5" s="227"/>
      <c r="B5" s="6" t="s">
        <v>6</v>
      </c>
      <c r="C5" s="6" t="s">
        <v>7</v>
      </c>
      <c r="D5" s="6" t="s">
        <v>8</v>
      </c>
      <c r="E5" s="6"/>
      <c r="F5" s="6" t="s">
        <v>6</v>
      </c>
      <c r="G5" s="6" t="s">
        <v>7</v>
      </c>
      <c r="H5" s="6" t="s">
        <v>8</v>
      </c>
      <c r="I5" s="6"/>
      <c r="J5" s="6" t="s">
        <v>6</v>
      </c>
      <c r="K5" s="6" t="s">
        <v>7</v>
      </c>
      <c r="L5" s="6" t="s">
        <v>8</v>
      </c>
    </row>
    <row r="6" spans="1:8" ht="15">
      <c r="A6" s="227"/>
      <c r="B6" s="7"/>
      <c r="C6" s="7"/>
      <c r="D6" s="7"/>
      <c r="E6" s="7"/>
      <c r="F6" s="7"/>
      <c r="G6" s="7"/>
      <c r="H6" s="7"/>
    </row>
    <row r="7" spans="1:12" ht="12.75" customHeight="1">
      <c r="A7" s="227"/>
      <c r="B7" s="224" t="s">
        <v>9</v>
      </c>
      <c r="C7" s="224"/>
      <c r="D7" s="224"/>
      <c r="E7" s="224"/>
      <c r="F7" s="224"/>
      <c r="G7" s="224"/>
      <c r="H7" s="224"/>
      <c r="I7" s="224"/>
      <c r="J7" s="224"/>
      <c r="K7" s="224"/>
      <c r="L7" s="224"/>
    </row>
    <row r="8" spans="1:9" ht="15">
      <c r="A8" s="227"/>
      <c r="I8" s="8"/>
    </row>
    <row r="9" spans="1:14" ht="15">
      <c r="A9" s="9">
        <v>2003</v>
      </c>
      <c r="B9" s="10">
        <v>75058</v>
      </c>
      <c r="C9" s="10">
        <v>94149</v>
      </c>
      <c r="D9" s="10">
        <v>169207</v>
      </c>
      <c r="E9" s="10" t="s">
        <v>10</v>
      </c>
      <c r="F9" s="10">
        <v>54107</v>
      </c>
      <c r="G9" s="10">
        <v>79963</v>
      </c>
      <c r="H9" s="10">
        <v>134070</v>
      </c>
      <c r="I9" s="12" t="s">
        <v>10</v>
      </c>
      <c r="J9" s="10">
        <v>20856</v>
      </c>
      <c r="K9" s="10">
        <v>14175</v>
      </c>
      <c r="L9" s="10">
        <v>35031</v>
      </c>
      <c r="M9" s="15"/>
      <c r="N9" s="15"/>
    </row>
    <row r="10" spans="1:14" ht="15">
      <c r="A10" s="9">
        <v>2004</v>
      </c>
      <c r="B10" s="10">
        <v>79494</v>
      </c>
      <c r="C10" s="10">
        <v>97086</v>
      </c>
      <c r="D10" s="10">
        <v>176580</v>
      </c>
      <c r="E10" s="10" t="s">
        <v>10</v>
      </c>
      <c r="F10" s="10">
        <v>56507</v>
      </c>
      <c r="G10" s="10">
        <v>81412</v>
      </c>
      <c r="H10" s="10">
        <v>137919</v>
      </c>
      <c r="I10" s="12" t="s">
        <v>10</v>
      </c>
      <c r="J10" s="10">
        <v>22894</v>
      </c>
      <c r="K10" s="10">
        <v>15668</v>
      </c>
      <c r="L10" s="10">
        <v>38562</v>
      </c>
      <c r="M10" s="15"/>
      <c r="N10" s="15"/>
    </row>
    <row r="11" spans="1:14" ht="15">
      <c r="A11" s="9">
        <v>2005</v>
      </c>
      <c r="B11" s="10">
        <v>87663</v>
      </c>
      <c r="C11" s="10">
        <v>100326</v>
      </c>
      <c r="D11" s="10">
        <v>187989</v>
      </c>
      <c r="E11" s="10" t="s">
        <v>10</v>
      </c>
      <c r="F11" s="10">
        <v>60407</v>
      </c>
      <c r="G11" s="10">
        <v>82881</v>
      </c>
      <c r="H11" s="10">
        <v>143288</v>
      </c>
      <c r="I11" s="12" t="s">
        <v>10</v>
      </c>
      <c r="J11" s="10">
        <v>27122</v>
      </c>
      <c r="K11" s="10">
        <v>17429</v>
      </c>
      <c r="L11" s="10">
        <v>44551</v>
      </c>
      <c r="M11" s="15"/>
      <c r="N11" s="15"/>
    </row>
    <row r="12" spans="1:14" ht="15">
      <c r="A12" s="9">
        <v>2006</v>
      </c>
      <c r="B12" s="10">
        <v>100320</v>
      </c>
      <c r="C12" s="10">
        <v>110439</v>
      </c>
      <c r="D12" s="10">
        <v>210759</v>
      </c>
      <c r="E12" s="10" t="s">
        <v>10</v>
      </c>
      <c r="F12" s="10">
        <v>68827</v>
      </c>
      <c r="G12" s="10">
        <v>90322</v>
      </c>
      <c r="H12" s="10">
        <v>159149</v>
      </c>
      <c r="I12" s="12" t="s">
        <v>10</v>
      </c>
      <c r="J12" s="10">
        <v>31310</v>
      </c>
      <c r="K12" s="10">
        <v>20077</v>
      </c>
      <c r="L12" s="10">
        <v>51387</v>
      </c>
      <c r="M12" s="15"/>
      <c r="N12" s="15"/>
    </row>
    <row r="13" spans="1:14" ht="15">
      <c r="A13" s="9">
        <v>2007</v>
      </c>
      <c r="B13" s="10">
        <v>104822</v>
      </c>
      <c r="C13" s="10">
        <v>116795</v>
      </c>
      <c r="D13" s="10">
        <v>221617</v>
      </c>
      <c r="E13" s="10" t="s">
        <v>10</v>
      </c>
      <c r="F13" s="10">
        <v>71706</v>
      </c>
      <c r="G13" s="10">
        <v>94788</v>
      </c>
      <c r="H13" s="10">
        <v>166494</v>
      </c>
      <c r="I13" s="12" t="s">
        <v>10</v>
      </c>
      <c r="J13" s="10">
        <v>32771</v>
      </c>
      <c r="K13" s="10">
        <v>21936</v>
      </c>
      <c r="L13" s="10">
        <v>54707</v>
      </c>
      <c r="M13" s="15"/>
      <c r="N13" s="15"/>
    </row>
    <row r="14" spans="1:14" ht="15">
      <c r="A14" s="9">
        <v>2008</v>
      </c>
      <c r="B14" s="10">
        <v>96346</v>
      </c>
      <c r="C14" s="10">
        <v>117514</v>
      </c>
      <c r="D14" s="10">
        <v>213860</v>
      </c>
      <c r="E14" s="10" t="s">
        <v>10</v>
      </c>
      <c r="F14" s="10">
        <v>65290</v>
      </c>
      <c r="G14" s="10">
        <v>95331</v>
      </c>
      <c r="H14" s="10">
        <v>160621</v>
      </c>
      <c r="I14" s="12" t="s">
        <v>10</v>
      </c>
      <c r="J14" s="10">
        <v>30708</v>
      </c>
      <c r="K14" s="10">
        <v>22047</v>
      </c>
      <c r="L14" s="10">
        <v>52755</v>
      </c>
      <c r="M14" s="15"/>
      <c r="N14" s="15"/>
    </row>
    <row r="15" spans="1:14" ht="15">
      <c r="A15" s="9">
        <v>2009</v>
      </c>
      <c r="B15" s="10">
        <v>77442</v>
      </c>
      <c r="C15" s="10">
        <v>105034</v>
      </c>
      <c r="D15" s="10">
        <v>182476</v>
      </c>
      <c r="E15" s="10" t="s">
        <v>10</v>
      </c>
      <c r="F15" s="10">
        <v>52488</v>
      </c>
      <c r="G15" s="10">
        <v>85363</v>
      </c>
      <c r="H15" s="10">
        <v>137851</v>
      </c>
      <c r="I15" s="12" t="s">
        <v>10</v>
      </c>
      <c r="J15" s="10">
        <v>24652</v>
      </c>
      <c r="K15" s="10">
        <v>19505</v>
      </c>
      <c r="L15" s="10">
        <v>44157</v>
      </c>
      <c r="M15" s="15"/>
      <c r="N15" s="15"/>
    </row>
    <row r="16" spans="1:14" ht="15">
      <c r="A16" s="9">
        <v>2010</v>
      </c>
      <c r="B16" s="10">
        <v>60303</v>
      </c>
      <c r="C16" s="10">
        <v>90317</v>
      </c>
      <c r="D16" s="10">
        <v>150620</v>
      </c>
      <c r="E16" s="10" t="s">
        <v>10</v>
      </c>
      <c r="F16" s="10">
        <v>40621</v>
      </c>
      <c r="G16" s="10">
        <v>73406</v>
      </c>
      <c r="H16" s="10">
        <v>114027</v>
      </c>
      <c r="I16" s="12" t="s">
        <v>10</v>
      </c>
      <c r="J16" s="10">
        <v>19438</v>
      </c>
      <c r="K16" s="10">
        <v>16750</v>
      </c>
      <c r="L16" s="10">
        <v>36188</v>
      </c>
      <c r="M16" s="15"/>
      <c r="N16" s="15"/>
    </row>
    <row r="17" spans="1:14" ht="15">
      <c r="A17" s="9">
        <v>2011</v>
      </c>
      <c r="B17" s="10">
        <v>44635</v>
      </c>
      <c r="C17" s="10">
        <v>78503</v>
      </c>
      <c r="D17" s="10">
        <v>123138</v>
      </c>
      <c r="E17" s="10" t="s">
        <v>10</v>
      </c>
      <c r="F17" s="10">
        <v>31923</v>
      </c>
      <c r="G17" s="10">
        <v>64856</v>
      </c>
      <c r="H17" s="10">
        <v>96779</v>
      </c>
      <c r="I17" s="12" t="s">
        <v>10</v>
      </c>
      <c r="J17" s="10">
        <v>12484</v>
      </c>
      <c r="K17" s="10">
        <v>13480</v>
      </c>
      <c r="L17" s="10">
        <v>25964</v>
      </c>
      <c r="M17" s="15"/>
      <c r="N17" s="15"/>
    </row>
    <row r="18" spans="1:14" ht="15">
      <c r="A18" s="9">
        <v>2012</v>
      </c>
      <c r="B18" s="10">
        <v>35913</v>
      </c>
      <c r="C18" s="10">
        <v>64192</v>
      </c>
      <c r="D18" s="10">
        <v>100105</v>
      </c>
      <c r="E18" s="10" t="s">
        <v>10</v>
      </c>
      <c r="F18" s="10">
        <v>26653</v>
      </c>
      <c r="G18" s="10">
        <v>53451</v>
      </c>
      <c r="H18" s="10">
        <v>80104</v>
      </c>
      <c r="I18" s="12" t="s">
        <v>10</v>
      </c>
      <c r="J18" s="10">
        <v>9060</v>
      </c>
      <c r="K18" s="10">
        <v>10552</v>
      </c>
      <c r="L18" s="10">
        <v>19612</v>
      </c>
      <c r="M18" s="15"/>
      <c r="N18" s="15"/>
    </row>
    <row r="19" spans="1:14" ht="15">
      <c r="A19" s="9">
        <v>2013</v>
      </c>
      <c r="B19" s="10">
        <v>27102</v>
      </c>
      <c r="C19" s="10">
        <v>46336</v>
      </c>
      <c r="D19" s="10">
        <v>73438</v>
      </c>
      <c r="E19" s="10" t="s">
        <v>10</v>
      </c>
      <c r="F19" s="10">
        <v>20503</v>
      </c>
      <c r="G19" s="10">
        <v>38993</v>
      </c>
      <c r="H19" s="10">
        <v>59496</v>
      </c>
      <c r="I19" s="12" t="s">
        <v>10</v>
      </c>
      <c r="J19" s="10">
        <v>6376</v>
      </c>
      <c r="K19" s="10">
        <v>7174</v>
      </c>
      <c r="L19" s="10">
        <v>13550</v>
      </c>
      <c r="M19" s="15"/>
      <c r="N19" s="15"/>
    </row>
    <row r="20" ht="12.75">
      <c r="A20" s="9"/>
    </row>
    <row r="21" spans="1:12" ht="12.75">
      <c r="A21" s="218" t="s">
        <v>3</v>
      </c>
      <c r="B21" s="224" t="s">
        <v>11</v>
      </c>
      <c r="C21" s="224"/>
      <c r="D21" s="224"/>
      <c r="E21" s="224"/>
      <c r="F21" s="224"/>
      <c r="G21" s="224"/>
      <c r="H21" s="224"/>
      <c r="I21" s="224"/>
      <c r="J21" s="224"/>
      <c r="K21" s="224"/>
      <c r="L21" s="224"/>
    </row>
    <row r="22" ht="12.75">
      <c r="A22" s="218"/>
    </row>
    <row r="23" spans="1:12" ht="12.75">
      <c r="A23" s="9">
        <v>2003</v>
      </c>
      <c r="B23" s="16">
        <f aca="true" t="shared" si="0" ref="B23:D33">(B9/$D9)*100</f>
        <v>44.358684924382565</v>
      </c>
      <c r="C23" s="16">
        <f t="shared" si="0"/>
        <v>55.641315075617435</v>
      </c>
      <c r="D23" s="16">
        <f t="shared" si="0"/>
        <v>100</v>
      </c>
      <c r="F23" s="16">
        <f aca="true" t="shared" si="1" ref="F23:H33">(F9/$H9)*100</f>
        <v>40.35727604982472</v>
      </c>
      <c r="G23" s="16">
        <f t="shared" si="1"/>
        <v>59.64272395017528</v>
      </c>
      <c r="H23" s="16">
        <f t="shared" si="1"/>
        <v>100</v>
      </c>
      <c r="J23" s="16">
        <f aca="true" t="shared" si="2" ref="J23:L33">(J9/$L9)*100</f>
        <v>59.53583968485056</v>
      </c>
      <c r="K23" s="16">
        <f t="shared" si="2"/>
        <v>40.46416031514944</v>
      </c>
      <c r="L23" s="16">
        <f t="shared" si="2"/>
        <v>100</v>
      </c>
    </row>
    <row r="24" spans="1:12" ht="12.75">
      <c r="A24" s="9">
        <v>2004</v>
      </c>
      <c r="B24" s="16">
        <f t="shared" si="0"/>
        <v>45.018688413183824</v>
      </c>
      <c r="C24" s="16">
        <f t="shared" si="0"/>
        <v>54.981311586816176</v>
      </c>
      <c r="D24" s="16">
        <f t="shared" si="0"/>
        <v>100</v>
      </c>
      <c r="F24" s="16">
        <f t="shared" si="1"/>
        <v>40.97114973281419</v>
      </c>
      <c r="G24" s="16">
        <f t="shared" si="1"/>
        <v>59.02885026718582</v>
      </c>
      <c r="H24" s="16">
        <f t="shared" si="1"/>
        <v>100</v>
      </c>
      <c r="J24" s="16">
        <f t="shared" si="2"/>
        <v>59.36932731704787</v>
      </c>
      <c r="K24" s="16">
        <f t="shared" si="2"/>
        <v>40.63067268295213</v>
      </c>
      <c r="L24" s="16">
        <f t="shared" si="2"/>
        <v>100</v>
      </c>
    </row>
    <row r="25" spans="1:12" ht="12.75">
      <c r="A25" s="9">
        <v>2005</v>
      </c>
      <c r="B25" s="16">
        <f t="shared" si="0"/>
        <v>46.63198378628537</v>
      </c>
      <c r="C25" s="16">
        <f t="shared" si="0"/>
        <v>53.36801621371463</v>
      </c>
      <c r="D25" s="16">
        <f t="shared" si="0"/>
        <v>100</v>
      </c>
      <c r="F25" s="16">
        <f t="shared" si="1"/>
        <v>42.15775221930657</v>
      </c>
      <c r="G25" s="16">
        <f t="shared" si="1"/>
        <v>57.84224778069343</v>
      </c>
      <c r="H25" s="16">
        <f t="shared" si="1"/>
        <v>100</v>
      </c>
      <c r="J25" s="16">
        <f t="shared" si="2"/>
        <v>60.87854369149963</v>
      </c>
      <c r="K25" s="16">
        <f t="shared" si="2"/>
        <v>39.12145630850037</v>
      </c>
      <c r="L25" s="16">
        <f t="shared" si="2"/>
        <v>100</v>
      </c>
    </row>
    <row r="26" spans="1:12" ht="12.75">
      <c r="A26" s="9">
        <v>2006</v>
      </c>
      <c r="B26" s="16">
        <f t="shared" si="0"/>
        <v>47.59939077334776</v>
      </c>
      <c r="C26" s="16">
        <f t="shared" si="0"/>
        <v>52.400609226652236</v>
      </c>
      <c r="D26" s="16">
        <f t="shared" si="0"/>
        <v>100</v>
      </c>
      <c r="F26" s="16">
        <f t="shared" si="1"/>
        <v>43.246894419694755</v>
      </c>
      <c r="G26" s="16">
        <f t="shared" si="1"/>
        <v>56.75310558030525</v>
      </c>
      <c r="H26" s="16">
        <f t="shared" si="1"/>
        <v>100</v>
      </c>
      <c r="J26" s="16">
        <f t="shared" si="2"/>
        <v>60.9298071496682</v>
      </c>
      <c r="K26" s="16">
        <f t="shared" si="2"/>
        <v>39.0701928503318</v>
      </c>
      <c r="L26" s="16">
        <f t="shared" si="2"/>
        <v>100</v>
      </c>
    </row>
    <row r="27" spans="1:12" ht="12.75">
      <c r="A27" s="9">
        <v>2007</v>
      </c>
      <c r="B27" s="16">
        <f t="shared" si="0"/>
        <v>47.29871805863269</v>
      </c>
      <c r="C27" s="16">
        <f t="shared" si="0"/>
        <v>52.70128194136732</v>
      </c>
      <c r="D27" s="16">
        <f t="shared" si="0"/>
        <v>100</v>
      </c>
      <c r="F27" s="16">
        <f t="shared" si="1"/>
        <v>43.068218674546834</v>
      </c>
      <c r="G27" s="16">
        <f t="shared" si="1"/>
        <v>56.931781325453166</v>
      </c>
      <c r="H27" s="16">
        <f t="shared" si="1"/>
        <v>100</v>
      </c>
      <c r="J27" s="16">
        <f t="shared" si="2"/>
        <v>59.90275467490449</v>
      </c>
      <c r="K27" s="16">
        <f t="shared" si="2"/>
        <v>40.09724532509551</v>
      </c>
      <c r="L27" s="16">
        <f t="shared" si="2"/>
        <v>100</v>
      </c>
    </row>
    <row r="28" spans="1:12" ht="12.75">
      <c r="A28" s="9">
        <v>2008</v>
      </c>
      <c r="B28" s="16">
        <f t="shared" si="0"/>
        <v>45.050967922940245</v>
      </c>
      <c r="C28" s="16">
        <f t="shared" si="0"/>
        <v>54.949032077059755</v>
      </c>
      <c r="D28" s="16">
        <f t="shared" si="0"/>
        <v>100</v>
      </c>
      <c r="F28" s="16">
        <f t="shared" si="1"/>
        <v>40.64848307506491</v>
      </c>
      <c r="G28" s="16">
        <f t="shared" si="1"/>
        <v>59.3515169249351</v>
      </c>
      <c r="H28" s="16">
        <f t="shared" si="1"/>
        <v>100</v>
      </c>
      <c r="J28" s="16">
        <f t="shared" si="2"/>
        <v>58.208700597099806</v>
      </c>
      <c r="K28" s="16">
        <f t="shared" si="2"/>
        <v>41.7912994029002</v>
      </c>
      <c r="L28" s="16">
        <f t="shared" si="2"/>
        <v>100</v>
      </c>
    </row>
    <row r="29" spans="1:12" ht="12.75">
      <c r="A29" s="9">
        <v>2009</v>
      </c>
      <c r="B29" s="16">
        <f t="shared" si="0"/>
        <v>42.43955369473246</v>
      </c>
      <c r="C29" s="16">
        <f t="shared" si="0"/>
        <v>57.56044630526754</v>
      </c>
      <c r="D29" s="16">
        <f t="shared" si="0"/>
        <v>100</v>
      </c>
      <c r="E29" s="17"/>
      <c r="F29" s="16">
        <f t="shared" si="1"/>
        <v>38.07589353722498</v>
      </c>
      <c r="G29" s="16">
        <f t="shared" si="1"/>
        <v>61.92410646277503</v>
      </c>
      <c r="H29" s="16">
        <f t="shared" si="1"/>
        <v>100</v>
      </c>
      <c r="J29" s="16">
        <f t="shared" si="2"/>
        <v>55.828068029983925</v>
      </c>
      <c r="K29" s="16">
        <f t="shared" si="2"/>
        <v>44.17193197001608</v>
      </c>
      <c r="L29" s="16">
        <f t="shared" si="2"/>
        <v>100</v>
      </c>
    </row>
    <row r="30" spans="1:12" ht="12.75">
      <c r="A30" s="9">
        <v>2010</v>
      </c>
      <c r="B30" s="16">
        <f t="shared" si="0"/>
        <v>40.03651573496216</v>
      </c>
      <c r="C30" s="16">
        <f t="shared" si="0"/>
        <v>59.96348426503785</v>
      </c>
      <c r="D30" s="16">
        <f t="shared" si="0"/>
        <v>100</v>
      </c>
      <c r="E30" s="17"/>
      <c r="F30" s="16">
        <f t="shared" si="1"/>
        <v>35.62401887272313</v>
      </c>
      <c r="G30" s="16">
        <f t="shared" si="1"/>
        <v>64.37598112727687</v>
      </c>
      <c r="H30" s="16">
        <f t="shared" si="1"/>
        <v>100</v>
      </c>
      <c r="J30" s="16">
        <f t="shared" si="2"/>
        <v>53.71393832209572</v>
      </c>
      <c r="K30" s="16">
        <f t="shared" si="2"/>
        <v>46.28606167790428</v>
      </c>
      <c r="L30" s="16">
        <f t="shared" si="2"/>
        <v>100</v>
      </c>
    </row>
    <row r="31" spans="1:12" ht="12.75">
      <c r="A31" s="9">
        <v>2011</v>
      </c>
      <c r="B31" s="16">
        <f t="shared" si="0"/>
        <v>36.24794945508292</v>
      </c>
      <c r="C31" s="16">
        <f t="shared" si="0"/>
        <v>63.75205054491708</v>
      </c>
      <c r="D31" s="16">
        <f t="shared" si="0"/>
        <v>100</v>
      </c>
      <c r="E31" s="17"/>
      <c r="F31" s="16">
        <f t="shared" si="1"/>
        <v>32.985461722067804</v>
      </c>
      <c r="G31" s="16">
        <f t="shared" si="1"/>
        <v>67.0145382779322</v>
      </c>
      <c r="H31" s="16">
        <f t="shared" si="1"/>
        <v>100</v>
      </c>
      <c r="J31" s="16">
        <f t="shared" si="2"/>
        <v>48.081959636419654</v>
      </c>
      <c r="K31" s="16">
        <f t="shared" si="2"/>
        <v>51.918040363580346</v>
      </c>
      <c r="L31" s="16">
        <f t="shared" si="2"/>
        <v>100</v>
      </c>
    </row>
    <row r="32" spans="1:12" ht="12.75">
      <c r="A32" s="9">
        <v>2012</v>
      </c>
      <c r="B32" s="16">
        <f t="shared" si="0"/>
        <v>35.87533090255232</v>
      </c>
      <c r="C32" s="16">
        <f t="shared" si="0"/>
        <v>64.12466909744768</v>
      </c>
      <c r="D32" s="16">
        <f t="shared" si="0"/>
        <v>100</v>
      </c>
      <c r="E32" s="17"/>
      <c r="F32" s="16">
        <f t="shared" si="1"/>
        <v>33.27299510636173</v>
      </c>
      <c r="G32" s="16">
        <f t="shared" si="1"/>
        <v>66.72700489363828</v>
      </c>
      <c r="H32" s="16">
        <f t="shared" si="1"/>
        <v>100</v>
      </c>
      <c r="J32" s="16">
        <f t="shared" si="2"/>
        <v>46.196206404242304</v>
      </c>
      <c r="K32" s="16">
        <f t="shared" si="2"/>
        <v>53.803793595757696</v>
      </c>
      <c r="L32" s="16">
        <f t="shared" si="2"/>
        <v>100</v>
      </c>
    </row>
    <row r="33" spans="1:12" ht="15">
      <c r="A33" s="9">
        <v>2013</v>
      </c>
      <c r="B33" s="16">
        <f t="shared" si="0"/>
        <v>36.904599798469455</v>
      </c>
      <c r="C33" s="16">
        <f t="shared" si="0"/>
        <v>63.09540020153054</v>
      </c>
      <c r="D33" s="16">
        <f t="shared" si="0"/>
        <v>100</v>
      </c>
      <c r="E33" s="7"/>
      <c r="F33" s="16">
        <f t="shared" si="1"/>
        <v>34.46114024472233</v>
      </c>
      <c r="G33" s="16">
        <f t="shared" si="1"/>
        <v>65.53885975527767</v>
      </c>
      <c r="H33" s="16">
        <f t="shared" si="1"/>
        <v>100</v>
      </c>
      <c r="J33" s="16">
        <f t="shared" si="2"/>
        <v>47.055350553505534</v>
      </c>
      <c r="K33" s="16">
        <f t="shared" si="2"/>
        <v>52.944649446494466</v>
      </c>
      <c r="L33" s="16">
        <f t="shared" si="2"/>
        <v>100</v>
      </c>
    </row>
    <row r="34" spans="1:12" ht="15">
      <c r="A34" s="18"/>
      <c r="B34" s="2"/>
      <c r="C34" s="2"/>
      <c r="D34" s="2"/>
      <c r="E34" s="2"/>
      <c r="F34" s="2"/>
      <c r="G34" s="2"/>
      <c r="H34" s="2"/>
      <c r="I34" s="2"/>
      <c r="J34" s="2"/>
      <c r="K34" s="2"/>
      <c r="L34" s="2"/>
    </row>
    <row r="35" ht="15">
      <c r="A35" s="19"/>
    </row>
    <row r="36" spans="1:12" ht="32.25" customHeight="1">
      <c r="A36" s="216" t="s">
        <v>373</v>
      </c>
      <c r="B36" s="216"/>
      <c r="C36" s="216"/>
      <c r="D36" s="216"/>
      <c r="E36" s="216"/>
      <c r="F36" s="216"/>
      <c r="G36" s="216"/>
      <c r="H36" s="216"/>
      <c r="I36" s="216"/>
      <c r="J36" s="216"/>
      <c r="K36" s="216"/>
      <c r="L36" s="216"/>
    </row>
    <row r="37" spans="1:12" ht="42.75" customHeight="1">
      <c r="A37" s="217" t="s">
        <v>374</v>
      </c>
      <c r="B37" s="217"/>
      <c r="C37" s="217"/>
      <c r="D37" s="217"/>
      <c r="E37" s="217"/>
      <c r="F37" s="217"/>
      <c r="G37" s="217"/>
      <c r="H37" s="217"/>
      <c r="I37" s="217"/>
      <c r="J37" s="217"/>
      <c r="K37" s="217"/>
      <c r="L37" s="217"/>
    </row>
    <row r="38" spans="1:12" ht="18.75" customHeight="1">
      <c r="A38" s="20" t="s">
        <v>12</v>
      </c>
      <c r="B38" s="75"/>
      <c r="C38" s="75"/>
      <c r="D38" s="75"/>
      <c r="E38" s="75"/>
      <c r="F38" s="75"/>
      <c r="G38" s="75"/>
      <c r="H38" s="75"/>
      <c r="I38" s="75"/>
      <c r="J38" s="75"/>
      <c r="K38" s="75"/>
      <c r="L38" s="75"/>
    </row>
  </sheetData>
  <sheetProtection/>
  <mergeCells count="11">
    <mergeCell ref="A37:L37"/>
    <mergeCell ref="A21:A22"/>
    <mergeCell ref="B21:L21"/>
    <mergeCell ref="A36:L36"/>
    <mergeCell ref="A1:L1"/>
    <mergeCell ref="G3:L3"/>
    <mergeCell ref="B4:D4"/>
    <mergeCell ref="F4:H4"/>
    <mergeCell ref="J4:L4"/>
    <mergeCell ref="A4:A8"/>
    <mergeCell ref="B7:L7"/>
  </mergeCells>
  <printOptions/>
  <pageMargins left="0.7" right="0.7" top="0.75" bottom="0.75" header="0.3" footer="0.3"/>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AA38"/>
  <sheetViews>
    <sheetView zoomScale="85" zoomScaleNormal="85" workbookViewId="0" topLeftCell="A1">
      <selection activeCell="A1" sqref="A1:L1"/>
    </sheetView>
  </sheetViews>
  <sheetFormatPr defaultColWidth="9.140625" defaultRowHeight="12.75"/>
  <cols>
    <col min="1" max="1" width="15.7109375" style="0" customWidth="1"/>
    <col min="13" max="34" width="9.140625" style="1" customWidth="1"/>
  </cols>
  <sheetData>
    <row r="1" spans="1:12" ht="32.25" customHeight="1">
      <c r="A1" s="219" t="s">
        <v>409</v>
      </c>
      <c r="B1" s="219"/>
      <c r="C1" s="219"/>
      <c r="D1" s="219"/>
      <c r="E1" s="219"/>
      <c r="F1" s="219"/>
      <c r="G1" s="219"/>
      <c r="H1" s="219"/>
      <c r="I1" s="219"/>
      <c r="J1" s="219"/>
      <c r="K1" s="219"/>
      <c r="L1" s="219"/>
    </row>
    <row r="2" ht="12.75">
      <c r="A2" s="175"/>
    </row>
    <row r="3" spans="1:12" ht="12.75">
      <c r="A3" s="2"/>
      <c r="B3" s="2"/>
      <c r="C3" s="2"/>
      <c r="D3" s="2"/>
      <c r="E3" s="2"/>
      <c r="F3" s="2"/>
      <c r="G3" s="220" t="s">
        <v>2</v>
      </c>
      <c r="H3" s="220"/>
      <c r="I3" s="220"/>
      <c r="J3" s="220"/>
      <c r="K3" s="220"/>
      <c r="L3" s="220"/>
    </row>
    <row r="4" spans="1:12" ht="14.25" customHeight="1">
      <c r="A4" s="68"/>
      <c r="B4" s="221" t="s">
        <v>64</v>
      </c>
      <c r="C4" s="221"/>
      <c r="D4" s="221"/>
      <c r="E4" s="4"/>
      <c r="F4" s="221" t="s">
        <v>62</v>
      </c>
      <c r="G4" s="221"/>
      <c r="H4" s="221"/>
      <c r="I4" s="4"/>
      <c r="J4" s="221" t="s">
        <v>63</v>
      </c>
      <c r="K4" s="221"/>
      <c r="L4" s="221"/>
    </row>
    <row r="5" spans="1:12" ht="25.5">
      <c r="A5" s="68"/>
      <c r="B5" s="6" t="s">
        <v>6</v>
      </c>
      <c r="C5" s="6" t="s">
        <v>7</v>
      </c>
      <c r="D5" s="6" t="s">
        <v>8</v>
      </c>
      <c r="E5" s="6"/>
      <c r="F5" s="6" t="s">
        <v>6</v>
      </c>
      <c r="G5" s="6" t="s">
        <v>7</v>
      </c>
      <c r="H5" s="6" t="s">
        <v>8</v>
      </c>
      <c r="I5" s="6"/>
      <c r="J5" s="6" t="s">
        <v>6</v>
      </c>
      <c r="K5" s="6" t="s">
        <v>7</v>
      </c>
      <c r="L5" s="6" t="s">
        <v>8</v>
      </c>
    </row>
    <row r="6" spans="1:8" ht="15">
      <c r="A6" s="247" t="s">
        <v>3</v>
      </c>
      <c r="B6" s="7"/>
      <c r="C6" s="7"/>
      <c r="D6" s="7"/>
      <c r="E6" s="7"/>
      <c r="F6" s="7"/>
      <c r="G6" s="7"/>
      <c r="H6" s="7"/>
    </row>
    <row r="7" spans="1:12" ht="12.75" customHeight="1">
      <c r="A7" s="227"/>
      <c r="B7" s="224" t="s">
        <v>9</v>
      </c>
      <c r="C7" s="224"/>
      <c r="D7" s="224"/>
      <c r="E7" s="224"/>
      <c r="F7" s="224"/>
      <c r="G7" s="224"/>
      <c r="H7" s="224"/>
      <c r="I7" s="224"/>
      <c r="J7" s="224"/>
      <c r="K7" s="224"/>
      <c r="L7" s="224"/>
    </row>
    <row r="8" spans="1:9" ht="15">
      <c r="A8" s="227"/>
      <c r="I8" s="8"/>
    </row>
    <row r="9" spans="1:27" ht="15">
      <c r="A9" s="9">
        <v>2003</v>
      </c>
      <c r="B9" s="10">
        <v>178097</v>
      </c>
      <c r="C9" s="10">
        <v>494505</v>
      </c>
      <c r="D9" s="10">
        <v>672602</v>
      </c>
      <c r="E9" s="10" t="s">
        <v>10</v>
      </c>
      <c r="F9" s="10">
        <v>132517</v>
      </c>
      <c r="G9" s="10">
        <v>429461</v>
      </c>
      <c r="H9" s="10">
        <v>561978</v>
      </c>
      <c r="I9" s="12" t="s">
        <v>10</v>
      </c>
      <c r="J9" s="10">
        <v>44518</v>
      </c>
      <c r="K9" s="10">
        <v>64966</v>
      </c>
      <c r="L9" s="10">
        <v>109484</v>
      </c>
      <c r="M9" s="15"/>
      <c r="N9" s="13"/>
      <c r="O9" s="13"/>
      <c r="P9" s="13"/>
      <c r="Q9" s="13"/>
      <c r="R9" s="13"/>
      <c r="S9" s="13"/>
      <c r="T9" s="13"/>
      <c r="U9" s="13"/>
      <c r="V9" s="13"/>
      <c r="W9" s="13"/>
      <c r="X9" s="13"/>
      <c r="Y9" s="13"/>
      <c r="Z9" s="13"/>
      <c r="AA9" s="13"/>
    </row>
    <row r="10" spans="1:24" ht="15">
      <c r="A10" s="9">
        <v>2004</v>
      </c>
      <c r="B10" s="10">
        <v>184785</v>
      </c>
      <c r="C10" s="10">
        <v>516104</v>
      </c>
      <c r="D10" s="10">
        <v>700889</v>
      </c>
      <c r="E10" s="10" t="s">
        <v>10</v>
      </c>
      <c r="F10" s="10">
        <v>136480</v>
      </c>
      <c r="G10" s="10">
        <v>446922</v>
      </c>
      <c r="H10" s="10">
        <v>583402</v>
      </c>
      <c r="I10" s="12" t="s">
        <v>10</v>
      </c>
      <c r="J10" s="10">
        <v>46770</v>
      </c>
      <c r="K10" s="10">
        <v>69064</v>
      </c>
      <c r="L10" s="10">
        <v>115834</v>
      </c>
      <c r="M10" s="15"/>
      <c r="N10" s="13"/>
      <c r="O10" s="13"/>
      <c r="P10" s="13"/>
      <c r="R10" s="13"/>
      <c r="S10" s="13"/>
      <c r="T10" s="13"/>
      <c r="U10" s="13"/>
      <c r="V10" s="13"/>
      <c r="W10" s="13"/>
      <c r="X10" s="13"/>
    </row>
    <row r="11" spans="1:24" ht="15">
      <c r="A11" s="9">
        <v>2005</v>
      </c>
      <c r="B11" s="10">
        <v>183957</v>
      </c>
      <c r="C11" s="10">
        <v>486904</v>
      </c>
      <c r="D11" s="10">
        <v>670861</v>
      </c>
      <c r="E11" s="10" t="s">
        <v>10</v>
      </c>
      <c r="F11" s="10">
        <v>133692</v>
      </c>
      <c r="G11" s="10">
        <v>421104</v>
      </c>
      <c r="H11" s="10">
        <v>554796</v>
      </c>
      <c r="I11" s="12" t="s">
        <v>10</v>
      </c>
      <c r="J11" s="10">
        <v>48449</v>
      </c>
      <c r="K11" s="10">
        <v>65659</v>
      </c>
      <c r="L11" s="10">
        <v>114108</v>
      </c>
      <c r="M11" s="15"/>
      <c r="N11" s="13"/>
      <c r="O11" s="13"/>
      <c r="P11" s="13"/>
      <c r="R11" s="13"/>
      <c r="S11" s="13"/>
      <c r="T11" s="13"/>
      <c r="U11" s="13"/>
      <c r="V11" s="13"/>
      <c r="W11" s="13"/>
      <c r="X11" s="13"/>
    </row>
    <row r="12" spans="1:24" ht="15">
      <c r="A12" s="9">
        <v>2006</v>
      </c>
      <c r="B12" s="10">
        <v>206390</v>
      </c>
      <c r="C12" s="10">
        <v>509302</v>
      </c>
      <c r="D12" s="10">
        <v>715692</v>
      </c>
      <c r="E12" s="10" t="s">
        <v>10</v>
      </c>
      <c r="F12" s="10">
        <v>149361</v>
      </c>
      <c r="G12" s="10">
        <v>442247</v>
      </c>
      <c r="H12" s="10">
        <v>591608</v>
      </c>
      <c r="I12" s="12" t="s">
        <v>10</v>
      </c>
      <c r="J12" s="10">
        <v>55331</v>
      </c>
      <c r="K12" s="10">
        <v>66860</v>
      </c>
      <c r="L12" s="10">
        <v>122191</v>
      </c>
      <c r="M12" s="15"/>
      <c r="N12" s="13"/>
      <c r="O12" s="13"/>
      <c r="P12" s="13"/>
      <c r="R12" s="13"/>
      <c r="S12" s="13"/>
      <c r="T12" s="13"/>
      <c r="U12" s="13"/>
      <c r="V12" s="13"/>
      <c r="W12" s="13"/>
      <c r="X12" s="13"/>
    </row>
    <row r="13" spans="1:24" ht="15">
      <c r="A13" s="9">
        <v>2007</v>
      </c>
      <c r="B13" s="10">
        <v>209916</v>
      </c>
      <c r="C13" s="10">
        <v>523120</v>
      </c>
      <c r="D13" s="10">
        <v>733036</v>
      </c>
      <c r="E13" s="10" t="s">
        <v>10</v>
      </c>
      <c r="F13" s="10">
        <v>151923</v>
      </c>
      <c r="G13" s="10">
        <v>454387</v>
      </c>
      <c r="H13" s="10">
        <v>606310</v>
      </c>
      <c r="I13" s="12" t="s">
        <v>10</v>
      </c>
      <c r="J13" s="10">
        <v>56422</v>
      </c>
      <c r="K13" s="10">
        <v>68509</v>
      </c>
      <c r="L13" s="10">
        <v>124931</v>
      </c>
      <c r="M13" s="15"/>
      <c r="N13" s="13"/>
      <c r="O13" s="13"/>
      <c r="P13" s="13"/>
      <c r="R13" s="13"/>
      <c r="S13" s="13"/>
      <c r="T13" s="13"/>
      <c r="U13" s="13"/>
      <c r="V13" s="13"/>
      <c r="W13" s="13"/>
      <c r="X13" s="13"/>
    </row>
    <row r="14" spans="1:24" ht="15">
      <c r="A14" s="9">
        <v>2008</v>
      </c>
      <c r="B14" s="10">
        <v>210660</v>
      </c>
      <c r="C14" s="10">
        <v>556251</v>
      </c>
      <c r="D14" s="10">
        <v>766911</v>
      </c>
      <c r="E14" s="10" t="s">
        <v>10</v>
      </c>
      <c r="F14" s="10">
        <v>152021</v>
      </c>
      <c r="G14" s="10">
        <v>481172</v>
      </c>
      <c r="H14" s="10">
        <v>633193</v>
      </c>
      <c r="I14" s="12" t="s">
        <v>10</v>
      </c>
      <c r="J14" s="10">
        <v>57135</v>
      </c>
      <c r="K14" s="10">
        <v>74821</v>
      </c>
      <c r="L14" s="10">
        <v>131956</v>
      </c>
      <c r="M14" s="15"/>
      <c r="N14" s="13"/>
      <c r="O14" s="13"/>
      <c r="P14" s="13"/>
      <c r="R14" s="13"/>
      <c r="S14" s="13"/>
      <c r="T14" s="13"/>
      <c r="U14" s="13"/>
      <c r="V14" s="13"/>
      <c r="W14" s="13"/>
      <c r="X14" s="13"/>
    </row>
    <row r="15" spans="1:24" ht="15">
      <c r="A15" s="9">
        <v>2009</v>
      </c>
      <c r="B15" s="10">
        <v>197305</v>
      </c>
      <c r="C15" s="10">
        <v>570722</v>
      </c>
      <c r="D15" s="10">
        <v>768027</v>
      </c>
      <c r="E15" s="10" t="s">
        <v>10</v>
      </c>
      <c r="F15" s="10">
        <v>142396</v>
      </c>
      <c r="G15" s="10">
        <v>492958</v>
      </c>
      <c r="H15" s="10">
        <v>635354</v>
      </c>
      <c r="I15" s="12" t="s">
        <v>10</v>
      </c>
      <c r="J15" s="10">
        <v>53310</v>
      </c>
      <c r="K15" s="10">
        <v>77525</v>
      </c>
      <c r="L15" s="10">
        <v>130835</v>
      </c>
      <c r="M15" s="15"/>
      <c r="N15" s="13"/>
      <c r="O15" s="13"/>
      <c r="P15" s="13"/>
      <c r="R15" s="13"/>
      <c r="S15" s="13"/>
      <c r="T15" s="13"/>
      <c r="U15" s="13"/>
      <c r="V15" s="13"/>
      <c r="W15" s="13"/>
      <c r="X15" s="13"/>
    </row>
    <row r="16" spans="1:24" ht="15">
      <c r="A16" s="9">
        <v>2010</v>
      </c>
      <c r="B16" s="10">
        <v>184725</v>
      </c>
      <c r="C16" s="10">
        <v>568365</v>
      </c>
      <c r="D16" s="10">
        <v>753090</v>
      </c>
      <c r="E16" s="10" t="s">
        <v>10</v>
      </c>
      <c r="F16" s="10">
        <v>132173</v>
      </c>
      <c r="G16" s="10">
        <v>490629</v>
      </c>
      <c r="H16" s="10">
        <v>622802</v>
      </c>
      <c r="I16" s="12" t="s">
        <v>10</v>
      </c>
      <c r="J16" s="10">
        <v>50739</v>
      </c>
      <c r="K16" s="10">
        <v>77412</v>
      </c>
      <c r="L16" s="10">
        <v>128151</v>
      </c>
      <c r="M16" s="15"/>
      <c r="N16" s="13"/>
      <c r="O16" s="13"/>
      <c r="P16" s="13"/>
      <c r="R16" s="13"/>
      <c r="S16" s="13"/>
      <c r="T16" s="13"/>
      <c r="U16" s="13"/>
      <c r="V16" s="13"/>
      <c r="W16" s="13"/>
      <c r="X16" s="13"/>
    </row>
    <row r="17" spans="1:24" ht="15">
      <c r="A17" s="9">
        <v>2011</v>
      </c>
      <c r="B17" s="10">
        <v>175484</v>
      </c>
      <c r="C17" s="10">
        <v>573384</v>
      </c>
      <c r="D17" s="10">
        <v>748868</v>
      </c>
      <c r="E17" s="10" t="s">
        <v>10</v>
      </c>
      <c r="F17" s="10">
        <v>124957</v>
      </c>
      <c r="G17" s="10">
        <v>494271</v>
      </c>
      <c r="H17" s="10">
        <v>619228</v>
      </c>
      <c r="I17" s="12" t="s">
        <v>10</v>
      </c>
      <c r="J17" s="10">
        <v>48025</v>
      </c>
      <c r="K17" s="10">
        <v>78719</v>
      </c>
      <c r="L17" s="10">
        <v>126744</v>
      </c>
      <c r="M17" s="15"/>
      <c r="N17" s="13"/>
      <c r="O17" s="13"/>
      <c r="P17" s="13"/>
      <c r="R17" s="13"/>
      <c r="S17" s="13"/>
      <c r="T17" s="13"/>
      <c r="U17" s="13"/>
      <c r="V17" s="13"/>
      <c r="W17" s="13"/>
      <c r="X17" s="13"/>
    </row>
    <row r="18" spans="1:24" ht="15">
      <c r="A18" s="9">
        <v>2012</v>
      </c>
      <c r="B18" s="10">
        <v>160096</v>
      </c>
      <c r="C18" s="10">
        <v>565308</v>
      </c>
      <c r="D18" s="10">
        <v>725404</v>
      </c>
      <c r="E18" s="10" t="s">
        <v>10</v>
      </c>
      <c r="F18" s="10">
        <v>114713</v>
      </c>
      <c r="G18" s="10">
        <v>486765</v>
      </c>
      <c r="H18" s="10">
        <v>601478</v>
      </c>
      <c r="I18" s="12" t="s">
        <v>10</v>
      </c>
      <c r="J18" s="10">
        <v>43592</v>
      </c>
      <c r="K18" s="10">
        <v>78060</v>
      </c>
      <c r="L18" s="10">
        <v>121652</v>
      </c>
      <c r="M18" s="15"/>
      <c r="N18" s="13"/>
      <c r="O18" s="13"/>
      <c r="P18" s="13"/>
      <c r="R18" s="13"/>
      <c r="S18" s="13"/>
      <c r="T18" s="13"/>
      <c r="U18" s="13"/>
      <c r="V18" s="13"/>
      <c r="W18" s="13"/>
      <c r="X18" s="13"/>
    </row>
    <row r="19" spans="1:24" ht="15">
      <c r="A19" s="9">
        <v>2013</v>
      </c>
      <c r="B19" s="10">
        <v>144005</v>
      </c>
      <c r="C19" s="10">
        <v>513602</v>
      </c>
      <c r="D19" s="10">
        <v>657607</v>
      </c>
      <c r="E19" s="10" t="s">
        <v>10</v>
      </c>
      <c r="F19" s="10">
        <v>103646</v>
      </c>
      <c r="G19" s="10">
        <v>442730</v>
      </c>
      <c r="H19" s="10">
        <v>546376</v>
      </c>
      <c r="I19" s="12" t="s">
        <v>10</v>
      </c>
      <c r="J19" s="10">
        <v>38612</v>
      </c>
      <c r="K19" s="10">
        <v>70355</v>
      </c>
      <c r="L19" s="10">
        <v>108967</v>
      </c>
      <c r="M19" s="15"/>
      <c r="N19" s="13"/>
      <c r="O19" s="13"/>
      <c r="P19" s="13"/>
      <c r="R19" s="13"/>
      <c r="S19" s="13"/>
      <c r="T19" s="13"/>
      <c r="U19" s="13"/>
      <c r="V19" s="13"/>
      <c r="W19" s="13"/>
      <c r="X19" s="13"/>
    </row>
    <row r="20" spans="1:14" ht="12.75">
      <c r="A20" s="9"/>
      <c r="D20" s="10"/>
      <c r="N20" s="13"/>
    </row>
    <row r="21" spans="1:14" ht="14.25" customHeight="1">
      <c r="A21" s="218" t="s">
        <v>3</v>
      </c>
      <c r="B21" s="224" t="s">
        <v>11</v>
      </c>
      <c r="C21" s="224"/>
      <c r="D21" s="224"/>
      <c r="E21" s="224"/>
      <c r="F21" s="224"/>
      <c r="G21" s="224"/>
      <c r="H21" s="224"/>
      <c r="I21" s="224"/>
      <c r="J21" s="224"/>
      <c r="K21" s="224"/>
      <c r="L21" s="224"/>
      <c r="N21" s="13"/>
    </row>
    <row r="22" spans="1:14" ht="24" customHeight="1">
      <c r="A22" s="218"/>
      <c r="N22" s="13"/>
    </row>
    <row r="23" spans="1:14" ht="12.75">
      <c r="A23" s="9">
        <v>2003</v>
      </c>
      <c r="B23" s="16">
        <f aca="true" t="shared" si="0" ref="B23:D33">(B9/$D9)*100</f>
        <v>26.47880916203044</v>
      </c>
      <c r="C23" s="16">
        <f t="shared" si="0"/>
        <v>73.52119083796956</v>
      </c>
      <c r="D23" s="16">
        <f t="shared" si="0"/>
        <v>100</v>
      </c>
      <c r="F23" s="16">
        <f aca="true" t="shared" si="1" ref="F23:H33">(F9/$H9)*100</f>
        <v>23.580460445070802</v>
      </c>
      <c r="G23" s="16">
        <f t="shared" si="1"/>
        <v>76.4195395549292</v>
      </c>
      <c r="H23" s="16">
        <f t="shared" si="1"/>
        <v>100</v>
      </c>
      <c r="J23" s="16">
        <f aca="true" t="shared" si="2" ref="J23:L33">(J9/$L9)*100</f>
        <v>40.66164919074933</v>
      </c>
      <c r="K23" s="16">
        <f t="shared" si="2"/>
        <v>59.33835080925066</v>
      </c>
      <c r="L23" s="16">
        <f t="shared" si="2"/>
        <v>100</v>
      </c>
      <c r="N23" s="13"/>
    </row>
    <row r="24" spans="1:14" ht="12.75">
      <c r="A24" s="9">
        <v>2004</v>
      </c>
      <c r="B24" s="16">
        <f t="shared" si="0"/>
        <v>26.364374387385165</v>
      </c>
      <c r="C24" s="16">
        <f t="shared" si="0"/>
        <v>73.63562561261485</v>
      </c>
      <c r="D24" s="16">
        <f t="shared" si="0"/>
        <v>100</v>
      </c>
      <c r="F24" s="16">
        <f t="shared" si="1"/>
        <v>23.393817642037565</v>
      </c>
      <c r="G24" s="16">
        <f t="shared" si="1"/>
        <v>76.60618235796244</v>
      </c>
      <c r="H24" s="16">
        <f t="shared" si="1"/>
        <v>100</v>
      </c>
      <c r="J24" s="16">
        <f t="shared" si="2"/>
        <v>40.376746033116355</v>
      </c>
      <c r="K24" s="16">
        <f t="shared" si="2"/>
        <v>59.62325396688365</v>
      </c>
      <c r="L24" s="16">
        <f t="shared" si="2"/>
        <v>100</v>
      </c>
      <c r="N24" s="13"/>
    </row>
    <row r="25" spans="1:14" ht="12.75">
      <c r="A25" s="9">
        <v>2005</v>
      </c>
      <c r="B25" s="16">
        <f t="shared" si="0"/>
        <v>27.421030586067758</v>
      </c>
      <c r="C25" s="16">
        <f t="shared" si="0"/>
        <v>72.57896941393224</v>
      </c>
      <c r="D25" s="16">
        <f t="shared" si="0"/>
        <v>100</v>
      </c>
      <c r="F25" s="16">
        <f t="shared" si="1"/>
        <v>24.097506110354075</v>
      </c>
      <c r="G25" s="16">
        <f t="shared" si="1"/>
        <v>75.90249388964592</v>
      </c>
      <c r="H25" s="16">
        <f t="shared" si="1"/>
        <v>100</v>
      </c>
      <c r="J25" s="16">
        <f t="shared" si="2"/>
        <v>42.45889858730326</v>
      </c>
      <c r="K25" s="16">
        <f t="shared" si="2"/>
        <v>57.54110141269674</v>
      </c>
      <c r="L25" s="16">
        <f t="shared" si="2"/>
        <v>100</v>
      </c>
      <c r="N25" s="13"/>
    </row>
    <row r="26" spans="1:14" ht="12.75">
      <c r="A26" s="9">
        <v>2006</v>
      </c>
      <c r="B26" s="16">
        <f t="shared" si="0"/>
        <v>28.83782409192781</v>
      </c>
      <c r="C26" s="16">
        <f t="shared" si="0"/>
        <v>71.16217590807219</v>
      </c>
      <c r="D26" s="16">
        <f t="shared" si="0"/>
        <v>100</v>
      </c>
      <c r="F26" s="16">
        <f t="shared" si="1"/>
        <v>25.246616002488132</v>
      </c>
      <c r="G26" s="16">
        <f t="shared" si="1"/>
        <v>74.75338399751188</v>
      </c>
      <c r="H26" s="16">
        <f t="shared" si="1"/>
        <v>100</v>
      </c>
      <c r="J26" s="16">
        <f t="shared" si="2"/>
        <v>45.28238577309294</v>
      </c>
      <c r="K26" s="16">
        <f t="shared" si="2"/>
        <v>54.71761422690705</v>
      </c>
      <c r="L26" s="16">
        <f t="shared" si="2"/>
        <v>100</v>
      </c>
      <c r="N26" s="13"/>
    </row>
    <row r="27" spans="1:14" ht="12.75">
      <c r="A27" s="9">
        <v>2007</v>
      </c>
      <c r="B27" s="16">
        <f t="shared" si="0"/>
        <v>28.636519898067764</v>
      </c>
      <c r="C27" s="16">
        <f t="shared" si="0"/>
        <v>71.36348010193224</v>
      </c>
      <c r="D27" s="16">
        <f t="shared" si="0"/>
        <v>100</v>
      </c>
      <c r="F27" s="16">
        <f t="shared" si="1"/>
        <v>25.056984051062987</v>
      </c>
      <c r="G27" s="16">
        <f t="shared" si="1"/>
        <v>74.943015948937</v>
      </c>
      <c r="H27" s="16">
        <f t="shared" si="1"/>
        <v>100</v>
      </c>
      <c r="J27" s="16">
        <f t="shared" si="2"/>
        <v>45.162529716403455</v>
      </c>
      <c r="K27" s="16">
        <f t="shared" si="2"/>
        <v>54.837470283596545</v>
      </c>
      <c r="L27" s="16">
        <f t="shared" si="2"/>
        <v>100</v>
      </c>
      <c r="N27" s="13"/>
    </row>
    <row r="28" spans="1:14" ht="12.75">
      <c r="A28" s="9">
        <v>2008</v>
      </c>
      <c r="B28" s="16">
        <f t="shared" si="0"/>
        <v>27.468637169110888</v>
      </c>
      <c r="C28" s="16">
        <f t="shared" si="0"/>
        <v>72.53136283088911</v>
      </c>
      <c r="D28" s="16">
        <f t="shared" si="0"/>
        <v>100</v>
      </c>
      <c r="F28" s="16">
        <f t="shared" si="1"/>
        <v>24.00863559767717</v>
      </c>
      <c r="G28" s="16">
        <f t="shared" si="1"/>
        <v>75.99136440232283</v>
      </c>
      <c r="H28" s="16">
        <f t="shared" si="1"/>
        <v>100</v>
      </c>
      <c r="J28" s="16">
        <f t="shared" si="2"/>
        <v>43.29852375034102</v>
      </c>
      <c r="K28" s="16">
        <f t="shared" si="2"/>
        <v>56.70147624965898</v>
      </c>
      <c r="L28" s="16">
        <f t="shared" si="2"/>
        <v>100</v>
      </c>
      <c r="N28" s="13"/>
    </row>
    <row r="29" spans="1:14" ht="12.75">
      <c r="A29" s="9">
        <v>2009</v>
      </c>
      <c r="B29" s="16">
        <f t="shared" si="0"/>
        <v>25.68985204947222</v>
      </c>
      <c r="C29" s="16">
        <f t="shared" si="0"/>
        <v>74.31014795052778</v>
      </c>
      <c r="D29" s="16">
        <f t="shared" si="0"/>
        <v>100</v>
      </c>
      <c r="E29" s="17"/>
      <c r="F29" s="16">
        <f t="shared" si="1"/>
        <v>22.41207263981969</v>
      </c>
      <c r="G29" s="16">
        <f t="shared" si="1"/>
        <v>77.5879273601803</v>
      </c>
      <c r="H29" s="16">
        <f t="shared" si="1"/>
        <v>100</v>
      </c>
      <c r="J29" s="16">
        <f t="shared" si="2"/>
        <v>40.74597775824512</v>
      </c>
      <c r="K29" s="16">
        <f t="shared" si="2"/>
        <v>59.254022241754875</v>
      </c>
      <c r="L29" s="16">
        <f t="shared" si="2"/>
        <v>100</v>
      </c>
      <c r="N29" s="13"/>
    </row>
    <row r="30" spans="1:14" ht="12.75">
      <c r="A30" s="9">
        <v>2010</v>
      </c>
      <c r="B30" s="16">
        <f t="shared" si="0"/>
        <v>24.528940764052106</v>
      </c>
      <c r="C30" s="16">
        <f t="shared" si="0"/>
        <v>75.47105923594789</v>
      </c>
      <c r="D30" s="16">
        <f t="shared" si="0"/>
        <v>100</v>
      </c>
      <c r="E30" s="17"/>
      <c r="F30" s="16">
        <f t="shared" si="1"/>
        <v>21.22231463611228</v>
      </c>
      <c r="G30" s="16">
        <f t="shared" si="1"/>
        <v>78.77768536388771</v>
      </c>
      <c r="H30" s="16">
        <f t="shared" si="1"/>
        <v>100</v>
      </c>
      <c r="J30" s="16">
        <f t="shared" si="2"/>
        <v>39.593136222112975</v>
      </c>
      <c r="K30" s="16">
        <f t="shared" si="2"/>
        <v>60.40686377788702</v>
      </c>
      <c r="L30" s="16">
        <f t="shared" si="2"/>
        <v>100</v>
      </c>
      <c r="N30" s="13"/>
    </row>
    <row r="31" spans="1:14" ht="12.75">
      <c r="A31" s="9">
        <v>2011</v>
      </c>
      <c r="B31" s="16">
        <f t="shared" si="0"/>
        <v>23.433235229706703</v>
      </c>
      <c r="C31" s="16">
        <f t="shared" si="0"/>
        <v>76.56676477029329</v>
      </c>
      <c r="D31" s="16">
        <f t="shared" si="0"/>
        <v>100</v>
      </c>
      <c r="E31" s="17"/>
      <c r="F31" s="16">
        <f t="shared" si="1"/>
        <v>20.179481547992015</v>
      </c>
      <c r="G31" s="16">
        <f t="shared" si="1"/>
        <v>79.82051845200799</v>
      </c>
      <c r="H31" s="16">
        <f t="shared" si="1"/>
        <v>100</v>
      </c>
      <c r="J31" s="16">
        <f t="shared" si="2"/>
        <v>37.89134002398535</v>
      </c>
      <c r="K31" s="16">
        <f t="shared" si="2"/>
        <v>62.10865997601465</v>
      </c>
      <c r="L31" s="16">
        <f t="shared" si="2"/>
        <v>100</v>
      </c>
      <c r="N31" s="13"/>
    </row>
    <row r="32" spans="1:14" ht="12.75">
      <c r="A32" s="9">
        <v>2012</v>
      </c>
      <c r="B32" s="16">
        <f t="shared" si="0"/>
        <v>22.069908630225363</v>
      </c>
      <c r="C32" s="16">
        <f t="shared" si="0"/>
        <v>77.93009136977463</v>
      </c>
      <c r="D32" s="16">
        <f t="shared" si="0"/>
        <v>100</v>
      </c>
      <c r="E32" s="17"/>
      <c r="F32" s="16">
        <f t="shared" si="1"/>
        <v>19.071853002104817</v>
      </c>
      <c r="G32" s="16">
        <f t="shared" si="1"/>
        <v>80.92814699789518</v>
      </c>
      <c r="H32" s="16">
        <f t="shared" si="1"/>
        <v>100</v>
      </c>
      <c r="J32" s="16">
        <f t="shared" si="2"/>
        <v>35.83336073389669</v>
      </c>
      <c r="K32" s="16">
        <f t="shared" si="2"/>
        <v>64.1666392661033</v>
      </c>
      <c r="L32" s="16">
        <f t="shared" si="2"/>
        <v>100</v>
      </c>
      <c r="N32" s="13"/>
    </row>
    <row r="33" spans="1:14" ht="15">
      <c r="A33" s="9">
        <v>2013</v>
      </c>
      <c r="B33" s="16">
        <f t="shared" si="0"/>
        <v>21.898337456870138</v>
      </c>
      <c r="C33" s="16">
        <f t="shared" si="0"/>
        <v>78.10166254312986</v>
      </c>
      <c r="D33" s="16">
        <f t="shared" si="0"/>
        <v>100</v>
      </c>
      <c r="E33" s="7"/>
      <c r="F33" s="16">
        <f t="shared" si="1"/>
        <v>18.96972048552645</v>
      </c>
      <c r="G33" s="16">
        <f t="shared" si="1"/>
        <v>81.03027951447355</v>
      </c>
      <c r="H33" s="16">
        <f t="shared" si="1"/>
        <v>100</v>
      </c>
      <c r="J33" s="16">
        <f t="shared" si="2"/>
        <v>35.434581111712724</v>
      </c>
      <c r="K33" s="16">
        <f t="shared" si="2"/>
        <v>64.56541888828728</v>
      </c>
      <c r="L33" s="16">
        <f t="shared" si="2"/>
        <v>100</v>
      </c>
      <c r="N33" s="13"/>
    </row>
    <row r="34" spans="1:14" ht="15">
      <c r="A34" s="18"/>
      <c r="B34" s="2"/>
      <c r="C34" s="2"/>
      <c r="D34" s="2"/>
      <c r="E34" s="2"/>
      <c r="F34" s="2"/>
      <c r="G34" s="2"/>
      <c r="H34" s="2"/>
      <c r="I34" s="2"/>
      <c r="J34" s="2"/>
      <c r="K34" s="2"/>
      <c r="L34" s="2"/>
      <c r="N34" s="13"/>
    </row>
    <row r="35" ht="15">
      <c r="A35" s="19"/>
    </row>
    <row r="36" spans="1:12" ht="39" customHeight="1">
      <c r="A36" s="216" t="s">
        <v>373</v>
      </c>
      <c r="B36" s="216"/>
      <c r="C36" s="216"/>
      <c r="D36" s="216"/>
      <c r="E36" s="216"/>
      <c r="F36" s="216"/>
      <c r="G36" s="216"/>
      <c r="H36" s="216"/>
      <c r="I36" s="216"/>
      <c r="J36" s="216"/>
      <c r="K36" s="216"/>
      <c r="L36" s="216"/>
    </row>
    <row r="37" spans="1:12" ht="48" customHeight="1">
      <c r="A37" s="217" t="s">
        <v>374</v>
      </c>
      <c r="B37" s="217"/>
      <c r="C37" s="217"/>
      <c r="D37" s="217"/>
      <c r="E37" s="217"/>
      <c r="F37" s="217"/>
      <c r="G37" s="217"/>
      <c r="H37" s="217"/>
      <c r="I37" s="217"/>
      <c r="J37" s="217"/>
      <c r="K37" s="217"/>
      <c r="L37" s="217"/>
    </row>
    <row r="38" spans="1:12" ht="24" customHeight="1">
      <c r="A38" s="20" t="s">
        <v>12</v>
      </c>
      <c r="B38" s="75"/>
      <c r="C38" s="75"/>
      <c r="D38" s="75"/>
      <c r="E38" s="75"/>
      <c r="F38" s="75"/>
      <c r="G38" s="75"/>
      <c r="H38" s="75"/>
      <c r="I38" s="75"/>
      <c r="J38" s="75"/>
      <c r="K38" s="75"/>
      <c r="L38" s="75"/>
    </row>
  </sheetData>
  <sheetProtection/>
  <mergeCells count="11">
    <mergeCell ref="A36:L36"/>
    <mergeCell ref="B7:L7"/>
    <mergeCell ref="A37:L37"/>
    <mergeCell ref="A6:A8"/>
    <mergeCell ref="A21:A22"/>
    <mergeCell ref="B21:L21"/>
    <mergeCell ref="A1:L1"/>
    <mergeCell ref="G3:L3"/>
    <mergeCell ref="B4:D4"/>
    <mergeCell ref="F4:H4"/>
    <mergeCell ref="J4:L4"/>
  </mergeCells>
  <printOptions/>
  <pageMargins left="0.7" right="0.7" top="0.75" bottom="0.75" header="0.3" footer="0.3"/>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H139"/>
  <sheetViews>
    <sheetView zoomScale="85" zoomScaleNormal="85" workbookViewId="0" topLeftCell="A1">
      <selection activeCell="A1" sqref="A1:N1"/>
    </sheetView>
  </sheetViews>
  <sheetFormatPr defaultColWidth="9.140625" defaultRowHeight="12.75"/>
  <cols>
    <col min="1" max="1" width="19.140625" style="184" customWidth="1"/>
    <col min="2" max="14" width="12.7109375" style="184" customWidth="1"/>
    <col min="15" max="15" width="9.140625" style="75" customWidth="1"/>
    <col min="16" max="29" width="9.140625" style="30" customWidth="1"/>
    <col min="30" max="16384" width="9.140625" style="75" customWidth="1"/>
  </cols>
  <sheetData>
    <row r="1" spans="1:14" ht="12.75">
      <c r="A1" s="252" t="s">
        <v>418</v>
      </c>
      <c r="B1" s="234"/>
      <c r="C1" s="234"/>
      <c r="D1" s="234"/>
      <c r="E1" s="234"/>
      <c r="F1" s="234"/>
      <c r="G1" s="234"/>
      <c r="H1" s="234"/>
      <c r="I1" s="234"/>
      <c r="J1" s="234"/>
      <c r="K1" s="234"/>
      <c r="L1" s="234"/>
      <c r="M1" s="234"/>
      <c r="N1" s="234"/>
    </row>
    <row r="2" ht="12.75">
      <c r="A2" s="175"/>
    </row>
    <row r="3" spans="12:14" ht="12.75">
      <c r="L3" s="253" t="s">
        <v>65</v>
      </c>
      <c r="M3" s="253"/>
      <c r="N3" s="253"/>
    </row>
    <row r="4" spans="1:29" s="4" customFormat="1" ht="15" customHeight="1">
      <c r="A4" s="69"/>
      <c r="B4" s="254" t="s">
        <v>66</v>
      </c>
      <c r="C4" s="254"/>
      <c r="D4" s="254"/>
      <c r="E4" s="254"/>
      <c r="F4" s="254"/>
      <c r="G4" s="254"/>
      <c r="H4" s="254"/>
      <c r="I4" s="254"/>
      <c r="J4" s="254"/>
      <c r="K4" s="254"/>
      <c r="L4" s="254"/>
      <c r="M4" s="254"/>
      <c r="N4" s="196"/>
      <c r="P4" s="70"/>
      <c r="Q4" s="70"/>
      <c r="R4" s="70"/>
      <c r="S4" s="70"/>
      <c r="T4" s="70"/>
      <c r="U4" s="70"/>
      <c r="V4" s="70"/>
      <c r="W4" s="70"/>
      <c r="X4" s="70"/>
      <c r="Y4" s="70"/>
      <c r="Z4" s="70"/>
      <c r="AA4" s="70"/>
      <c r="AB4" s="70"/>
      <c r="AC4" s="70"/>
    </row>
    <row r="5" spans="1:29" s="4" customFormat="1" ht="51">
      <c r="A5" s="71"/>
      <c r="B5" s="193" t="s">
        <v>67</v>
      </c>
      <c r="C5" s="193" t="s">
        <v>68</v>
      </c>
      <c r="D5" s="193" t="s">
        <v>69</v>
      </c>
      <c r="E5" s="193" t="s">
        <v>70</v>
      </c>
      <c r="F5" s="193" t="s">
        <v>71</v>
      </c>
      <c r="G5" s="193" t="s">
        <v>72</v>
      </c>
      <c r="H5" s="193" t="s">
        <v>73</v>
      </c>
      <c r="I5" s="193" t="s">
        <v>74</v>
      </c>
      <c r="J5" s="193" t="s">
        <v>75</v>
      </c>
      <c r="K5" s="193" t="s">
        <v>76</v>
      </c>
      <c r="L5" s="193" t="s">
        <v>77</v>
      </c>
      <c r="M5" s="193" t="s">
        <v>78</v>
      </c>
      <c r="N5" s="197" t="s">
        <v>419</v>
      </c>
      <c r="P5" s="70"/>
      <c r="Q5" s="70"/>
      <c r="R5" s="70"/>
      <c r="S5" s="70"/>
      <c r="T5" s="70"/>
      <c r="U5" s="70"/>
      <c r="V5" s="70"/>
      <c r="W5" s="70"/>
      <c r="X5" s="70"/>
      <c r="Y5" s="70"/>
      <c r="Z5" s="70"/>
      <c r="AA5" s="70"/>
      <c r="AB5" s="70"/>
      <c r="AC5" s="70"/>
    </row>
    <row r="6" spans="1:29" s="4" customFormat="1" ht="12.75">
      <c r="A6" s="250" t="s">
        <v>79</v>
      </c>
      <c r="B6" s="250"/>
      <c r="C6" s="250"/>
      <c r="D6" s="250"/>
      <c r="E6" s="250"/>
      <c r="F6" s="250"/>
      <c r="G6" s="250"/>
      <c r="H6" s="250"/>
      <c r="I6" s="250"/>
      <c r="J6" s="250"/>
      <c r="K6" s="250"/>
      <c r="L6" s="250"/>
      <c r="M6" s="250"/>
      <c r="N6" s="255"/>
      <c r="P6" s="70"/>
      <c r="Q6" s="70"/>
      <c r="R6" s="70"/>
      <c r="S6" s="70"/>
      <c r="T6" s="70"/>
      <c r="U6" s="70"/>
      <c r="V6" s="70"/>
      <c r="W6" s="70"/>
      <c r="X6" s="70"/>
      <c r="Y6" s="70"/>
      <c r="Z6" s="70"/>
      <c r="AA6" s="70"/>
      <c r="AB6" s="70"/>
      <c r="AC6" s="70"/>
    </row>
    <row r="7" spans="1:14" ht="12.75" customHeight="1">
      <c r="A7" s="247" t="s">
        <v>3</v>
      </c>
      <c r="B7" s="186"/>
      <c r="C7" s="186"/>
      <c r="D7" s="186"/>
      <c r="E7" s="186"/>
      <c r="F7" s="186"/>
      <c r="G7" s="186"/>
      <c r="H7" s="186"/>
      <c r="I7" s="186"/>
      <c r="J7" s="186"/>
      <c r="K7" s="186"/>
      <c r="L7" s="186"/>
      <c r="M7" s="186"/>
      <c r="N7" s="186"/>
    </row>
    <row r="8" spans="1:14" ht="14.25">
      <c r="A8" s="247"/>
      <c r="B8" s="251" t="s">
        <v>420</v>
      </c>
      <c r="C8" s="251"/>
      <c r="D8" s="251"/>
      <c r="E8" s="251"/>
      <c r="F8" s="251"/>
      <c r="G8" s="251"/>
      <c r="H8" s="251"/>
      <c r="I8" s="251"/>
      <c r="J8" s="251"/>
      <c r="K8" s="251"/>
      <c r="L8" s="251"/>
      <c r="M8" s="251"/>
      <c r="N8" s="251"/>
    </row>
    <row r="9" spans="1:34" ht="12.75">
      <c r="A9" s="187">
        <v>2003</v>
      </c>
      <c r="B9" s="188">
        <v>19614</v>
      </c>
      <c r="C9" s="188">
        <v>2463</v>
      </c>
      <c r="D9" s="188">
        <v>4602</v>
      </c>
      <c r="E9" s="188">
        <v>1102</v>
      </c>
      <c r="F9" s="188">
        <v>46700</v>
      </c>
      <c r="G9" s="188">
        <v>9381</v>
      </c>
      <c r="H9" s="188">
        <v>9250</v>
      </c>
      <c r="I9" s="188">
        <v>29861</v>
      </c>
      <c r="J9" s="188">
        <v>2742</v>
      </c>
      <c r="K9" s="188">
        <v>8959</v>
      </c>
      <c r="L9" s="188">
        <v>75841</v>
      </c>
      <c r="M9" s="188">
        <v>42640</v>
      </c>
      <c r="N9" s="188">
        <v>253155</v>
      </c>
      <c r="P9" s="14"/>
      <c r="Q9" s="14"/>
      <c r="R9" s="14"/>
      <c r="S9" s="14"/>
      <c r="T9" s="14"/>
      <c r="U9" s="189"/>
      <c r="V9" s="189"/>
      <c r="W9" s="189"/>
      <c r="X9" s="189"/>
      <c r="Y9" s="189"/>
      <c r="Z9" s="189"/>
      <c r="AA9" s="189"/>
      <c r="AB9" s="189"/>
      <c r="AC9" s="189"/>
      <c r="AD9" s="29"/>
      <c r="AE9" s="29"/>
      <c r="AF9" s="29"/>
      <c r="AG9" s="29"/>
      <c r="AH9" s="29"/>
    </row>
    <row r="10" spans="1:20" ht="12.75">
      <c r="A10" s="187">
        <v>2004</v>
      </c>
      <c r="B10" s="188">
        <v>20978</v>
      </c>
      <c r="C10" s="188">
        <v>2494</v>
      </c>
      <c r="D10" s="188">
        <v>4254</v>
      </c>
      <c r="E10" s="188">
        <v>1032</v>
      </c>
      <c r="F10" s="188">
        <v>47361</v>
      </c>
      <c r="G10" s="188">
        <v>9511</v>
      </c>
      <c r="H10" s="188">
        <v>9116</v>
      </c>
      <c r="I10" s="188">
        <v>27065</v>
      </c>
      <c r="J10" s="188">
        <v>2632</v>
      </c>
      <c r="K10" s="188">
        <v>10192</v>
      </c>
      <c r="L10" s="188">
        <v>85558</v>
      </c>
      <c r="M10" s="188">
        <v>44085</v>
      </c>
      <c r="N10" s="188">
        <v>264279</v>
      </c>
      <c r="P10" s="14"/>
      <c r="Q10" s="14"/>
      <c r="R10" s="14"/>
      <c r="S10" s="14"/>
      <c r="T10" s="14"/>
    </row>
    <row r="11" spans="1:20" ht="12.75">
      <c r="A11" s="187">
        <v>2005</v>
      </c>
      <c r="B11" s="188">
        <v>23456</v>
      </c>
      <c r="C11" s="188">
        <v>2735</v>
      </c>
      <c r="D11" s="188">
        <v>4307</v>
      </c>
      <c r="E11" s="188">
        <v>1221</v>
      </c>
      <c r="F11" s="188">
        <v>51548</v>
      </c>
      <c r="G11" s="188">
        <v>10592</v>
      </c>
      <c r="H11" s="188">
        <v>8669</v>
      </c>
      <c r="I11" s="188">
        <v>18591</v>
      </c>
      <c r="J11" s="188">
        <v>2203</v>
      </c>
      <c r="K11" s="188">
        <v>10428</v>
      </c>
      <c r="L11" s="188">
        <v>91963</v>
      </c>
      <c r="M11" s="188">
        <v>45907</v>
      </c>
      <c r="N11" s="188">
        <v>271620</v>
      </c>
      <c r="P11" s="14"/>
      <c r="Q11" s="14"/>
      <c r="R11" s="14"/>
      <c r="S11" s="14"/>
      <c r="T11" s="14"/>
    </row>
    <row r="12" spans="1:20" ht="12.75">
      <c r="A12" s="187">
        <v>2006</v>
      </c>
      <c r="B12" s="188">
        <v>30655</v>
      </c>
      <c r="C12" s="188">
        <v>3069</v>
      </c>
      <c r="D12" s="188">
        <v>5212</v>
      </c>
      <c r="E12" s="188">
        <v>1394</v>
      </c>
      <c r="F12" s="188">
        <v>56254</v>
      </c>
      <c r="G12" s="188">
        <v>12506</v>
      </c>
      <c r="H12" s="188">
        <v>9141</v>
      </c>
      <c r="I12" s="188">
        <v>20358</v>
      </c>
      <c r="J12" s="188">
        <v>1942</v>
      </c>
      <c r="K12" s="188">
        <v>11480</v>
      </c>
      <c r="L12" s="188">
        <v>107460</v>
      </c>
      <c r="M12" s="188">
        <v>47239</v>
      </c>
      <c r="N12" s="188">
        <v>306710</v>
      </c>
      <c r="P12" s="14"/>
      <c r="Q12" s="14"/>
      <c r="R12" s="14"/>
      <c r="S12" s="14"/>
      <c r="T12" s="14"/>
    </row>
    <row r="13" spans="1:20" ht="12.75">
      <c r="A13" s="187">
        <v>2007</v>
      </c>
      <c r="B13" s="188">
        <v>29495</v>
      </c>
      <c r="C13" s="188">
        <v>3042</v>
      </c>
      <c r="D13" s="188">
        <v>5476</v>
      </c>
      <c r="E13" s="188">
        <v>1728</v>
      </c>
      <c r="F13" s="188">
        <v>56040</v>
      </c>
      <c r="G13" s="188">
        <v>12510</v>
      </c>
      <c r="H13" s="188">
        <v>8781</v>
      </c>
      <c r="I13" s="188">
        <v>20338</v>
      </c>
      <c r="J13" s="188">
        <v>1798</v>
      </c>
      <c r="K13" s="188">
        <v>11611</v>
      </c>
      <c r="L13" s="188">
        <v>117216</v>
      </c>
      <c r="M13" s="188">
        <v>46701</v>
      </c>
      <c r="N13" s="188">
        <v>314738</v>
      </c>
      <c r="P13" s="14"/>
      <c r="Q13" s="14"/>
      <c r="R13" s="14"/>
      <c r="S13" s="14"/>
      <c r="T13" s="14"/>
    </row>
    <row r="14" spans="1:20" ht="12.75">
      <c r="A14" s="187">
        <v>2008</v>
      </c>
      <c r="B14" s="188">
        <v>25365</v>
      </c>
      <c r="C14" s="188">
        <v>3140</v>
      </c>
      <c r="D14" s="188">
        <v>4671</v>
      </c>
      <c r="E14" s="188">
        <v>1788</v>
      </c>
      <c r="F14" s="188">
        <v>53039</v>
      </c>
      <c r="G14" s="188">
        <v>13982</v>
      </c>
      <c r="H14" s="188">
        <v>6569</v>
      </c>
      <c r="I14" s="188">
        <v>23147</v>
      </c>
      <c r="J14" s="188">
        <v>1640</v>
      </c>
      <c r="K14" s="188">
        <v>10950</v>
      </c>
      <c r="L14" s="188">
        <v>118053</v>
      </c>
      <c r="M14" s="188">
        <v>44661</v>
      </c>
      <c r="N14" s="188">
        <v>307006</v>
      </c>
      <c r="P14" s="14"/>
      <c r="Q14" s="14"/>
      <c r="R14" s="14"/>
      <c r="S14" s="14"/>
      <c r="T14" s="14"/>
    </row>
    <row r="15" spans="1:20" ht="12.75">
      <c r="A15" s="187">
        <v>2009</v>
      </c>
      <c r="B15" s="188">
        <v>21983</v>
      </c>
      <c r="C15" s="188">
        <v>3060</v>
      </c>
      <c r="D15" s="188">
        <v>3965</v>
      </c>
      <c r="E15" s="188">
        <v>1528</v>
      </c>
      <c r="F15" s="188">
        <v>48297</v>
      </c>
      <c r="G15" s="188">
        <v>12885</v>
      </c>
      <c r="H15" s="188">
        <v>5285</v>
      </c>
      <c r="I15" s="188">
        <v>23879</v>
      </c>
      <c r="J15" s="188">
        <v>1452</v>
      </c>
      <c r="K15" s="188">
        <v>10125</v>
      </c>
      <c r="L15" s="188">
        <v>102811</v>
      </c>
      <c r="M15" s="188">
        <v>39477</v>
      </c>
      <c r="N15" s="188">
        <v>274747</v>
      </c>
      <c r="P15" s="14"/>
      <c r="Q15" s="14"/>
      <c r="R15" s="14"/>
      <c r="S15" s="14"/>
      <c r="T15" s="14"/>
    </row>
    <row r="16" spans="1:20" ht="12.75">
      <c r="A16" s="187">
        <v>2010</v>
      </c>
      <c r="B16" s="188">
        <v>19109</v>
      </c>
      <c r="C16" s="188">
        <v>3059</v>
      </c>
      <c r="D16" s="188">
        <v>3484</v>
      </c>
      <c r="E16" s="188">
        <v>1499</v>
      </c>
      <c r="F16" s="188">
        <v>43446</v>
      </c>
      <c r="G16" s="188">
        <v>11987</v>
      </c>
      <c r="H16" s="188">
        <v>4085</v>
      </c>
      <c r="I16" s="188">
        <v>20905</v>
      </c>
      <c r="J16" s="188">
        <v>1292</v>
      </c>
      <c r="K16" s="188">
        <v>9801</v>
      </c>
      <c r="L16" s="188">
        <v>90715</v>
      </c>
      <c r="M16" s="188">
        <v>35646</v>
      </c>
      <c r="N16" s="188">
        <v>245028</v>
      </c>
      <c r="P16" s="14"/>
      <c r="Q16" s="14"/>
      <c r="R16" s="14"/>
      <c r="S16" s="14"/>
      <c r="T16" s="14"/>
    </row>
    <row r="17" spans="1:20" ht="12.75">
      <c r="A17" s="187">
        <v>2011</v>
      </c>
      <c r="B17" s="188">
        <v>17354</v>
      </c>
      <c r="C17" s="188">
        <v>3207</v>
      </c>
      <c r="D17" s="188">
        <v>3141</v>
      </c>
      <c r="E17" s="188">
        <v>1706</v>
      </c>
      <c r="F17" s="188">
        <v>35163</v>
      </c>
      <c r="G17" s="188">
        <v>11195</v>
      </c>
      <c r="H17" s="188">
        <v>3316</v>
      </c>
      <c r="I17" s="188">
        <v>20699</v>
      </c>
      <c r="J17" s="188">
        <v>1167</v>
      </c>
      <c r="K17" s="188">
        <v>9485</v>
      </c>
      <c r="L17" s="188">
        <v>82595</v>
      </c>
      <c r="M17" s="188">
        <v>31090</v>
      </c>
      <c r="N17" s="188">
        <v>220119</v>
      </c>
      <c r="P17" s="14"/>
      <c r="Q17" s="14"/>
      <c r="R17" s="14"/>
      <c r="S17" s="14"/>
      <c r="T17" s="14"/>
    </row>
    <row r="18" spans="1:20" ht="12.75">
      <c r="A18" s="187">
        <v>2012</v>
      </c>
      <c r="B18" s="188">
        <v>14119</v>
      </c>
      <c r="C18" s="188">
        <v>3238</v>
      </c>
      <c r="D18" s="188">
        <v>3305</v>
      </c>
      <c r="E18" s="188">
        <v>1862</v>
      </c>
      <c r="F18" s="188">
        <v>29803</v>
      </c>
      <c r="G18" s="188">
        <v>9274</v>
      </c>
      <c r="H18" s="188">
        <v>2939</v>
      </c>
      <c r="I18" s="188">
        <v>19714</v>
      </c>
      <c r="J18" s="188">
        <v>943</v>
      </c>
      <c r="K18" s="188">
        <v>8127</v>
      </c>
      <c r="L18" s="188">
        <v>74108</v>
      </c>
      <c r="M18" s="188">
        <v>28577</v>
      </c>
      <c r="N18" s="188">
        <v>196009</v>
      </c>
      <c r="P18" s="14"/>
      <c r="Q18" s="14"/>
      <c r="R18" s="14"/>
      <c r="S18" s="14"/>
      <c r="T18" s="14"/>
    </row>
    <row r="19" spans="1:20" ht="12.75">
      <c r="A19" s="187">
        <v>2013</v>
      </c>
      <c r="B19" s="188">
        <v>11685</v>
      </c>
      <c r="C19" s="188">
        <v>3209</v>
      </c>
      <c r="D19" s="188">
        <v>2471</v>
      </c>
      <c r="E19" s="188">
        <v>1469</v>
      </c>
      <c r="F19" s="188">
        <v>24030</v>
      </c>
      <c r="G19" s="188">
        <v>7490</v>
      </c>
      <c r="H19" s="188">
        <v>2359</v>
      </c>
      <c r="I19" s="188">
        <v>17982</v>
      </c>
      <c r="J19" s="188">
        <v>877</v>
      </c>
      <c r="K19" s="188">
        <v>6904</v>
      </c>
      <c r="L19" s="188">
        <v>66484</v>
      </c>
      <c r="M19" s="188">
        <v>26147</v>
      </c>
      <c r="N19" s="188">
        <v>171107</v>
      </c>
      <c r="P19" s="14"/>
      <c r="Q19" s="14"/>
      <c r="R19" s="14"/>
      <c r="S19" s="14"/>
      <c r="T19" s="14"/>
    </row>
    <row r="20" ht="12.75">
      <c r="A20" s="190"/>
    </row>
    <row r="21" ht="12.75" customHeight="1">
      <c r="A21" s="247" t="s">
        <v>3</v>
      </c>
    </row>
    <row r="22" spans="1:14" ht="12.75">
      <c r="A22" s="247"/>
      <c r="B22" s="249" t="s">
        <v>4</v>
      </c>
      <c r="C22" s="249"/>
      <c r="D22" s="249"/>
      <c r="E22" s="249"/>
      <c r="F22" s="249"/>
      <c r="G22" s="249"/>
      <c r="H22" s="249"/>
      <c r="I22" s="249"/>
      <c r="J22" s="249"/>
      <c r="K22" s="249"/>
      <c r="L22" s="249"/>
      <c r="M22" s="249"/>
      <c r="N22" s="249"/>
    </row>
    <row r="23" spans="1:14" ht="12.75">
      <c r="A23" s="187">
        <v>2003</v>
      </c>
      <c r="B23" s="188">
        <v>15051</v>
      </c>
      <c r="C23" s="188">
        <v>2416</v>
      </c>
      <c r="D23" s="188">
        <v>3950</v>
      </c>
      <c r="E23" s="188">
        <v>912</v>
      </c>
      <c r="F23" s="188">
        <v>24811</v>
      </c>
      <c r="G23" s="188">
        <v>5525</v>
      </c>
      <c r="H23" s="188">
        <v>7733</v>
      </c>
      <c r="I23" s="188">
        <v>25771</v>
      </c>
      <c r="J23" s="188">
        <v>2376</v>
      </c>
      <c r="K23" s="188">
        <v>7264</v>
      </c>
      <c r="L23" s="188">
        <v>56124</v>
      </c>
      <c r="M23" s="188">
        <v>34691</v>
      </c>
      <c r="N23" s="188">
        <v>186624</v>
      </c>
    </row>
    <row r="24" spans="1:14" ht="12.75">
      <c r="A24" s="187">
        <v>2004</v>
      </c>
      <c r="B24" s="188">
        <v>16031</v>
      </c>
      <c r="C24" s="188">
        <v>2424</v>
      </c>
      <c r="D24" s="188">
        <v>3682</v>
      </c>
      <c r="E24" s="188">
        <v>825</v>
      </c>
      <c r="F24" s="188">
        <v>24605</v>
      </c>
      <c r="G24" s="188">
        <v>5711</v>
      </c>
      <c r="H24" s="188">
        <v>7589</v>
      </c>
      <c r="I24" s="188">
        <v>22894</v>
      </c>
      <c r="J24" s="188">
        <v>2252</v>
      </c>
      <c r="K24" s="188">
        <v>8340</v>
      </c>
      <c r="L24" s="188">
        <v>62899</v>
      </c>
      <c r="M24" s="188">
        <v>35734</v>
      </c>
      <c r="N24" s="188">
        <v>192987</v>
      </c>
    </row>
    <row r="25" spans="1:14" ht="12.75">
      <c r="A25" s="187">
        <v>2005</v>
      </c>
      <c r="B25" s="188">
        <v>17633</v>
      </c>
      <c r="C25" s="188">
        <v>2655</v>
      </c>
      <c r="D25" s="188">
        <v>3700</v>
      </c>
      <c r="E25" s="188">
        <v>982</v>
      </c>
      <c r="F25" s="188">
        <v>26567</v>
      </c>
      <c r="G25" s="188">
        <v>6173</v>
      </c>
      <c r="H25" s="188">
        <v>7052</v>
      </c>
      <c r="I25" s="188">
        <v>15594</v>
      </c>
      <c r="J25" s="188">
        <v>1934</v>
      </c>
      <c r="K25" s="188">
        <v>8380</v>
      </c>
      <c r="L25" s="188">
        <v>66446</v>
      </c>
      <c r="M25" s="188">
        <v>36983</v>
      </c>
      <c r="N25" s="188">
        <v>194099</v>
      </c>
    </row>
    <row r="26" spans="1:14" ht="12.75">
      <c r="A26" s="187">
        <v>2006</v>
      </c>
      <c r="B26" s="188">
        <v>22639</v>
      </c>
      <c r="C26" s="188">
        <v>2980</v>
      </c>
      <c r="D26" s="188">
        <v>4496</v>
      </c>
      <c r="E26" s="188">
        <v>1154</v>
      </c>
      <c r="F26" s="188">
        <v>29288</v>
      </c>
      <c r="G26" s="188">
        <v>7244</v>
      </c>
      <c r="H26" s="188">
        <v>7398</v>
      </c>
      <c r="I26" s="188">
        <v>16983</v>
      </c>
      <c r="J26" s="188">
        <v>1713</v>
      </c>
      <c r="K26" s="188">
        <v>9075</v>
      </c>
      <c r="L26" s="188">
        <v>77246</v>
      </c>
      <c r="M26" s="188">
        <v>37972</v>
      </c>
      <c r="N26" s="188">
        <v>218188</v>
      </c>
    </row>
    <row r="27" spans="1:14" ht="12.75">
      <c r="A27" s="187">
        <v>2007</v>
      </c>
      <c r="B27" s="188">
        <v>22034</v>
      </c>
      <c r="C27" s="188">
        <v>2923</v>
      </c>
      <c r="D27" s="188">
        <v>4769</v>
      </c>
      <c r="E27" s="188">
        <v>1453</v>
      </c>
      <c r="F27" s="188">
        <v>29480</v>
      </c>
      <c r="G27" s="188">
        <v>6934</v>
      </c>
      <c r="H27" s="188">
        <v>7162</v>
      </c>
      <c r="I27" s="188">
        <v>16935</v>
      </c>
      <c r="J27" s="188">
        <v>1578</v>
      </c>
      <c r="K27" s="188">
        <v>9076</v>
      </c>
      <c r="L27" s="188">
        <v>84143</v>
      </c>
      <c r="M27" s="188">
        <v>37142</v>
      </c>
      <c r="N27" s="188">
        <v>223629</v>
      </c>
    </row>
    <row r="28" spans="1:14" ht="12.75">
      <c r="A28" s="187">
        <v>2008</v>
      </c>
      <c r="B28" s="188">
        <v>18842</v>
      </c>
      <c r="C28" s="188">
        <v>3015</v>
      </c>
      <c r="D28" s="188">
        <v>4133</v>
      </c>
      <c r="E28" s="188">
        <v>1489</v>
      </c>
      <c r="F28" s="188">
        <v>27400</v>
      </c>
      <c r="G28" s="188">
        <v>7983</v>
      </c>
      <c r="H28" s="188">
        <v>5335</v>
      </c>
      <c r="I28" s="188">
        <v>19278</v>
      </c>
      <c r="J28" s="188">
        <v>1439</v>
      </c>
      <c r="K28" s="188">
        <v>8647</v>
      </c>
      <c r="L28" s="188">
        <v>84459</v>
      </c>
      <c r="M28" s="188">
        <v>35291</v>
      </c>
      <c r="N28" s="188">
        <v>217311</v>
      </c>
    </row>
    <row r="29" spans="1:14" ht="12.75">
      <c r="A29" s="187">
        <v>2009</v>
      </c>
      <c r="B29" s="188">
        <v>16232</v>
      </c>
      <c r="C29" s="188">
        <v>2926</v>
      </c>
      <c r="D29" s="188">
        <v>3456</v>
      </c>
      <c r="E29" s="188">
        <v>1330</v>
      </c>
      <c r="F29" s="188">
        <v>25420</v>
      </c>
      <c r="G29" s="188">
        <v>7655</v>
      </c>
      <c r="H29" s="188">
        <v>4264</v>
      </c>
      <c r="I29" s="188">
        <v>19959</v>
      </c>
      <c r="J29" s="188">
        <v>1264</v>
      </c>
      <c r="K29" s="188">
        <v>8029</v>
      </c>
      <c r="L29" s="188">
        <v>73672</v>
      </c>
      <c r="M29" s="188">
        <v>30677</v>
      </c>
      <c r="N29" s="188">
        <v>194884</v>
      </c>
    </row>
    <row r="30" spans="1:14" ht="12.75">
      <c r="A30" s="187">
        <v>2010</v>
      </c>
      <c r="B30" s="188">
        <v>14089</v>
      </c>
      <c r="C30" s="188">
        <v>2947</v>
      </c>
      <c r="D30" s="188">
        <v>3076</v>
      </c>
      <c r="E30" s="188">
        <v>1340</v>
      </c>
      <c r="F30" s="188">
        <v>22524</v>
      </c>
      <c r="G30" s="188">
        <v>6789</v>
      </c>
      <c r="H30" s="188">
        <v>3326</v>
      </c>
      <c r="I30" s="188">
        <v>17440</v>
      </c>
      <c r="J30" s="188">
        <v>1130</v>
      </c>
      <c r="K30" s="188">
        <v>7778</v>
      </c>
      <c r="L30" s="188">
        <v>65187</v>
      </c>
      <c r="M30" s="188">
        <v>27168</v>
      </c>
      <c r="N30" s="188">
        <v>172794</v>
      </c>
    </row>
    <row r="31" spans="1:14" ht="12.75">
      <c r="A31" s="187">
        <v>2011</v>
      </c>
      <c r="B31" s="188">
        <v>12842</v>
      </c>
      <c r="C31" s="188">
        <v>3098</v>
      </c>
      <c r="D31" s="188">
        <v>2757</v>
      </c>
      <c r="E31" s="188">
        <v>1535</v>
      </c>
      <c r="F31" s="188">
        <v>19793</v>
      </c>
      <c r="G31" s="188">
        <v>6100</v>
      </c>
      <c r="H31" s="188">
        <v>2648</v>
      </c>
      <c r="I31" s="188">
        <v>17363</v>
      </c>
      <c r="J31" s="188">
        <v>1021</v>
      </c>
      <c r="K31" s="188">
        <v>7622</v>
      </c>
      <c r="L31" s="188">
        <v>58653</v>
      </c>
      <c r="M31" s="188">
        <v>23447</v>
      </c>
      <c r="N31" s="188">
        <v>156880</v>
      </c>
    </row>
    <row r="32" spans="1:14" ht="12.75">
      <c r="A32" s="187">
        <v>2012</v>
      </c>
      <c r="B32" s="188">
        <v>10313</v>
      </c>
      <c r="C32" s="188">
        <v>3142</v>
      </c>
      <c r="D32" s="188">
        <v>2874</v>
      </c>
      <c r="E32" s="188">
        <v>1673</v>
      </c>
      <c r="F32" s="188">
        <v>18061</v>
      </c>
      <c r="G32" s="188">
        <v>5105</v>
      </c>
      <c r="H32" s="188">
        <v>2381</v>
      </c>
      <c r="I32" s="188">
        <v>16723</v>
      </c>
      <c r="J32" s="188">
        <v>814</v>
      </c>
      <c r="K32" s="188">
        <v>6612</v>
      </c>
      <c r="L32" s="188">
        <v>52192</v>
      </c>
      <c r="M32" s="188">
        <v>21476</v>
      </c>
      <c r="N32" s="188">
        <v>141366</v>
      </c>
    </row>
    <row r="33" spans="1:14" ht="12.75">
      <c r="A33" s="187">
        <v>2013</v>
      </c>
      <c r="B33" s="188">
        <v>8445</v>
      </c>
      <c r="C33" s="188">
        <v>3097</v>
      </c>
      <c r="D33" s="188">
        <v>2166</v>
      </c>
      <c r="E33" s="188">
        <v>1317</v>
      </c>
      <c r="F33" s="188">
        <v>14791</v>
      </c>
      <c r="G33" s="188">
        <v>4229</v>
      </c>
      <c r="H33" s="188">
        <v>1857</v>
      </c>
      <c r="I33" s="188">
        <v>15209</v>
      </c>
      <c r="J33" s="188">
        <v>753</v>
      </c>
      <c r="K33" s="188">
        <v>5521</v>
      </c>
      <c r="L33" s="188">
        <v>47356</v>
      </c>
      <c r="M33" s="188">
        <v>19408</v>
      </c>
      <c r="N33" s="188">
        <v>124149</v>
      </c>
    </row>
    <row r="34" ht="12.75">
      <c r="A34" s="190"/>
    </row>
    <row r="35" ht="12.75" customHeight="1">
      <c r="A35" s="247" t="s">
        <v>3</v>
      </c>
    </row>
    <row r="36" spans="1:14" ht="12.75">
      <c r="A36" s="247"/>
      <c r="B36" s="249" t="s">
        <v>5</v>
      </c>
      <c r="C36" s="249"/>
      <c r="D36" s="249"/>
      <c r="E36" s="249"/>
      <c r="F36" s="249"/>
      <c r="G36" s="249"/>
      <c r="H36" s="249"/>
      <c r="I36" s="249"/>
      <c r="J36" s="249"/>
      <c r="K36" s="249"/>
      <c r="L36" s="249"/>
      <c r="M36" s="249"/>
      <c r="N36" s="249"/>
    </row>
    <row r="37" spans="1:14" ht="12.75">
      <c r="A37" s="187">
        <v>2003</v>
      </c>
      <c r="B37" s="188">
        <v>4511</v>
      </c>
      <c r="C37" s="188">
        <v>44</v>
      </c>
      <c r="D37" s="188">
        <v>646</v>
      </c>
      <c r="E37" s="188">
        <v>188</v>
      </c>
      <c r="F37" s="188">
        <v>21827</v>
      </c>
      <c r="G37" s="188">
        <v>3751</v>
      </c>
      <c r="H37" s="188">
        <v>1499</v>
      </c>
      <c r="I37" s="188">
        <v>4039</v>
      </c>
      <c r="J37" s="188">
        <v>283</v>
      </c>
      <c r="K37" s="188">
        <v>1647</v>
      </c>
      <c r="L37" s="188">
        <v>19288</v>
      </c>
      <c r="M37" s="188">
        <v>7651</v>
      </c>
      <c r="N37" s="188">
        <v>65374</v>
      </c>
    </row>
    <row r="38" spans="1:14" ht="12.75">
      <c r="A38" s="187">
        <v>2004</v>
      </c>
      <c r="B38" s="188">
        <v>4901</v>
      </c>
      <c r="C38" s="188">
        <v>66</v>
      </c>
      <c r="D38" s="188">
        <v>567</v>
      </c>
      <c r="E38" s="188">
        <v>206</v>
      </c>
      <c r="F38" s="188">
        <v>22662</v>
      </c>
      <c r="G38" s="188">
        <v>3677</v>
      </c>
      <c r="H38" s="188">
        <v>1510</v>
      </c>
      <c r="I38" s="188">
        <v>4117</v>
      </c>
      <c r="J38" s="188">
        <v>300</v>
      </c>
      <c r="K38" s="188">
        <v>1802</v>
      </c>
      <c r="L38" s="188">
        <v>21831</v>
      </c>
      <c r="M38" s="188">
        <v>8025</v>
      </c>
      <c r="N38" s="188">
        <v>69664</v>
      </c>
    </row>
    <row r="39" spans="1:14" ht="12.75">
      <c r="A39" s="187">
        <v>2005</v>
      </c>
      <c r="B39" s="188">
        <v>5754</v>
      </c>
      <c r="C39" s="188">
        <v>74</v>
      </c>
      <c r="D39" s="188">
        <v>600</v>
      </c>
      <c r="E39" s="188">
        <v>236</v>
      </c>
      <c r="F39" s="188">
        <v>24885</v>
      </c>
      <c r="G39" s="188">
        <v>4160</v>
      </c>
      <c r="H39" s="188">
        <v>1605</v>
      </c>
      <c r="I39" s="188">
        <v>2958</v>
      </c>
      <c r="J39" s="188">
        <v>204</v>
      </c>
      <c r="K39" s="188">
        <v>1965</v>
      </c>
      <c r="L39" s="188">
        <v>24606</v>
      </c>
      <c r="M39" s="188">
        <v>8524</v>
      </c>
      <c r="N39" s="188">
        <v>75571</v>
      </c>
    </row>
    <row r="40" spans="1:14" ht="12.75">
      <c r="A40" s="187">
        <v>2006</v>
      </c>
      <c r="B40" s="188">
        <v>7936</v>
      </c>
      <c r="C40" s="188">
        <v>82</v>
      </c>
      <c r="D40" s="188">
        <v>707</v>
      </c>
      <c r="E40" s="188">
        <v>238</v>
      </c>
      <c r="F40" s="188">
        <v>26843</v>
      </c>
      <c r="G40" s="188">
        <v>4956</v>
      </c>
      <c r="H40" s="188">
        <v>1725</v>
      </c>
      <c r="I40" s="188">
        <v>3325</v>
      </c>
      <c r="J40" s="188">
        <v>182</v>
      </c>
      <c r="K40" s="188">
        <v>2298</v>
      </c>
      <c r="L40" s="188">
        <v>29503</v>
      </c>
      <c r="M40" s="188">
        <v>8846</v>
      </c>
      <c r="N40" s="188">
        <v>86641</v>
      </c>
    </row>
    <row r="41" spans="1:14" ht="12.75">
      <c r="A41" s="187">
        <v>2007</v>
      </c>
      <c r="B41" s="188">
        <v>7360</v>
      </c>
      <c r="C41" s="188">
        <v>108</v>
      </c>
      <c r="D41" s="188">
        <v>692</v>
      </c>
      <c r="E41" s="188">
        <v>274</v>
      </c>
      <c r="F41" s="188">
        <v>26394</v>
      </c>
      <c r="G41" s="188">
        <v>5234</v>
      </c>
      <c r="H41" s="188">
        <v>1581</v>
      </c>
      <c r="I41" s="188">
        <v>3344</v>
      </c>
      <c r="J41" s="188">
        <v>185</v>
      </c>
      <c r="K41" s="188">
        <v>2459</v>
      </c>
      <c r="L41" s="188">
        <v>32353</v>
      </c>
      <c r="M41" s="188">
        <v>9207</v>
      </c>
      <c r="N41" s="188">
        <v>89193</v>
      </c>
    </row>
    <row r="42" spans="1:14" ht="12.75">
      <c r="A42" s="187">
        <v>2008</v>
      </c>
      <c r="B42" s="188">
        <v>6429</v>
      </c>
      <c r="C42" s="188">
        <v>116</v>
      </c>
      <c r="D42" s="188">
        <v>524</v>
      </c>
      <c r="E42" s="188">
        <v>293</v>
      </c>
      <c r="F42" s="188">
        <v>25472</v>
      </c>
      <c r="G42" s="188">
        <v>5658</v>
      </c>
      <c r="H42" s="188">
        <v>1198</v>
      </c>
      <c r="I42" s="188">
        <v>3805</v>
      </c>
      <c r="J42" s="188">
        <v>170</v>
      </c>
      <c r="K42" s="188">
        <v>2212</v>
      </c>
      <c r="L42" s="188">
        <v>32913</v>
      </c>
      <c r="M42" s="188">
        <v>9052</v>
      </c>
      <c r="N42" s="188">
        <v>87843</v>
      </c>
    </row>
    <row r="43" spans="1:14" ht="12.75">
      <c r="A43" s="187">
        <v>2009</v>
      </c>
      <c r="B43" s="188">
        <v>5660</v>
      </c>
      <c r="C43" s="188">
        <v>131</v>
      </c>
      <c r="D43" s="188">
        <v>501</v>
      </c>
      <c r="E43" s="188">
        <v>195</v>
      </c>
      <c r="F43" s="188">
        <v>22711</v>
      </c>
      <c r="G43" s="188">
        <v>4885</v>
      </c>
      <c r="H43" s="188">
        <v>999</v>
      </c>
      <c r="I43" s="188">
        <v>3839</v>
      </c>
      <c r="J43" s="188">
        <v>153</v>
      </c>
      <c r="K43" s="188">
        <v>2004</v>
      </c>
      <c r="L43" s="188">
        <v>28406</v>
      </c>
      <c r="M43" s="188">
        <v>8478</v>
      </c>
      <c r="N43" s="188">
        <v>77962</v>
      </c>
    </row>
    <row r="44" spans="1:14" ht="12.75">
      <c r="A44" s="187">
        <v>2010</v>
      </c>
      <c r="B44" s="188">
        <v>4920</v>
      </c>
      <c r="C44" s="188">
        <v>100</v>
      </c>
      <c r="D44" s="188">
        <v>402</v>
      </c>
      <c r="E44" s="188">
        <v>159</v>
      </c>
      <c r="F44" s="188">
        <v>20759</v>
      </c>
      <c r="G44" s="188">
        <v>4788</v>
      </c>
      <c r="H44" s="188">
        <v>737</v>
      </c>
      <c r="I44" s="188">
        <v>3407</v>
      </c>
      <c r="J44" s="188">
        <v>137</v>
      </c>
      <c r="K44" s="188">
        <v>1904</v>
      </c>
      <c r="L44" s="188">
        <v>24707</v>
      </c>
      <c r="M44" s="188">
        <v>8157</v>
      </c>
      <c r="N44" s="188">
        <v>70177</v>
      </c>
    </row>
    <row r="45" spans="1:14" ht="12.75">
      <c r="A45" s="187">
        <v>2011</v>
      </c>
      <c r="B45" s="188">
        <v>4417</v>
      </c>
      <c r="C45" s="188">
        <v>100</v>
      </c>
      <c r="D45" s="188">
        <v>368</v>
      </c>
      <c r="E45" s="188">
        <v>171</v>
      </c>
      <c r="F45" s="188">
        <v>15246</v>
      </c>
      <c r="G45" s="188">
        <v>4630</v>
      </c>
      <c r="H45" s="188">
        <v>650</v>
      </c>
      <c r="I45" s="188">
        <v>3262</v>
      </c>
      <c r="J45" s="188">
        <v>122</v>
      </c>
      <c r="K45" s="188">
        <v>1731</v>
      </c>
      <c r="L45" s="188">
        <v>22426</v>
      </c>
      <c r="M45" s="188">
        <v>7386</v>
      </c>
      <c r="N45" s="188">
        <v>60509</v>
      </c>
    </row>
    <row r="46" spans="1:14" ht="12.75">
      <c r="A46" s="187">
        <v>2012</v>
      </c>
      <c r="B46" s="188">
        <v>3704</v>
      </c>
      <c r="C46" s="188">
        <v>88</v>
      </c>
      <c r="D46" s="188">
        <v>420</v>
      </c>
      <c r="E46" s="188">
        <v>189</v>
      </c>
      <c r="F46" s="188">
        <v>11612</v>
      </c>
      <c r="G46" s="188">
        <v>3813</v>
      </c>
      <c r="H46" s="188">
        <v>542</v>
      </c>
      <c r="I46" s="188">
        <v>2904</v>
      </c>
      <c r="J46" s="188">
        <v>109</v>
      </c>
      <c r="K46" s="188">
        <v>1402</v>
      </c>
      <c r="L46" s="188">
        <v>20952</v>
      </c>
      <c r="M46" s="188">
        <v>6917</v>
      </c>
      <c r="N46" s="188">
        <v>52652</v>
      </c>
    </row>
    <row r="47" spans="1:14" ht="12.75">
      <c r="A47" s="187">
        <v>2013</v>
      </c>
      <c r="B47" s="188">
        <v>3140</v>
      </c>
      <c r="C47" s="188">
        <v>99</v>
      </c>
      <c r="D47" s="188">
        <v>296</v>
      </c>
      <c r="E47" s="188">
        <v>148</v>
      </c>
      <c r="F47" s="188">
        <v>9060</v>
      </c>
      <c r="G47" s="188">
        <v>3011</v>
      </c>
      <c r="H47" s="188">
        <v>486</v>
      </c>
      <c r="I47" s="188">
        <v>2685</v>
      </c>
      <c r="J47" s="188">
        <v>105</v>
      </c>
      <c r="K47" s="188">
        <v>1258</v>
      </c>
      <c r="L47" s="188">
        <v>18119</v>
      </c>
      <c r="M47" s="188">
        <v>6581</v>
      </c>
      <c r="N47" s="188">
        <v>44988</v>
      </c>
    </row>
    <row r="48" spans="1:14" ht="12.75">
      <c r="A48" s="186"/>
      <c r="B48" s="186"/>
      <c r="C48" s="186"/>
      <c r="D48" s="186"/>
      <c r="E48" s="186"/>
      <c r="F48" s="186"/>
      <c r="G48" s="186"/>
      <c r="H48" s="186"/>
      <c r="I48" s="186"/>
      <c r="J48" s="186"/>
      <c r="K48" s="186"/>
      <c r="L48" s="186"/>
      <c r="M48" s="186"/>
      <c r="N48" s="186"/>
    </row>
    <row r="49" spans="1:14" ht="12.75">
      <c r="A49" s="250" t="s">
        <v>49</v>
      </c>
      <c r="B49" s="250"/>
      <c r="C49" s="250"/>
      <c r="D49" s="250"/>
      <c r="E49" s="250"/>
      <c r="F49" s="250"/>
      <c r="G49" s="250"/>
      <c r="H49" s="250"/>
      <c r="I49" s="250"/>
      <c r="J49" s="250"/>
      <c r="K49" s="250"/>
      <c r="L49" s="250"/>
      <c r="M49" s="250"/>
      <c r="N49" s="250"/>
    </row>
    <row r="50" spans="1:14" ht="12.75" customHeight="1">
      <c r="A50" s="247" t="s">
        <v>3</v>
      </c>
      <c r="B50" s="186"/>
      <c r="C50" s="186"/>
      <c r="D50" s="186"/>
      <c r="E50" s="186"/>
      <c r="F50" s="186"/>
      <c r="G50" s="186"/>
      <c r="H50" s="186"/>
      <c r="I50" s="186"/>
      <c r="J50" s="186"/>
      <c r="K50" s="186"/>
      <c r="L50" s="186"/>
      <c r="M50" s="186"/>
      <c r="N50" s="186"/>
    </row>
    <row r="51" spans="1:14" ht="14.25">
      <c r="A51" s="247"/>
      <c r="B51" s="249" t="s">
        <v>421</v>
      </c>
      <c r="C51" s="249"/>
      <c r="D51" s="249"/>
      <c r="E51" s="249"/>
      <c r="F51" s="249"/>
      <c r="G51" s="249"/>
      <c r="H51" s="249"/>
      <c r="I51" s="249"/>
      <c r="J51" s="249"/>
      <c r="K51" s="249"/>
      <c r="L51" s="249"/>
      <c r="M51" s="249"/>
      <c r="N51" s="249"/>
    </row>
    <row r="52" spans="1:30" ht="12.75">
      <c r="A52" s="187">
        <v>2003</v>
      </c>
      <c r="B52" s="191">
        <v>7279</v>
      </c>
      <c r="C52" s="191">
        <v>604</v>
      </c>
      <c r="D52" s="191">
        <v>3572</v>
      </c>
      <c r="E52" s="191">
        <v>775</v>
      </c>
      <c r="F52" s="191">
        <v>22603</v>
      </c>
      <c r="G52" s="191">
        <v>1127</v>
      </c>
      <c r="H52" s="191">
        <v>4912</v>
      </c>
      <c r="I52" s="191">
        <v>7187</v>
      </c>
      <c r="J52" s="191">
        <v>172</v>
      </c>
      <c r="K52" s="191">
        <v>1779</v>
      </c>
      <c r="L52" s="191">
        <v>24189</v>
      </c>
      <c r="M52" s="191">
        <v>859</v>
      </c>
      <c r="N52" s="191">
        <v>75058</v>
      </c>
      <c r="P52" s="14"/>
      <c r="Q52" s="14"/>
      <c r="R52" s="189"/>
      <c r="S52" s="189"/>
      <c r="T52" s="189"/>
      <c r="U52" s="189"/>
      <c r="V52" s="189"/>
      <c r="W52" s="189"/>
      <c r="X52" s="189"/>
      <c r="Y52" s="189"/>
      <c r="Z52" s="189"/>
      <c r="AA52" s="189"/>
      <c r="AB52" s="189"/>
      <c r="AC52" s="189"/>
      <c r="AD52" s="29"/>
    </row>
    <row r="53" spans="1:30" ht="12.75">
      <c r="A53" s="187">
        <v>2004</v>
      </c>
      <c r="B53" s="191">
        <v>7858</v>
      </c>
      <c r="C53" s="191">
        <v>594</v>
      </c>
      <c r="D53" s="191">
        <v>3267</v>
      </c>
      <c r="E53" s="191">
        <v>768</v>
      </c>
      <c r="F53" s="191">
        <v>23508</v>
      </c>
      <c r="G53" s="191">
        <v>1023</v>
      </c>
      <c r="H53" s="191">
        <v>5103</v>
      </c>
      <c r="I53" s="191">
        <v>6819</v>
      </c>
      <c r="J53" s="191">
        <v>170</v>
      </c>
      <c r="K53" s="191">
        <v>1948</v>
      </c>
      <c r="L53" s="191">
        <v>27517</v>
      </c>
      <c r="M53" s="191">
        <v>919</v>
      </c>
      <c r="N53" s="191">
        <v>79494</v>
      </c>
      <c r="P53" s="14"/>
      <c r="Q53" s="14"/>
      <c r="R53" s="189"/>
      <c r="S53" s="189"/>
      <c r="T53" s="189"/>
      <c r="U53" s="189"/>
      <c r="V53" s="189"/>
      <c r="W53" s="189"/>
      <c r="X53" s="189"/>
      <c r="Y53" s="189"/>
      <c r="Z53" s="189"/>
      <c r="AA53" s="189"/>
      <c r="AB53" s="189"/>
      <c r="AC53" s="189"/>
      <c r="AD53" s="29"/>
    </row>
    <row r="54" spans="1:30" ht="12.75">
      <c r="A54" s="187">
        <v>2005</v>
      </c>
      <c r="B54" s="191">
        <v>8664</v>
      </c>
      <c r="C54" s="191">
        <v>643</v>
      </c>
      <c r="D54" s="191">
        <v>3255</v>
      </c>
      <c r="E54" s="191">
        <v>903</v>
      </c>
      <c r="F54" s="191">
        <v>26642</v>
      </c>
      <c r="G54" s="191">
        <v>1018</v>
      </c>
      <c r="H54" s="191">
        <v>4855</v>
      </c>
      <c r="I54" s="191">
        <v>5702</v>
      </c>
      <c r="J54" s="191">
        <v>138</v>
      </c>
      <c r="K54" s="191">
        <v>1929</v>
      </c>
      <c r="L54" s="191">
        <v>32981</v>
      </c>
      <c r="M54" s="191">
        <v>933</v>
      </c>
      <c r="N54" s="191">
        <v>87663</v>
      </c>
      <c r="P54" s="14"/>
      <c r="Q54" s="14"/>
      <c r="R54" s="189"/>
      <c r="S54" s="189"/>
      <c r="T54" s="189"/>
      <c r="U54" s="189"/>
      <c r="V54" s="189"/>
      <c r="W54" s="189"/>
      <c r="X54" s="189"/>
      <c r="Y54" s="189"/>
      <c r="Z54" s="189"/>
      <c r="AA54" s="189"/>
      <c r="AB54" s="189"/>
      <c r="AC54" s="189"/>
      <c r="AD54" s="29"/>
    </row>
    <row r="55" spans="1:30" ht="12.75">
      <c r="A55" s="187">
        <v>2006</v>
      </c>
      <c r="B55" s="191">
        <v>11370</v>
      </c>
      <c r="C55" s="191">
        <v>761</v>
      </c>
      <c r="D55" s="191">
        <v>3853</v>
      </c>
      <c r="E55" s="191">
        <v>1060</v>
      </c>
      <c r="F55" s="191">
        <v>29848</v>
      </c>
      <c r="G55" s="191">
        <v>1006</v>
      </c>
      <c r="H55" s="191">
        <v>5314</v>
      </c>
      <c r="I55" s="191">
        <v>5619</v>
      </c>
      <c r="J55" s="191">
        <v>156</v>
      </c>
      <c r="K55" s="191">
        <v>2095</v>
      </c>
      <c r="L55" s="191">
        <v>38321</v>
      </c>
      <c r="M55" s="191">
        <v>917</v>
      </c>
      <c r="N55" s="191">
        <v>100320</v>
      </c>
      <c r="P55" s="14"/>
      <c r="Q55" s="14"/>
      <c r="R55" s="189"/>
      <c r="S55" s="189"/>
      <c r="T55" s="189"/>
      <c r="U55" s="189"/>
      <c r="V55" s="189"/>
      <c r="W55" s="189"/>
      <c r="X55" s="189"/>
      <c r="Y55" s="189"/>
      <c r="Z55" s="189"/>
      <c r="AA55" s="189"/>
      <c r="AB55" s="189"/>
      <c r="AC55" s="189"/>
      <c r="AD55" s="29"/>
    </row>
    <row r="56" spans="1:30" ht="12.75">
      <c r="A56" s="187">
        <v>2007</v>
      </c>
      <c r="B56" s="191">
        <v>10314</v>
      </c>
      <c r="C56" s="191">
        <v>707</v>
      </c>
      <c r="D56" s="191">
        <v>3905</v>
      </c>
      <c r="E56" s="191">
        <v>1394</v>
      </c>
      <c r="F56" s="191">
        <v>31641</v>
      </c>
      <c r="G56" s="191">
        <v>1046</v>
      </c>
      <c r="H56" s="191">
        <v>5248</v>
      </c>
      <c r="I56" s="191">
        <v>4868</v>
      </c>
      <c r="J56" s="191">
        <v>129</v>
      </c>
      <c r="K56" s="191">
        <v>2230</v>
      </c>
      <c r="L56" s="191">
        <v>42347</v>
      </c>
      <c r="M56" s="191">
        <v>993</v>
      </c>
      <c r="N56" s="191">
        <v>104822</v>
      </c>
      <c r="P56" s="14"/>
      <c r="Q56" s="14"/>
      <c r="R56" s="189"/>
      <c r="S56" s="189"/>
      <c r="T56" s="189"/>
      <c r="U56" s="189"/>
      <c r="V56" s="189"/>
      <c r="W56" s="189"/>
      <c r="X56" s="189"/>
      <c r="Y56" s="189"/>
      <c r="Z56" s="189"/>
      <c r="AA56" s="189"/>
      <c r="AB56" s="189"/>
      <c r="AC56" s="189"/>
      <c r="AD56" s="29"/>
    </row>
    <row r="57" spans="1:30" ht="12.75">
      <c r="A57" s="187">
        <v>2008</v>
      </c>
      <c r="B57" s="191">
        <v>8385</v>
      </c>
      <c r="C57" s="191">
        <v>726</v>
      </c>
      <c r="D57" s="191">
        <v>3256</v>
      </c>
      <c r="E57" s="191">
        <v>1398</v>
      </c>
      <c r="F57" s="191">
        <v>29401</v>
      </c>
      <c r="G57" s="191">
        <v>1024</v>
      </c>
      <c r="H57" s="191">
        <v>3836</v>
      </c>
      <c r="I57" s="191">
        <v>5853</v>
      </c>
      <c r="J57" s="191">
        <v>112</v>
      </c>
      <c r="K57" s="191">
        <v>2006</v>
      </c>
      <c r="L57" s="191">
        <v>39467</v>
      </c>
      <c r="M57" s="191">
        <v>882</v>
      </c>
      <c r="N57" s="191">
        <v>96346</v>
      </c>
      <c r="P57" s="14"/>
      <c r="Q57" s="14"/>
      <c r="R57" s="189"/>
      <c r="S57" s="189"/>
      <c r="T57" s="189"/>
      <c r="U57" s="189"/>
      <c r="V57" s="189"/>
      <c r="W57" s="189"/>
      <c r="X57" s="189"/>
      <c r="Y57" s="189"/>
      <c r="Z57" s="189"/>
      <c r="AA57" s="189"/>
      <c r="AB57" s="189"/>
      <c r="AC57" s="189"/>
      <c r="AD57" s="29"/>
    </row>
    <row r="58" spans="1:30" ht="12.75">
      <c r="A58" s="187">
        <v>2009</v>
      </c>
      <c r="B58" s="191">
        <v>6840</v>
      </c>
      <c r="C58" s="191">
        <v>649</v>
      </c>
      <c r="D58" s="191">
        <v>2558</v>
      </c>
      <c r="E58" s="191">
        <v>1194</v>
      </c>
      <c r="F58" s="191">
        <v>23976</v>
      </c>
      <c r="G58" s="191">
        <v>819</v>
      </c>
      <c r="H58" s="191">
        <v>2887</v>
      </c>
      <c r="I58" s="191">
        <v>5994</v>
      </c>
      <c r="J58" s="191">
        <v>86</v>
      </c>
      <c r="K58" s="191">
        <v>1580</v>
      </c>
      <c r="L58" s="191">
        <v>30124</v>
      </c>
      <c r="M58" s="191">
        <v>735</v>
      </c>
      <c r="N58" s="191">
        <v>77442</v>
      </c>
      <c r="P58" s="14"/>
      <c r="Q58" s="14"/>
      <c r="R58" s="189"/>
      <c r="S58" s="189"/>
      <c r="T58" s="189"/>
      <c r="U58" s="189"/>
      <c r="V58" s="189"/>
      <c r="W58" s="189"/>
      <c r="X58" s="189"/>
      <c r="Y58" s="189"/>
      <c r="Z58" s="189"/>
      <c r="AA58" s="189"/>
      <c r="AB58" s="189"/>
      <c r="AC58" s="189"/>
      <c r="AD58" s="29"/>
    </row>
    <row r="59" spans="1:30" ht="12.75">
      <c r="A59" s="187">
        <v>2010</v>
      </c>
      <c r="B59" s="191">
        <v>5557</v>
      </c>
      <c r="C59" s="191">
        <v>628</v>
      </c>
      <c r="D59" s="191">
        <v>2061</v>
      </c>
      <c r="E59" s="191">
        <v>1086</v>
      </c>
      <c r="F59" s="191">
        <v>19023</v>
      </c>
      <c r="G59" s="191">
        <v>556</v>
      </c>
      <c r="H59" s="191">
        <v>2051</v>
      </c>
      <c r="I59" s="191">
        <v>5249</v>
      </c>
      <c r="J59" s="191">
        <v>56</v>
      </c>
      <c r="K59" s="191">
        <v>1419</v>
      </c>
      <c r="L59" s="191">
        <v>22102</v>
      </c>
      <c r="M59" s="191">
        <v>515</v>
      </c>
      <c r="N59" s="191">
        <v>60303</v>
      </c>
      <c r="P59" s="14"/>
      <c r="Q59" s="14"/>
      <c r="R59" s="189"/>
      <c r="S59" s="189"/>
      <c r="T59" s="189"/>
      <c r="U59" s="189"/>
      <c r="V59" s="189"/>
      <c r="W59" s="189"/>
      <c r="X59" s="189"/>
      <c r="Y59" s="189"/>
      <c r="Z59" s="189"/>
      <c r="AA59" s="189"/>
      <c r="AB59" s="189"/>
      <c r="AC59" s="189"/>
      <c r="AD59" s="29"/>
    </row>
    <row r="60" spans="1:30" ht="12.75">
      <c r="A60" s="187">
        <v>2011</v>
      </c>
      <c r="B60" s="191">
        <v>4687</v>
      </c>
      <c r="C60" s="191">
        <v>607</v>
      </c>
      <c r="D60" s="191">
        <v>1764</v>
      </c>
      <c r="E60" s="191">
        <v>1282</v>
      </c>
      <c r="F60" s="191">
        <v>11490</v>
      </c>
      <c r="G60" s="191">
        <v>409</v>
      </c>
      <c r="H60" s="191">
        <v>1456</v>
      </c>
      <c r="I60" s="191">
        <v>4428</v>
      </c>
      <c r="J60" s="191">
        <v>53</v>
      </c>
      <c r="K60" s="191">
        <v>1172</v>
      </c>
      <c r="L60" s="191">
        <v>16873</v>
      </c>
      <c r="M60" s="191">
        <v>414</v>
      </c>
      <c r="N60" s="191">
        <v>44635</v>
      </c>
      <c r="P60" s="14"/>
      <c r="Q60" s="14"/>
      <c r="R60" s="189"/>
      <c r="S60" s="189"/>
      <c r="T60" s="189"/>
      <c r="U60" s="189"/>
      <c r="V60" s="189"/>
      <c r="W60" s="189"/>
      <c r="X60" s="189"/>
      <c r="Y60" s="189"/>
      <c r="Z60" s="189"/>
      <c r="AA60" s="189"/>
      <c r="AB60" s="189"/>
      <c r="AC60" s="189"/>
      <c r="AD60" s="29"/>
    </row>
    <row r="61" spans="1:30" ht="12.75">
      <c r="A61" s="187">
        <v>2012</v>
      </c>
      <c r="B61" s="191">
        <v>3755</v>
      </c>
      <c r="C61" s="191">
        <v>609</v>
      </c>
      <c r="D61" s="191">
        <v>1735</v>
      </c>
      <c r="E61" s="191">
        <v>1425</v>
      </c>
      <c r="F61" s="191">
        <v>8243</v>
      </c>
      <c r="G61" s="191">
        <v>314</v>
      </c>
      <c r="H61" s="191">
        <v>1240</v>
      </c>
      <c r="I61" s="191">
        <v>4072</v>
      </c>
      <c r="J61" s="191">
        <v>31</v>
      </c>
      <c r="K61" s="191">
        <v>895</v>
      </c>
      <c r="L61" s="191">
        <v>13250</v>
      </c>
      <c r="M61" s="191">
        <v>344</v>
      </c>
      <c r="N61" s="191">
        <v>35913</v>
      </c>
      <c r="P61" s="14"/>
      <c r="Q61" s="14"/>
      <c r="R61" s="189"/>
      <c r="S61" s="189"/>
      <c r="T61" s="189"/>
      <c r="U61" s="189"/>
      <c r="V61" s="189"/>
      <c r="W61" s="189"/>
      <c r="X61" s="189"/>
      <c r="Y61" s="189"/>
      <c r="Z61" s="189"/>
      <c r="AA61" s="189"/>
      <c r="AB61" s="189"/>
      <c r="AC61" s="189"/>
      <c r="AD61" s="29"/>
    </row>
    <row r="62" spans="1:30" ht="12.75">
      <c r="A62" s="187">
        <v>2013</v>
      </c>
      <c r="B62" s="191">
        <v>2775</v>
      </c>
      <c r="C62" s="191">
        <v>559</v>
      </c>
      <c r="D62" s="191">
        <v>1250</v>
      </c>
      <c r="E62" s="191">
        <v>1089</v>
      </c>
      <c r="F62" s="191">
        <v>5622</v>
      </c>
      <c r="G62" s="191">
        <v>238</v>
      </c>
      <c r="H62" s="191">
        <v>921</v>
      </c>
      <c r="I62" s="191">
        <v>3562</v>
      </c>
      <c r="J62" s="191">
        <v>28</v>
      </c>
      <c r="K62" s="191">
        <v>639</v>
      </c>
      <c r="L62" s="191">
        <v>10148</v>
      </c>
      <c r="M62" s="191">
        <v>271</v>
      </c>
      <c r="N62" s="191">
        <v>27102</v>
      </c>
      <c r="P62" s="14"/>
      <c r="Q62" s="14"/>
      <c r="R62" s="189"/>
      <c r="S62" s="189"/>
      <c r="T62" s="189"/>
      <c r="U62" s="189"/>
      <c r="V62" s="189"/>
      <c r="W62" s="189"/>
      <c r="X62" s="189"/>
      <c r="Y62" s="189"/>
      <c r="Z62" s="189"/>
      <c r="AA62" s="189"/>
      <c r="AB62" s="189"/>
      <c r="AC62" s="189"/>
      <c r="AD62" s="29"/>
    </row>
    <row r="63" spans="1:14" ht="12.75">
      <c r="A63" s="190"/>
      <c r="B63" s="194"/>
      <c r="C63" s="194"/>
      <c r="D63" s="194"/>
      <c r="E63" s="194"/>
      <c r="F63" s="194"/>
      <c r="G63" s="194"/>
      <c r="H63" s="194"/>
      <c r="I63" s="194"/>
      <c r="J63" s="194"/>
      <c r="K63" s="194"/>
      <c r="L63" s="194"/>
      <c r="M63" s="194"/>
      <c r="N63" s="194"/>
    </row>
    <row r="64" spans="1:14" ht="15" customHeight="1">
      <c r="A64" s="247" t="s">
        <v>3</v>
      </c>
      <c r="B64" s="194"/>
      <c r="C64" s="194"/>
      <c r="D64" s="194"/>
      <c r="E64" s="194"/>
      <c r="F64" s="194"/>
      <c r="G64" s="194"/>
      <c r="H64" s="194"/>
      <c r="I64" s="194"/>
      <c r="J64" s="194"/>
      <c r="K64" s="194"/>
      <c r="L64" s="194"/>
      <c r="M64" s="194"/>
      <c r="N64" s="194"/>
    </row>
    <row r="65" spans="1:14" ht="12.75">
      <c r="A65" s="247"/>
      <c r="B65" s="249" t="s">
        <v>59</v>
      </c>
      <c r="C65" s="249"/>
      <c r="D65" s="249"/>
      <c r="E65" s="249"/>
      <c r="F65" s="249"/>
      <c r="G65" s="249"/>
      <c r="H65" s="249"/>
      <c r="I65" s="249"/>
      <c r="J65" s="249"/>
      <c r="K65" s="249"/>
      <c r="L65" s="249"/>
      <c r="M65" s="249"/>
      <c r="N65" s="249"/>
    </row>
    <row r="66" spans="1:14" ht="12.75">
      <c r="A66" s="187">
        <v>2003</v>
      </c>
      <c r="B66" s="188">
        <v>5472</v>
      </c>
      <c r="C66" s="188">
        <v>596</v>
      </c>
      <c r="D66" s="188">
        <v>3113</v>
      </c>
      <c r="E66" s="188">
        <v>620</v>
      </c>
      <c r="F66" s="188">
        <v>12323</v>
      </c>
      <c r="G66" s="188">
        <v>680</v>
      </c>
      <c r="H66" s="188">
        <v>4248</v>
      </c>
      <c r="I66" s="188">
        <v>6419</v>
      </c>
      <c r="J66" s="188">
        <v>168</v>
      </c>
      <c r="K66" s="188">
        <v>1364</v>
      </c>
      <c r="L66" s="188">
        <v>18316</v>
      </c>
      <c r="M66" s="188">
        <v>788</v>
      </c>
      <c r="N66" s="188">
        <v>54107</v>
      </c>
    </row>
    <row r="67" spans="1:14" ht="12.75">
      <c r="A67" s="187">
        <v>2004</v>
      </c>
      <c r="B67" s="188">
        <v>5939</v>
      </c>
      <c r="C67" s="188">
        <v>588</v>
      </c>
      <c r="D67" s="188">
        <v>2852</v>
      </c>
      <c r="E67" s="188">
        <v>595</v>
      </c>
      <c r="F67" s="188">
        <v>12524</v>
      </c>
      <c r="G67" s="188">
        <v>593</v>
      </c>
      <c r="H67" s="188">
        <v>4385</v>
      </c>
      <c r="I67" s="188">
        <v>5967</v>
      </c>
      <c r="J67" s="188">
        <v>164</v>
      </c>
      <c r="K67" s="188">
        <v>1502</v>
      </c>
      <c r="L67" s="188">
        <v>20555</v>
      </c>
      <c r="M67" s="188">
        <v>843</v>
      </c>
      <c r="N67" s="188">
        <v>56507</v>
      </c>
    </row>
    <row r="68" spans="1:14" ht="12.75">
      <c r="A68" s="187">
        <v>2005</v>
      </c>
      <c r="B68" s="188">
        <v>6359</v>
      </c>
      <c r="C68" s="188">
        <v>630</v>
      </c>
      <c r="D68" s="188">
        <v>2835</v>
      </c>
      <c r="E68" s="188">
        <v>714</v>
      </c>
      <c r="F68" s="188">
        <v>13665</v>
      </c>
      <c r="G68" s="188">
        <v>598</v>
      </c>
      <c r="H68" s="188">
        <v>4052</v>
      </c>
      <c r="I68" s="188">
        <v>5039</v>
      </c>
      <c r="J68" s="188">
        <v>134</v>
      </c>
      <c r="K68" s="188">
        <v>1493</v>
      </c>
      <c r="L68" s="188">
        <v>24052</v>
      </c>
      <c r="M68" s="188">
        <v>836</v>
      </c>
      <c r="N68" s="188">
        <v>60407</v>
      </c>
    </row>
    <row r="69" spans="1:14" ht="12.75">
      <c r="A69" s="187">
        <v>2006</v>
      </c>
      <c r="B69" s="188">
        <v>8322</v>
      </c>
      <c r="C69" s="188">
        <v>743</v>
      </c>
      <c r="D69" s="188">
        <v>3368</v>
      </c>
      <c r="E69" s="188">
        <v>863</v>
      </c>
      <c r="F69" s="188">
        <v>15283</v>
      </c>
      <c r="G69" s="188">
        <v>636</v>
      </c>
      <c r="H69" s="188">
        <v>4425</v>
      </c>
      <c r="I69" s="188">
        <v>4918</v>
      </c>
      <c r="J69" s="188">
        <v>148</v>
      </c>
      <c r="K69" s="188">
        <v>1561</v>
      </c>
      <c r="L69" s="188">
        <v>27734</v>
      </c>
      <c r="M69" s="188">
        <v>826</v>
      </c>
      <c r="N69" s="188">
        <v>68827</v>
      </c>
    </row>
    <row r="70" spans="1:14" ht="12.75">
      <c r="A70" s="187">
        <v>2007</v>
      </c>
      <c r="B70" s="188">
        <v>7770</v>
      </c>
      <c r="C70" s="188">
        <v>687</v>
      </c>
      <c r="D70" s="188">
        <v>3449</v>
      </c>
      <c r="E70" s="188">
        <v>1150</v>
      </c>
      <c r="F70" s="188">
        <v>16068</v>
      </c>
      <c r="G70" s="188">
        <v>608</v>
      </c>
      <c r="H70" s="188">
        <v>4470</v>
      </c>
      <c r="I70" s="188">
        <v>4231</v>
      </c>
      <c r="J70" s="188">
        <v>120</v>
      </c>
      <c r="K70" s="188">
        <v>1706</v>
      </c>
      <c r="L70" s="188">
        <v>30551</v>
      </c>
      <c r="M70" s="188">
        <v>896</v>
      </c>
      <c r="N70" s="188">
        <v>71706</v>
      </c>
    </row>
    <row r="71" spans="1:14" ht="12.75">
      <c r="A71" s="187">
        <v>2008</v>
      </c>
      <c r="B71" s="188">
        <v>6253</v>
      </c>
      <c r="C71" s="188">
        <v>702</v>
      </c>
      <c r="D71" s="188">
        <v>2910</v>
      </c>
      <c r="E71" s="188">
        <v>1139</v>
      </c>
      <c r="F71" s="188">
        <v>14311</v>
      </c>
      <c r="G71" s="188">
        <v>613</v>
      </c>
      <c r="H71" s="188">
        <v>3268</v>
      </c>
      <c r="I71" s="188">
        <v>5165</v>
      </c>
      <c r="J71" s="188">
        <v>105</v>
      </c>
      <c r="K71" s="188">
        <v>1563</v>
      </c>
      <c r="L71" s="188">
        <v>28497</v>
      </c>
      <c r="M71" s="188">
        <v>764</v>
      </c>
      <c r="N71" s="188">
        <v>65290</v>
      </c>
    </row>
    <row r="72" spans="1:14" ht="12.75">
      <c r="A72" s="187">
        <v>2009</v>
      </c>
      <c r="B72" s="188">
        <v>5243</v>
      </c>
      <c r="C72" s="188">
        <v>631</v>
      </c>
      <c r="D72" s="188">
        <v>2271</v>
      </c>
      <c r="E72" s="188">
        <v>1023</v>
      </c>
      <c r="F72" s="188">
        <v>11637</v>
      </c>
      <c r="G72" s="188">
        <v>512</v>
      </c>
      <c r="H72" s="188">
        <v>2434</v>
      </c>
      <c r="I72" s="188">
        <v>5311</v>
      </c>
      <c r="J72" s="188">
        <v>80</v>
      </c>
      <c r="K72" s="188">
        <v>1223</v>
      </c>
      <c r="L72" s="188">
        <v>21487</v>
      </c>
      <c r="M72" s="188">
        <v>636</v>
      </c>
      <c r="N72" s="188">
        <v>52488</v>
      </c>
    </row>
    <row r="73" spans="1:14" ht="12.75">
      <c r="A73" s="187">
        <v>2010</v>
      </c>
      <c r="B73" s="188">
        <v>4212</v>
      </c>
      <c r="C73" s="188">
        <v>609</v>
      </c>
      <c r="D73" s="188">
        <v>1862</v>
      </c>
      <c r="E73" s="188">
        <v>963</v>
      </c>
      <c r="F73" s="188">
        <v>8760</v>
      </c>
      <c r="G73" s="188">
        <v>394</v>
      </c>
      <c r="H73" s="188">
        <v>1727</v>
      </c>
      <c r="I73" s="188">
        <v>4681</v>
      </c>
      <c r="J73" s="188">
        <v>55</v>
      </c>
      <c r="K73" s="188">
        <v>1141</v>
      </c>
      <c r="L73" s="188">
        <v>15771</v>
      </c>
      <c r="M73" s="188">
        <v>446</v>
      </c>
      <c r="N73" s="188">
        <v>40621</v>
      </c>
    </row>
    <row r="74" spans="1:14" ht="12.75">
      <c r="A74" s="187">
        <v>2011</v>
      </c>
      <c r="B74" s="188">
        <v>3659</v>
      </c>
      <c r="C74" s="188">
        <v>589</v>
      </c>
      <c r="D74" s="188">
        <v>1551</v>
      </c>
      <c r="E74" s="188">
        <v>1149</v>
      </c>
      <c r="F74" s="188">
        <v>6280</v>
      </c>
      <c r="G74" s="188">
        <v>282</v>
      </c>
      <c r="H74" s="188">
        <v>1212</v>
      </c>
      <c r="I74" s="188">
        <v>4014</v>
      </c>
      <c r="J74" s="188">
        <v>50</v>
      </c>
      <c r="K74" s="188">
        <v>909</v>
      </c>
      <c r="L74" s="188">
        <v>11876</v>
      </c>
      <c r="M74" s="188">
        <v>352</v>
      </c>
      <c r="N74" s="188">
        <v>31923</v>
      </c>
    </row>
    <row r="75" spans="1:14" ht="12.75">
      <c r="A75" s="187">
        <v>2012</v>
      </c>
      <c r="B75" s="188">
        <v>2876</v>
      </c>
      <c r="C75" s="188">
        <v>601</v>
      </c>
      <c r="D75" s="188">
        <v>1502</v>
      </c>
      <c r="E75" s="188">
        <v>1274</v>
      </c>
      <c r="F75" s="188">
        <v>5238</v>
      </c>
      <c r="G75" s="188">
        <v>215</v>
      </c>
      <c r="H75" s="188">
        <v>1073</v>
      </c>
      <c r="I75" s="188">
        <v>3669</v>
      </c>
      <c r="J75" s="188">
        <v>28</v>
      </c>
      <c r="K75" s="188">
        <v>738</v>
      </c>
      <c r="L75" s="188">
        <v>9137</v>
      </c>
      <c r="M75" s="188">
        <v>302</v>
      </c>
      <c r="N75" s="188">
        <v>26653</v>
      </c>
    </row>
    <row r="76" spans="1:14" ht="12.75">
      <c r="A76" s="187">
        <v>2013</v>
      </c>
      <c r="B76" s="188">
        <v>2188</v>
      </c>
      <c r="C76" s="188">
        <v>548</v>
      </c>
      <c r="D76" s="188">
        <v>1096</v>
      </c>
      <c r="E76" s="188">
        <v>971</v>
      </c>
      <c r="F76" s="188">
        <v>3698</v>
      </c>
      <c r="G76" s="188">
        <v>149</v>
      </c>
      <c r="H76" s="188">
        <v>773</v>
      </c>
      <c r="I76" s="188">
        <v>3197</v>
      </c>
      <c r="J76" s="188">
        <v>26</v>
      </c>
      <c r="K76" s="188">
        <v>521</v>
      </c>
      <c r="L76" s="188">
        <v>7102</v>
      </c>
      <c r="M76" s="188">
        <v>234</v>
      </c>
      <c r="N76" s="188">
        <v>20503</v>
      </c>
    </row>
    <row r="77" spans="1:14" ht="12.75">
      <c r="A77" s="190"/>
      <c r="B77" s="188"/>
      <c r="C77" s="188"/>
      <c r="D77" s="188"/>
      <c r="E77" s="188"/>
      <c r="F77" s="188"/>
      <c r="G77" s="188"/>
      <c r="H77" s="188"/>
      <c r="I77" s="188"/>
      <c r="J77" s="188"/>
      <c r="K77" s="188"/>
      <c r="L77" s="188"/>
      <c r="M77" s="188"/>
      <c r="N77" s="188"/>
    </row>
    <row r="78" spans="1:14" ht="12.75" customHeight="1">
      <c r="A78" s="247" t="s">
        <v>3</v>
      </c>
      <c r="B78" s="188"/>
      <c r="C78" s="188"/>
      <c r="D78" s="188"/>
      <c r="E78" s="188"/>
      <c r="F78" s="188"/>
      <c r="G78" s="188"/>
      <c r="H78" s="188"/>
      <c r="I78" s="188"/>
      <c r="J78" s="188"/>
      <c r="K78" s="188"/>
      <c r="L78" s="188"/>
      <c r="M78" s="188"/>
      <c r="N78" s="188"/>
    </row>
    <row r="79" spans="1:14" ht="12.75">
      <c r="A79" s="247"/>
      <c r="B79" s="249" t="s">
        <v>60</v>
      </c>
      <c r="C79" s="249"/>
      <c r="D79" s="249"/>
      <c r="E79" s="249"/>
      <c r="F79" s="249"/>
      <c r="G79" s="249"/>
      <c r="H79" s="249"/>
      <c r="I79" s="249"/>
      <c r="J79" s="249"/>
      <c r="K79" s="249"/>
      <c r="L79" s="249"/>
      <c r="M79" s="249"/>
      <c r="N79" s="249"/>
    </row>
    <row r="80" spans="1:14" ht="12.75">
      <c r="A80" s="187">
        <v>2003</v>
      </c>
      <c r="B80" s="188">
        <v>1798</v>
      </c>
      <c r="C80" s="188">
        <v>7</v>
      </c>
      <c r="D80" s="188">
        <v>456</v>
      </c>
      <c r="E80" s="188">
        <v>153</v>
      </c>
      <c r="F80" s="188">
        <v>10265</v>
      </c>
      <c r="G80" s="188">
        <v>445</v>
      </c>
      <c r="H80" s="188">
        <v>655</v>
      </c>
      <c r="I80" s="188">
        <v>752</v>
      </c>
      <c r="J80" s="188">
        <v>3</v>
      </c>
      <c r="K80" s="188">
        <v>413</v>
      </c>
      <c r="L80" s="188">
        <v>5843</v>
      </c>
      <c r="M80" s="188">
        <v>66</v>
      </c>
      <c r="N80" s="188">
        <v>20856</v>
      </c>
    </row>
    <row r="81" spans="1:14" ht="12.75">
      <c r="A81" s="187">
        <v>2004</v>
      </c>
      <c r="B81" s="188">
        <v>1908</v>
      </c>
      <c r="C81" s="188">
        <v>6</v>
      </c>
      <c r="D81" s="188">
        <v>412</v>
      </c>
      <c r="E81" s="188">
        <v>173</v>
      </c>
      <c r="F81" s="188">
        <v>10963</v>
      </c>
      <c r="G81" s="188">
        <v>428</v>
      </c>
      <c r="H81" s="188">
        <v>712</v>
      </c>
      <c r="I81" s="188">
        <v>843</v>
      </c>
      <c r="J81" s="188">
        <v>5</v>
      </c>
      <c r="K81" s="188">
        <v>441</v>
      </c>
      <c r="L81" s="188">
        <v>6932</v>
      </c>
      <c r="M81" s="188">
        <v>71</v>
      </c>
      <c r="N81" s="188">
        <v>22894</v>
      </c>
    </row>
    <row r="82" spans="1:14" ht="12.75">
      <c r="A82" s="187">
        <v>2005</v>
      </c>
      <c r="B82" s="188">
        <v>2288</v>
      </c>
      <c r="C82" s="188">
        <v>12</v>
      </c>
      <c r="D82" s="188">
        <v>415</v>
      </c>
      <c r="E82" s="188">
        <v>187</v>
      </c>
      <c r="F82" s="188">
        <v>12951</v>
      </c>
      <c r="G82" s="188">
        <v>418</v>
      </c>
      <c r="H82" s="188">
        <v>798</v>
      </c>
      <c r="I82" s="188">
        <v>658</v>
      </c>
      <c r="J82" s="188">
        <v>2</v>
      </c>
      <c r="K82" s="188">
        <v>433</v>
      </c>
      <c r="L82" s="188">
        <v>8873</v>
      </c>
      <c r="M82" s="188">
        <v>87</v>
      </c>
      <c r="N82" s="188">
        <v>27122</v>
      </c>
    </row>
    <row r="83" spans="1:14" ht="12.75">
      <c r="A83" s="187">
        <v>2006</v>
      </c>
      <c r="B83" s="188">
        <v>3025</v>
      </c>
      <c r="C83" s="188">
        <v>16</v>
      </c>
      <c r="D83" s="188">
        <v>478</v>
      </c>
      <c r="E83" s="188">
        <v>197</v>
      </c>
      <c r="F83" s="188">
        <v>14511</v>
      </c>
      <c r="G83" s="188">
        <v>369</v>
      </c>
      <c r="H83" s="188">
        <v>881</v>
      </c>
      <c r="I83" s="188">
        <v>690</v>
      </c>
      <c r="J83" s="188">
        <v>7</v>
      </c>
      <c r="K83" s="188">
        <v>530</v>
      </c>
      <c r="L83" s="188">
        <v>10520</v>
      </c>
      <c r="M83" s="188">
        <v>86</v>
      </c>
      <c r="N83" s="188">
        <v>31310</v>
      </c>
    </row>
    <row r="84" spans="1:14" ht="12.75">
      <c r="A84" s="187">
        <v>2007</v>
      </c>
      <c r="B84" s="188">
        <v>2515</v>
      </c>
      <c r="C84" s="188">
        <v>17</v>
      </c>
      <c r="D84" s="188">
        <v>447</v>
      </c>
      <c r="E84" s="188">
        <v>243</v>
      </c>
      <c r="F84" s="188">
        <v>15477</v>
      </c>
      <c r="G84" s="188">
        <v>430</v>
      </c>
      <c r="H84" s="188">
        <v>757</v>
      </c>
      <c r="I84" s="188">
        <v>626</v>
      </c>
      <c r="J84" s="188">
        <v>9</v>
      </c>
      <c r="K84" s="188">
        <v>518</v>
      </c>
      <c r="L84" s="188">
        <v>11635</v>
      </c>
      <c r="M84" s="188">
        <v>97</v>
      </c>
      <c r="N84" s="188">
        <v>32771</v>
      </c>
    </row>
    <row r="85" spans="1:14" ht="12.75">
      <c r="A85" s="187">
        <v>2008</v>
      </c>
      <c r="B85" s="188">
        <v>2101</v>
      </c>
      <c r="C85" s="188">
        <v>21</v>
      </c>
      <c r="D85" s="188">
        <v>333</v>
      </c>
      <c r="E85" s="188">
        <v>254</v>
      </c>
      <c r="F85" s="188">
        <v>14994</v>
      </c>
      <c r="G85" s="188">
        <v>410</v>
      </c>
      <c r="H85" s="188">
        <v>544</v>
      </c>
      <c r="I85" s="188">
        <v>667</v>
      </c>
      <c r="J85" s="188">
        <v>7</v>
      </c>
      <c r="K85" s="188">
        <v>438</v>
      </c>
      <c r="L85" s="188">
        <v>10827</v>
      </c>
      <c r="M85" s="188">
        <v>112</v>
      </c>
      <c r="N85" s="188">
        <v>30708</v>
      </c>
    </row>
    <row r="86" spans="1:14" ht="12.75">
      <c r="A86" s="187">
        <v>2009</v>
      </c>
      <c r="B86" s="188">
        <v>1564</v>
      </c>
      <c r="C86" s="188">
        <v>18</v>
      </c>
      <c r="D86" s="188">
        <v>280</v>
      </c>
      <c r="E86" s="188">
        <v>169</v>
      </c>
      <c r="F86" s="188">
        <v>12255</v>
      </c>
      <c r="G86" s="188">
        <v>302</v>
      </c>
      <c r="H86" s="188">
        <v>440</v>
      </c>
      <c r="I86" s="188">
        <v>658</v>
      </c>
      <c r="J86" s="188">
        <v>6</v>
      </c>
      <c r="K86" s="188">
        <v>353</v>
      </c>
      <c r="L86" s="188">
        <v>8510</v>
      </c>
      <c r="M86" s="188">
        <v>97</v>
      </c>
      <c r="N86" s="188">
        <v>24652</v>
      </c>
    </row>
    <row r="87" spans="1:14" ht="12.75">
      <c r="A87" s="187">
        <v>2010</v>
      </c>
      <c r="B87" s="188">
        <v>1308</v>
      </c>
      <c r="C87" s="188">
        <v>15</v>
      </c>
      <c r="D87" s="188">
        <v>196</v>
      </c>
      <c r="E87" s="188">
        <v>123</v>
      </c>
      <c r="F87" s="188">
        <v>10191</v>
      </c>
      <c r="G87" s="188">
        <v>157</v>
      </c>
      <c r="H87" s="188">
        <v>314</v>
      </c>
      <c r="I87" s="188">
        <v>551</v>
      </c>
      <c r="J87" s="188">
        <v>1</v>
      </c>
      <c r="K87" s="188">
        <v>274</v>
      </c>
      <c r="L87" s="188">
        <v>6242</v>
      </c>
      <c r="M87" s="188">
        <v>66</v>
      </c>
      <c r="N87" s="188">
        <v>19438</v>
      </c>
    </row>
    <row r="88" spans="1:14" ht="12.75">
      <c r="A88" s="187">
        <v>2011</v>
      </c>
      <c r="B88" s="188">
        <v>1002</v>
      </c>
      <c r="C88" s="188">
        <v>16</v>
      </c>
      <c r="D88" s="188">
        <v>202</v>
      </c>
      <c r="E88" s="188">
        <v>133</v>
      </c>
      <c r="F88" s="188">
        <v>5168</v>
      </c>
      <c r="G88" s="188">
        <v>122</v>
      </c>
      <c r="H88" s="188">
        <v>232</v>
      </c>
      <c r="I88" s="188">
        <v>387</v>
      </c>
      <c r="J88" s="188">
        <v>2</v>
      </c>
      <c r="K88" s="188">
        <v>255</v>
      </c>
      <c r="L88" s="188">
        <v>4908</v>
      </c>
      <c r="M88" s="188">
        <v>57</v>
      </c>
      <c r="N88" s="188">
        <v>12484</v>
      </c>
    </row>
    <row r="89" spans="1:14" ht="12.75">
      <c r="A89" s="187">
        <v>2012</v>
      </c>
      <c r="B89" s="188">
        <v>849</v>
      </c>
      <c r="C89" s="188">
        <v>6</v>
      </c>
      <c r="D89" s="188">
        <v>228</v>
      </c>
      <c r="E89" s="188">
        <v>151</v>
      </c>
      <c r="F89" s="188">
        <v>2959</v>
      </c>
      <c r="G89" s="188">
        <v>94</v>
      </c>
      <c r="H89" s="188">
        <v>159</v>
      </c>
      <c r="I89" s="188">
        <v>383</v>
      </c>
      <c r="J89" s="188">
        <v>3</v>
      </c>
      <c r="K89" s="188">
        <v>154</v>
      </c>
      <c r="L89" s="188">
        <v>4033</v>
      </c>
      <c r="M89" s="188">
        <v>41</v>
      </c>
      <c r="N89" s="188">
        <v>9060</v>
      </c>
    </row>
    <row r="90" spans="1:14" ht="12.75">
      <c r="A90" s="187">
        <v>2013</v>
      </c>
      <c r="B90" s="188">
        <v>554</v>
      </c>
      <c r="C90" s="188">
        <v>11</v>
      </c>
      <c r="D90" s="188">
        <v>148</v>
      </c>
      <c r="E90" s="188">
        <v>115</v>
      </c>
      <c r="F90" s="188">
        <v>1881</v>
      </c>
      <c r="G90" s="188">
        <v>89</v>
      </c>
      <c r="H90" s="188">
        <v>145</v>
      </c>
      <c r="I90" s="188">
        <v>338</v>
      </c>
      <c r="J90" s="188">
        <v>1</v>
      </c>
      <c r="K90" s="188">
        <v>117</v>
      </c>
      <c r="L90" s="188">
        <v>2941</v>
      </c>
      <c r="M90" s="188">
        <v>36</v>
      </c>
      <c r="N90" s="188">
        <v>6376</v>
      </c>
    </row>
    <row r="91" spans="1:14" ht="12.75">
      <c r="A91" s="195"/>
      <c r="B91" s="186"/>
      <c r="C91" s="186"/>
      <c r="D91" s="186"/>
      <c r="E91" s="186"/>
      <c r="F91" s="186"/>
      <c r="G91" s="186"/>
      <c r="H91" s="186"/>
      <c r="I91" s="186"/>
      <c r="J91" s="186"/>
      <c r="K91" s="186"/>
      <c r="L91" s="186"/>
      <c r="M91" s="186"/>
      <c r="N91" s="186"/>
    </row>
    <row r="92" spans="1:14" ht="12.75">
      <c r="A92" s="186"/>
      <c r="B92" s="186"/>
      <c r="C92" s="186"/>
      <c r="D92" s="186"/>
      <c r="E92" s="186"/>
      <c r="F92" s="186"/>
      <c r="G92" s="186"/>
      <c r="H92" s="186"/>
      <c r="I92" s="186"/>
      <c r="J92" s="186"/>
      <c r="K92" s="186"/>
      <c r="L92" s="186"/>
      <c r="M92" s="186"/>
      <c r="N92" s="186"/>
    </row>
    <row r="93" spans="1:14" ht="12.75">
      <c r="A93" s="250" t="s">
        <v>52</v>
      </c>
      <c r="B93" s="250"/>
      <c r="C93" s="250"/>
      <c r="D93" s="250"/>
      <c r="E93" s="250"/>
      <c r="F93" s="250"/>
      <c r="G93" s="250"/>
      <c r="H93" s="250"/>
      <c r="I93" s="250"/>
      <c r="J93" s="250"/>
      <c r="K93" s="250"/>
      <c r="L93" s="250"/>
      <c r="M93" s="250"/>
      <c r="N93" s="250"/>
    </row>
    <row r="94" spans="1:14" ht="12.75" customHeight="1">
      <c r="A94" s="247" t="s">
        <v>3</v>
      </c>
      <c r="B94" s="186"/>
      <c r="C94" s="186"/>
      <c r="D94" s="186"/>
      <c r="E94" s="186"/>
      <c r="F94" s="186"/>
      <c r="G94" s="186"/>
      <c r="H94" s="186"/>
      <c r="I94" s="186"/>
      <c r="J94" s="186"/>
      <c r="K94" s="186"/>
      <c r="L94" s="186"/>
      <c r="M94" s="186"/>
      <c r="N94" s="186"/>
    </row>
    <row r="95" spans="1:14" ht="14.25">
      <c r="A95" s="247"/>
      <c r="B95" s="251" t="s">
        <v>422</v>
      </c>
      <c r="C95" s="251"/>
      <c r="D95" s="251"/>
      <c r="E95" s="251"/>
      <c r="F95" s="251"/>
      <c r="G95" s="251"/>
      <c r="H95" s="251"/>
      <c r="I95" s="251"/>
      <c r="J95" s="251"/>
      <c r="K95" s="251"/>
      <c r="L95" s="251"/>
      <c r="M95" s="251"/>
      <c r="N95" s="251"/>
    </row>
    <row r="96" spans="1:32" ht="12.75">
      <c r="A96" s="187">
        <v>2003</v>
      </c>
      <c r="B96" s="188">
        <v>12335</v>
      </c>
      <c r="C96" s="188">
        <v>1859</v>
      </c>
      <c r="D96" s="188">
        <v>1030</v>
      </c>
      <c r="E96" s="188">
        <v>327</v>
      </c>
      <c r="F96" s="188">
        <v>24097</v>
      </c>
      <c r="G96" s="188">
        <v>8254</v>
      </c>
      <c r="H96" s="188">
        <v>4338</v>
      </c>
      <c r="I96" s="188">
        <v>22674</v>
      </c>
      <c r="J96" s="188">
        <v>2570</v>
      </c>
      <c r="K96" s="188">
        <v>7180</v>
      </c>
      <c r="L96" s="188">
        <v>51652</v>
      </c>
      <c r="M96" s="188">
        <v>41781</v>
      </c>
      <c r="N96" s="188">
        <v>178097</v>
      </c>
      <c r="P96" s="14"/>
      <c r="Q96" s="14"/>
      <c r="R96" s="14"/>
      <c r="S96" s="14"/>
      <c r="T96" s="189"/>
      <c r="U96" s="189"/>
      <c r="V96" s="189"/>
      <c r="W96" s="189"/>
      <c r="X96" s="189"/>
      <c r="Y96" s="189"/>
      <c r="Z96" s="189"/>
      <c r="AA96" s="189"/>
      <c r="AB96" s="189"/>
      <c r="AC96" s="189"/>
      <c r="AD96" s="29"/>
      <c r="AE96" s="29"/>
      <c r="AF96" s="29"/>
    </row>
    <row r="97" spans="1:32" ht="12.75">
      <c r="A97" s="187">
        <v>2004</v>
      </c>
      <c r="B97" s="188">
        <v>13120</v>
      </c>
      <c r="C97" s="188">
        <v>1900</v>
      </c>
      <c r="D97" s="188">
        <v>987</v>
      </c>
      <c r="E97" s="188">
        <v>264</v>
      </c>
      <c r="F97" s="188">
        <v>23853</v>
      </c>
      <c r="G97" s="188">
        <v>8488</v>
      </c>
      <c r="H97" s="188">
        <v>4013</v>
      </c>
      <c r="I97" s="188">
        <v>20246</v>
      </c>
      <c r="J97" s="188">
        <v>2462</v>
      </c>
      <c r="K97" s="188">
        <v>8244</v>
      </c>
      <c r="L97" s="188">
        <v>58041</v>
      </c>
      <c r="M97" s="188">
        <v>43166</v>
      </c>
      <c r="N97" s="188">
        <v>184785</v>
      </c>
      <c r="P97" s="14"/>
      <c r="Q97" s="14"/>
      <c r="R97" s="14"/>
      <c r="S97" s="14"/>
      <c r="T97" s="189"/>
      <c r="U97" s="189"/>
      <c r="V97" s="189"/>
      <c r="W97" s="189"/>
      <c r="X97" s="189"/>
      <c r="Y97" s="189"/>
      <c r="Z97" s="189"/>
      <c r="AA97" s="189"/>
      <c r="AB97" s="189"/>
      <c r="AC97" s="189"/>
      <c r="AD97" s="29"/>
      <c r="AE97" s="29"/>
      <c r="AF97" s="29"/>
    </row>
    <row r="98" spans="1:32" ht="12.75">
      <c r="A98" s="187">
        <v>2005</v>
      </c>
      <c r="B98" s="188">
        <v>14792</v>
      </c>
      <c r="C98" s="188">
        <v>2092</v>
      </c>
      <c r="D98" s="188">
        <v>1052</v>
      </c>
      <c r="E98" s="188">
        <v>318</v>
      </c>
      <c r="F98" s="188">
        <v>24906</v>
      </c>
      <c r="G98" s="188">
        <v>9574</v>
      </c>
      <c r="H98" s="188">
        <v>3814</v>
      </c>
      <c r="I98" s="188">
        <v>12889</v>
      </c>
      <c r="J98" s="188">
        <v>2065</v>
      </c>
      <c r="K98" s="188">
        <v>8499</v>
      </c>
      <c r="L98" s="188">
        <v>58982</v>
      </c>
      <c r="M98" s="188">
        <v>44974</v>
      </c>
      <c r="N98" s="188">
        <v>183957</v>
      </c>
      <c r="P98" s="14"/>
      <c r="Q98" s="14"/>
      <c r="R98" s="14"/>
      <c r="S98" s="14"/>
      <c r="T98" s="189"/>
      <c r="U98" s="189"/>
      <c r="V98" s="189"/>
      <c r="W98" s="189"/>
      <c r="X98" s="189"/>
      <c r="Y98" s="189"/>
      <c r="Z98" s="189"/>
      <c r="AA98" s="189"/>
      <c r="AB98" s="189"/>
      <c r="AC98" s="189"/>
      <c r="AD98" s="29"/>
      <c r="AE98" s="29"/>
      <c r="AF98" s="29"/>
    </row>
    <row r="99" spans="1:32" ht="12.75">
      <c r="A99" s="187">
        <v>2006</v>
      </c>
      <c r="B99" s="188">
        <v>19285</v>
      </c>
      <c r="C99" s="188">
        <v>2308</v>
      </c>
      <c r="D99" s="188">
        <v>1359</v>
      </c>
      <c r="E99" s="188">
        <v>334</v>
      </c>
      <c r="F99" s="188">
        <v>26406</v>
      </c>
      <c r="G99" s="188">
        <v>11500</v>
      </c>
      <c r="H99" s="188">
        <v>3827</v>
      </c>
      <c r="I99" s="188">
        <v>14739</v>
      </c>
      <c r="J99" s="188">
        <v>1786</v>
      </c>
      <c r="K99" s="188">
        <v>9385</v>
      </c>
      <c r="L99" s="188">
        <v>69139</v>
      </c>
      <c r="M99" s="188">
        <v>46322</v>
      </c>
      <c r="N99" s="188">
        <v>206390</v>
      </c>
      <c r="P99" s="14"/>
      <c r="Q99" s="14"/>
      <c r="R99" s="14"/>
      <c r="S99" s="14"/>
      <c r="T99" s="189"/>
      <c r="U99" s="189"/>
      <c r="V99" s="189"/>
      <c r="W99" s="189"/>
      <c r="X99" s="189"/>
      <c r="Y99" s="189"/>
      <c r="Z99" s="189"/>
      <c r="AA99" s="189"/>
      <c r="AB99" s="189"/>
      <c r="AC99" s="189"/>
      <c r="AD99" s="29"/>
      <c r="AE99" s="29"/>
      <c r="AF99" s="29"/>
    </row>
    <row r="100" spans="1:32" ht="12.75">
      <c r="A100" s="187">
        <v>2007</v>
      </c>
      <c r="B100" s="188">
        <v>19181</v>
      </c>
      <c r="C100" s="188">
        <v>2335</v>
      </c>
      <c r="D100" s="188">
        <v>1571</v>
      </c>
      <c r="E100" s="188">
        <v>334</v>
      </c>
      <c r="F100" s="188">
        <v>24399</v>
      </c>
      <c r="G100" s="188">
        <v>11464</v>
      </c>
      <c r="H100" s="188">
        <v>3533</v>
      </c>
      <c r="I100" s="188">
        <v>15470</v>
      </c>
      <c r="J100" s="188">
        <v>1669</v>
      </c>
      <c r="K100" s="188">
        <v>9381</v>
      </c>
      <c r="L100" s="188">
        <v>74869</v>
      </c>
      <c r="M100" s="188">
        <v>45708</v>
      </c>
      <c r="N100" s="188">
        <v>209916</v>
      </c>
      <c r="P100" s="14"/>
      <c r="Q100" s="14"/>
      <c r="R100" s="14"/>
      <c r="S100" s="14"/>
      <c r="T100" s="189"/>
      <c r="U100" s="189"/>
      <c r="V100" s="189"/>
      <c r="W100" s="189"/>
      <c r="X100" s="189"/>
      <c r="Y100" s="189"/>
      <c r="Z100" s="189"/>
      <c r="AA100" s="189"/>
      <c r="AB100" s="189"/>
      <c r="AC100" s="189"/>
      <c r="AD100" s="29"/>
      <c r="AE100" s="29"/>
      <c r="AF100" s="29"/>
    </row>
    <row r="101" spans="1:32" ht="12.75">
      <c r="A101" s="187">
        <v>2008</v>
      </c>
      <c r="B101" s="188">
        <v>16980</v>
      </c>
      <c r="C101" s="188">
        <v>2414</v>
      </c>
      <c r="D101" s="188">
        <v>1415</v>
      </c>
      <c r="E101" s="188">
        <v>390</v>
      </c>
      <c r="F101" s="188">
        <v>23638</v>
      </c>
      <c r="G101" s="188">
        <v>12958</v>
      </c>
      <c r="H101" s="188">
        <v>2733</v>
      </c>
      <c r="I101" s="188">
        <v>17294</v>
      </c>
      <c r="J101" s="188">
        <v>1528</v>
      </c>
      <c r="K101" s="188">
        <v>8944</v>
      </c>
      <c r="L101" s="188">
        <v>78586</v>
      </c>
      <c r="M101" s="188">
        <v>43779</v>
      </c>
      <c r="N101" s="188">
        <v>210660</v>
      </c>
      <c r="P101" s="14"/>
      <c r="Q101" s="14"/>
      <c r="R101" s="14"/>
      <c r="S101" s="14"/>
      <c r="T101" s="189"/>
      <c r="U101" s="189"/>
      <c r="V101" s="189"/>
      <c r="W101" s="189"/>
      <c r="X101" s="189"/>
      <c r="Y101" s="189"/>
      <c r="Z101" s="189"/>
      <c r="AA101" s="189"/>
      <c r="AB101" s="189"/>
      <c r="AC101" s="189"/>
      <c r="AD101" s="29"/>
      <c r="AE101" s="29"/>
      <c r="AF101" s="29"/>
    </row>
    <row r="102" spans="1:32" ht="12.75">
      <c r="A102" s="187">
        <v>2009</v>
      </c>
      <c r="B102" s="188">
        <v>15143</v>
      </c>
      <c r="C102" s="188">
        <v>2411</v>
      </c>
      <c r="D102" s="188">
        <v>1407</v>
      </c>
      <c r="E102" s="188">
        <v>334</v>
      </c>
      <c r="F102" s="188">
        <v>24321</v>
      </c>
      <c r="G102" s="188">
        <v>12066</v>
      </c>
      <c r="H102" s="188">
        <v>2398</v>
      </c>
      <c r="I102" s="188">
        <v>17885</v>
      </c>
      <c r="J102" s="188">
        <v>1366</v>
      </c>
      <c r="K102" s="188">
        <v>8545</v>
      </c>
      <c r="L102" s="188">
        <v>72687</v>
      </c>
      <c r="M102" s="188">
        <v>38742</v>
      </c>
      <c r="N102" s="188">
        <v>197305</v>
      </c>
      <c r="P102" s="14"/>
      <c r="Q102" s="14"/>
      <c r="R102" s="14"/>
      <c r="S102" s="14"/>
      <c r="T102" s="189"/>
      <c r="U102" s="189"/>
      <c r="V102" s="189"/>
      <c r="W102" s="189"/>
      <c r="X102" s="189"/>
      <c r="Y102" s="189"/>
      <c r="Z102" s="189"/>
      <c r="AA102" s="189"/>
      <c r="AB102" s="189"/>
      <c r="AC102" s="189"/>
      <c r="AD102" s="29"/>
      <c r="AE102" s="29"/>
      <c r="AF102" s="29"/>
    </row>
    <row r="103" spans="1:32" ht="12.75">
      <c r="A103" s="187">
        <v>2010</v>
      </c>
      <c r="B103" s="188">
        <v>13552</v>
      </c>
      <c r="C103" s="188">
        <v>2431</v>
      </c>
      <c r="D103" s="188">
        <v>1423</v>
      </c>
      <c r="E103" s="188">
        <v>413</v>
      </c>
      <c r="F103" s="188">
        <v>24423</v>
      </c>
      <c r="G103" s="188">
        <v>11431</v>
      </c>
      <c r="H103" s="188">
        <v>2034</v>
      </c>
      <c r="I103" s="188">
        <v>15656</v>
      </c>
      <c r="J103" s="188">
        <v>1236</v>
      </c>
      <c r="K103" s="188">
        <v>8382</v>
      </c>
      <c r="L103" s="188">
        <v>68613</v>
      </c>
      <c r="M103" s="188">
        <v>35131</v>
      </c>
      <c r="N103" s="188">
        <v>184725</v>
      </c>
      <c r="P103" s="14"/>
      <c r="Q103" s="14"/>
      <c r="R103" s="14"/>
      <c r="S103" s="14"/>
      <c r="T103" s="189"/>
      <c r="U103" s="189"/>
      <c r="V103" s="189"/>
      <c r="W103" s="189"/>
      <c r="X103" s="189"/>
      <c r="Y103" s="189"/>
      <c r="Z103" s="189"/>
      <c r="AA103" s="189"/>
      <c r="AB103" s="189"/>
      <c r="AC103" s="189"/>
      <c r="AD103" s="29"/>
      <c r="AE103" s="29"/>
      <c r="AF103" s="29"/>
    </row>
    <row r="104" spans="1:32" ht="12.75">
      <c r="A104" s="187">
        <v>2011</v>
      </c>
      <c r="B104" s="188">
        <v>12667</v>
      </c>
      <c r="C104" s="188">
        <v>2600</v>
      </c>
      <c r="D104" s="188">
        <v>1377</v>
      </c>
      <c r="E104" s="188">
        <v>424</v>
      </c>
      <c r="F104" s="188">
        <v>23673</v>
      </c>
      <c r="G104" s="188">
        <v>10786</v>
      </c>
      <c r="H104" s="188">
        <v>1860</v>
      </c>
      <c r="I104" s="188">
        <v>16271</v>
      </c>
      <c r="J104" s="188">
        <v>1114</v>
      </c>
      <c r="K104" s="188">
        <v>8313</v>
      </c>
      <c r="L104" s="188">
        <v>65722</v>
      </c>
      <c r="M104" s="188">
        <v>30676</v>
      </c>
      <c r="N104" s="188">
        <v>175484</v>
      </c>
      <c r="P104" s="14"/>
      <c r="Q104" s="14"/>
      <c r="R104" s="14"/>
      <c r="S104" s="14"/>
      <c r="T104" s="189"/>
      <c r="U104" s="189"/>
      <c r="V104" s="189"/>
      <c r="W104" s="189"/>
      <c r="X104" s="189"/>
      <c r="Y104" s="189"/>
      <c r="Z104" s="189"/>
      <c r="AA104" s="189"/>
      <c r="AB104" s="189"/>
      <c r="AC104" s="189"/>
      <c r="AD104" s="29"/>
      <c r="AE104" s="29"/>
      <c r="AF104" s="29"/>
    </row>
    <row r="105" spans="1:32" ht="12.75">
      <c r="A105" s="187">
        <v>2012</v>
      </c>
      <c r="B105" s="188">
        <v>10364</v>
      </c>
      <c r="C105" s="188">
        <v>2629</v>
      </c>
      <c r="D105" s="188">
        <v>1570</v>
      </c>
      <c r="E105" s="188">
        <v>437</v>
      </c>
      <c r="F105" s="188">
        <v>21560</v>
      </c>
      <c r="G105" s="188">
        <v>8960</v>
      </c>
      <c r="H105" s="188">
        <v>1699</v>
      </c>
      <c r="I105" s="188">
        <v>15642</v>
      </c>
      <c r="J105" s="188">
        <v>912</v>
      </c>
      <c r="K105" s="188">
        <v>7232</v>
      </c>
      <c r="L105" s="188">
        <v>60858</v>
      </c>
      <c r="M105" s="188">
        <v>28233</v>
      </c>
      <c r="N105" s="188">
        <v>160096</v>
      </c>
      <c r="P105" s="14"/>
      <c r="Q105" s="14"/>
      <c r="R105" s="14"/>
      <c r="S105" s="14"/>
      <c r="T105" s="189"/>
      <c r="U105" s="189"/>
      <c r="V105" s="189"/>
      <c r="W105" s="189"/>
      <c r="X105" s="189"/>
      <c r="Y105" s="189"/>
      <c r="Z105" s="189"/>
      <c r="AA105" s="189"/>
      <c r="AB105" s="189"/>
      <c r="AC105" s="189"/>
      <c r="AD105" s="29"/>
      <c r="AE105" s="29"/>
      <c r="AF105" s="29"/>
    </row>
    <row r="106" spans="1:32" ht="12.75">
      <c r="A106" s="187">
        <v>2013</v>
      </c>
      <c r="B106" s="188">
        <v>8910</v>
      </c>
      <c r="C106" s="188">
        <v>2650</v>
      </c>
      <c r="D106" s="188">
        <v>1221</v>
      </c>
      <c r="E106" s="188">
        <v>380</v>
      </c>
      <c r="F106" s="188">
        <v>18408</v>
      </c>
      <c r="G106" s="188">
        <v>7252</v>
      </c>
      <c r="H106" s="188">
        <v>1438</v>
      </c>
      <c r="I106" s="188">
        <v>14420</v>
      </c>
      <c r="J106" s="188">
        <v>849</v>
      </c>
      <c r="K106" s="188">
        <v>6265</v>
      </c>
      <c r="L106" s="188">
        <v>56336</v>
      </c>
      <c r="M106" s="188">
        <v>25876</v>
      </c>
      <c r="N106" s="188">
        <v>144005</v>
      </c>
      <c r="P106" s="14"/>
      <c r="Q106" s="14"/>
      <c r="R106" s="14"/>
      <c r="S106" s="14"/>
      <c r="T106" s="189"/>
      <c r="U106" s="189"/>
      <c r="V106" s="189"/>
      <c r="W106" s="189"/>
      <c r="X106" s="189"/>
      <c r="Y106" s="189"/>
      <c r="Z106" s="189"/>
      <c r="AA106" s="189"/>
      <c r="AB106" s="189"/>
      <c r="AC106" s="189"/>
      <c r="AD106" s="29"/>
      <c r="AE106" s="29"/>
      <c r="AF106" s="29"/>
    </row>
    <row r="107" ht="12.75">
      <c r="A107" s="190"/>
    </row>
    <row r="108" ht="12.75" customHeight="1">
      <c r="A108" s="247" t="s">
        <v>3</v>
      </c>
    </row>
    <row r="109" spans="1:14" ht="12.75">
      <c r="A109" s="247"/>
      <c r="B109" s="249" t="s">
        <v>62</v>
      </c>
      <c r="C109" s="249"/>
      <c r="D109" s="249"/>
      <c r="E109" s="249"/>
      <c r="F109" s="249"/>
      <c r="G109" s="249"/>
      <c r="H109" s="249"/>
      <c r="I109" s="249"/>
      <c r="J109" s="249"/>
      <c r="K109" s="249"/>
      <c r="L109" s="249"/>
      <c r="M109" s="249"/>
      <c r="N109" s="249"/>
    </row>
    <row r="110" spans="1:14" ht="12.75">
      <c r="A110" s="187">
        <v>2003</v>
      </c>
      <c r="B110" s="188">
        <v>9579</v>
      </c>
      <c r="C110" s="188">
        <v>1820</v>
      </c>
      <c r="D110" s="188">
        <v>837</v>
      </c>
      <c r="E110" s="188">
        <v>292</v>
      </c>
      <c r="F110" s="188">
        <v>12488</v>
      </c>
      <c r="G110" s="188">
        <v>4845</v>
      </c>
      <c r="H110" s="188">
        <v>3485</v>
      </c>
      <c r="I110" s="188">
        <v>19352</v>
      </c>
      <c r="J110" s="188">
        <v>2208</v>
      </c>
      <c r="K110" s="188">
        <v>5900</v>
      </c>
      <c r="L110" s="188">
        <v>37808</v>
      </c>
      <c r="M110" s="188">
        <v>33903</v>
      </c>
      <c r="N110" s="188">
        <v>132517</v>
      </c>
    </row>
    <row r="111" spans="1:14" ht="12.75">
      <c r="A111" s="187">
        <v>2004</v>
      </c>
      <c r="B111" s="188">
        <v>10092</v>
      </c>
      <c r="C111" s="188">
        <v>1836</v>
      </c>
      <c r="D111" s="188">
        <v>830</v>
      </c>
      <c r="E111" s="188">
        <v>230</v>
      </c>
      <c r="F111" s="188">
        <v>12081</v>
      </c>
      <c r="G111" s="188">
        <v>5118</v>
      </c>
      <c r="H111" s="188">
        <v>3204</v>
      </c>
      <c r="I111" s="188">
        <v>16927</v>
      </c>
      <c r="J111" s="188">
        <v>2088</v>
      </c>
      <c r="K111" s="188">
        <v>6838</v>
      </c>
      <c r="L111" s="188">
        <v>42344</v>
      </c>
      <c r="M111" s="188">
        <v>34891</v>
      </c>
      <c r="N111" s="188">
        <v>136480</v>
      </c>
    </row>
    <row r="112" spans="1:14" ht="12.75">
      <c r="A112" s="187">
        <v>2005</v>
      </c>
      <c r="B112" s="188">
        <v>11274</v>
      </c>
      <c r="C112" s="188">
        <v>2025</v>
      </c>
      <c r="D112" s="188">
        <v>865</v>
      </c>
      <c r="E112" s="188">
        <v>268</v>
      </c>
      <c r="F112" s="188">
        <v>12902</v>
      </c>
      <c r="G112" s="188">
        <v>5575</v>
      </c>
      <c r="H112" s="188">
        <v>3000</v>
      </c>
      <c r="I112" s="188">
        <v>10555</v>
      </c>
      <c r="J112" s="188">
        <v>1800</v>
      </c>
      <c r="K112" s="188">
        <v>6887</v>
      </c>
      <c r="L112" s="188">
        <v>42394</v>
      </c>
      <c r="M112" s="188">
        <v>36147</v>
      </c>
      <c r="N112" s="188">
        <v>133692</v>
      </c>
    </row>
    <row r="113" spans="1:14" ht="12.75">
      <c r="A113" s="187">
        <v>2006</v>
      </c>
      <c r="B113" s="188">
        <v>14317</v>
      </c>
      <c r="C113" s="188">
        <v>2237</v>
      </c>
      <c r="D113" s="188">
        <v>1128</v>
      </c>
      <c r="E113" s="188">
        <v>291</v>
      </c>
      <c r="F113" s="188">
        <v>14005</v>
      </c>
      <c r="G113" s="188">
        <v>6608</v>
      </c>
      <c r="H113" s="188">
        <v>2973</v>
      </c>
      <c r="I113" s="188">
        <v>12065</v>
      </c>
      <c r="J113" s="188">
        <v>1565</v>
      </c>
      <c r="K113" s="188">
        <v>7514</v>
      </c>
      <c r="L113" s="188">
        <v>49512</v>
      </c>
      <c r="M113" s="188">
        <v>37146</v>
      </c>
      <c r="N113" s="188">
        <v>149361</v>
      </c>
    </row>
    <row r="114" spans="1:14" ht="12.75">
      <c r="A114" s="187">
        <v>2007</v>
      </c>
      <c r="B114" s="188">
        <v>14264</v>
      </c>
      <c r="C114" s="188">
        <v>2236</v>
      </c>
      <c r="D114" s="188">
        <v>1320</v>
      </c>
      <c r="E114" s="188">
        <v>303</v>
      </c>
      <c r="F114" s="188">
        <v>13412</v>
      </c>
      <c r="G114" s="188">
        <v>6326</v>
      </c>
      <c r="H114" s="188">
        <v>2692</v>
      </c>
      <c r="I114" s="188">
        <v>12704</v>
      </c>
      <c r="J114" s="188">
        <v>1458</v>
      </c>
      <c r="K114" s="188">
        <v>7370</v>
      </c>
      <c r="L114" s="188">
        <v>53592</v>
      </c>
      <c r="M114" s="188">
        <v>36246</v>
      </c>
      <c r="N114" s="188">
        <v>151923</v>
      </c>
    </row>
    <row r="115" spans="1:14" ht="12.75">
      <c r="A115" s="187">
        <v>2008</v>
      </c>
      <c r="B115" s="188">
        <v>12589</v>
      </c>
      <c r="C115" s="188">
        <v>2313</v>
      </c>
      <c r="D115" s="188">
        <v>1223</v>
      </c>
      <c r="E115" s="188">
        <v>350</v>
      </c>
      <c r="F115" s="188">
        <v>13089</v>
      </c>
      <c r="G115" s="188">
        <v>7370</v>
      </c>
      <c r="H115" s="188">
        <v>2067</v>
      </c>
      <c r="I115" s="188">
        <v>14113</v>
      </c>
      <c r="J115" s="188">
        <v>1334</v>
      </c>
      <c r="K115" s="188">
        <v>7084</v>
      </c>
      <c r="L115" s="188">
        <v>55962</v>
      </c>
      <c r="M115" s="188">
        <v>34527</v>
      </c>
      <c r="N115" s="188">
        <v>152021</v>
      </c>
    </row>
    <row r="116" spans="1:14" ht="12.75">
      <c r="A116" s="187">
        <v>2009</v>
      </c>
      <c r="B116" s="188">
        <v>10989</v>
      </c>
      <c r="C116" s="188">
        <v>2295</v>
      </c>
      <c r="D116" s="188">
        <v>1185</v>
      </c>
      <c r="E116" s="188">
        <v>307</v>
      </c>
      <c r="F116" s="188">
        <v>13783</v>
      </c>
      <c r="G116" s="188">
        <v>7143</v>
      </c>
      <c r="H116" s="188">
        <v>1830</v>
      </c>
      <c r="I116" s="188">
        <v>14648</v>
      </c>
      <c r="J116" s="188">
        <v>1184</v>
      </c>
      <c r="K116" s="188">
        <v>6806</v>
      </c>
      <c r="L116" s="188">
        <v>52185</v>
      </c>
      <c r="M116" s="188">
        <v>30041</v>
      </c>
      <c r="N116" s="188">
        <v>142396</v>
      </c>
    </row>
    <row r="117" spans="1:14" ht="12.75">
      <c r="A117" s="187">
        <v>2010</v>
      </c>
      <c r="B117" s="188">
        <v>9877</v>
      </c>
      <c r="C117" s="188">
        <v>2338</v>
      </c>
      <c r="D117" s="188">
        <v>1214</v>
      </c>
      <c r="E117" s="188">
        <v>377</v>
      </c>
      <c r="F117" s="188">
        <v>13764</v>
      </c>
      <c r="G117" s="188">
        <v>6395</v>
      </c>
      <c r="H117" s="188">
        <v>1599</v>
      </c>
      <c r="I117" s="188">
        <v>12759</v>
      </c>
      <c r="J117" s="188">
        <v>1075</v>
      </c>
      <c r="K117" s="188">
        <v>6637</v>
      </c>
      <c r="L117" s="188">
        <v>49416</v>
      </c>
      <c r="M117" s="188">
        <v>26722</v>
      </c>
      <c r="N117" s="188">
        <v>132173</v>
      </c>
    </row>
    <row r="118" spans="1:14" ht="12.75">
      <c r="A118" s="187">
        <v>2011</v>
      </c>
      <c r="B118" s="188">
        <v>9183</v>
      </c>
      <c r="C118" s="188">
        <v>2509</v>
      </c>
      <c r="D118" s="188">
        <v>1206</v>
      </c>
      <c r="E118" s="188">
        <v>386</v>
      </c>
      <c r="F118" s="188">
        <v>13513</v>
      </c>
      <c r="G118" s="188">
        <v>5818</v>
      </c>
      <c r="H118" s="188">
        <v>1436</v>
      </c>
      <c r="I118" s="188">
        <v>13349</v>
      </c>
      <c r="J118" s="188">
        <v>971</v>
      </c>
      <c r="K118" s="188">
        <v>6713</v>
      </c>
      <c r="L118" s="188">
        <v>46777</v>
      </c>
      <c r="M118" s="188">
        <v>23095</v>
      </c>
      <c r="N118" s="188">
        <v>124957</v>
      </c>
    </row>
    <row r="119" spans="1:14" ht="12.75">
      <c r="A119" s="187">
        <v>2012</v>
      </c>
      <c r="B119" s="188">
        <v>7437</v>
      </c>
      <c r="C119" s="188">
        <v>2541</v>
      </c>
      <c r="D119" s="188">
        <v>1372</v>
      </c>
      <c r="E119" s="188">
        <v>399</v>
      </c>
      <c r="F119" s="188">
        <v>12823</v>
      </c>
      <c r="G119" s="188">
        <v>4890</v>
      </c>
      <c r="H119" s="188">
        <v>1308</v>
      </c>
      <c r="I119" s="188">
        <v>13054</v>
      </c>
      <c r="J119" s="188">
        <v>786</v>
      </c>
      <c r="K119" s="188">
        <v>5874</v>
      </c>
      <c r="L119" s="188">
        <v>43055</v>
      </c>
      <c r="M119" s="188">
        <v>21174</v>
      </c>
      <c r="N119" s="188">
        <v>114713</v>
      </c>
    </row>
    <row r="120" spans="1:14" ht="12.75">
      <c r="A120" s="187">
        <v>2013</v>
      </c>
      <c r="B120" s="188">
        <v>6257</v>
      </c>
      <c r="C120" s="188">
        <v>2549</v>
      </c>
      <c r="D120" s="188">
        <v>1070</v>
      </c>
      <c r="E120" s="188">
        <v>346</v>
      </c>
      <c r="F120" s="188">
        <v>11093</v>
      </c>
      <c r="G120" s="188">
        <v>4080</v>
      </c>
      <c r="H120" s="188">
        <v>1084</v>
      </c>
      <c r="I120" s="188">
        <v>12012</v>
      </c>
      <c r="J120" s="188">
        <v>727</v>
      </c>
      <c r="K120" s="188">
        <v>5000</v>
      </c>
      <c r="L120" s="188">
        <v>40254</v>
      </c>
      <c r="M120" s="188">
        <v>19174</v>
      </c>
      <c r="N120" s="188">
        <v>103646</v>
      </c>
    </row>
    <row r="121" ht="12.75">
      <c r="A121" s="190"/>
    </row>
    <row r="122" ht="12.75" customHeight="1">
      <c r="A122" s="247" t="s">
        <v>3</v>
      </c>
    </row>
    <row r="123" spans="1:14" ht="12.75">
      <c r="A123" s="247"/>
      <c r="B123" s="249" t="s">
        <v>63</v>
      </c>
      <c r="C123" s="249"/>
      <c r="D123" s="249"/>
      <c r="E123" s="249"/>
      <c r="F123" s="249"/>
      <c r="G123" s="249"/>
      <c r="H123" s="249"/>
      <c r="I123" s="249"/>
      <c r="J123" s="249"/>
      <c r="K123" s="249"/>
      <c r="L123" s="249"/>
      <c r="M123" s="249"/>
      <c r="N123" s="249"/>
    </row>
    <row r="124" spans="1:14" ht="12.75">
      <c r="A124" s="187">
        <v>2003</v>
      </c>
      <c r="B124" s="188">
        <v>2713</v>
      </c>
      <c r="C124" s="188">
        <v>37</v>
      </c>
      <c r="D124" s="188">
        <v>190</v>
      </c>
      <c r="E124" s="188">
        <v>35</v>
      </c>
      <c r="F124" s="188">
        <v>11562</v>
      </c>
      <c r="G124" s="188">
        <v>3306</v>
      </c>
      <c r="H124" s="188">
        <v>844</v>
      </c>
      <c r="I124" s="188">
        <v>3287</v>
      </c>
      <c r="J124" s="188">
        <v>280</v>
      </c>
      <c r="K124" s="188">
        <v>1234</v>
      </c>
      <c r="L124" s="188">
        <v>13445</v>
      </c>
      <c r="M124" s="188">
        <v>7585</v>
      </c>
      <c r="N124" s="188">
        <v>44518</v>
      </c>
    </row>
    <row r="125" spans="1:14" ht="12.75">
      <c r="A125" s="187">
        <v>2004</v>
      </c>
      <c r="B125" s="188">
        <v>2993</v>
      </c>
      <c r="C125" s="188">
        <v>60</v>
      </c>
      <c r="D125" s="188">
        <v>155</v>
      </c>
      <c r="E125" s="188">
        <v>33</v>
      </c>
      <c r="F125" s="188">
        <v>11699</v>
      </c>
      <c r="G125" s="188">
        <v>3249</v>
      </c>
      <c r="H125" s="188">
        <v>798</v>
      </c>
      <c r="I125" s="188">
        <v>3274</v>
      </c>
      <c r="J125" s="188">
        <v>295</v>
      </c>
      <c r="K125" s="188">
        <v>1361</v>
      </c>
      <c r="L125" s="188">
        <v>14899</v>
      </c>
      <c r="M125" s="188">
        <v>7954</v>
      </c>
      <c r="N125" s="188">
        <v>46770</v>
      </c>
    </row>
    <row r="126" spans="1:14" ht="12.75">
      <c r="A126" s="187">
        <v>2005</v>
      </c>
      <c r="B126" s="188">
        <v>3466</v>
      </c>
      <c r="C126" s="188">
        <v>62</v>
      </c>
      <c r="D126" s="188">
        <v>185</v>
      </c>
      <c r="E126" s="188">
        <v>49</v>
      </c>
      <c r="F126" s="188">
        <v>11934</v>
      </c>
      <c r="G126" s="188">
        <v>3742</v>
      </c>
      <c r="H126" s="188">
        <v>807</v>
      </c>
      <c r="I126" s="188">
        <v>2300</v>
      </c>
      <c r="J126" s="188">
        <v>202</v>
      </c>
      <c r="K126" s="188">
        <v>1532</v>
      </c>
      <c r="L126" s="188">
        <v>15733</v>
      </c>
      <c r="M126" s="188">
        <v>8437</v>
      </c>
      <c r="N126" s="188">
        <v>48449</v>
      </c>
    </row>
    <row r="127" spans="1:14" ht="12.75">
      <c r="A127" s="187">
        <v>2006</v>
      </c>
      <c r="B127" s="188">
        <v>4911</v>
      </c>
      <c r="C127" s="188">
        <v>66</v>
      </c>
      <c r="D127" s="188">
        <v>229</v>
      </c>
      <c r="E127" s="188">
        <v>41</v>
      </c>
      <c r="F127" s="188">
        <v>12332</v>
      </c>
      <c r="G127" s="188">
        <v>4587</v>
      </c>
      <c r="H127" s="188">
        <v>844</v>
      </c>
      <c r="I127" s="188">
        <v>2635</v>
      </c>
      <c r="J127" s="188">
        <v>175</v>
      </c>
      <c r="K127" s="188">
        <v>1768</v>
      </c>
      <c r="L127" s="188">
        <v>18983</v>
      </c>
      <c r="M127" s="188">
        <v>8760</v>
      </c>
      <c r="N127" s="188">
        <v>55331</v>
      </c>
    </row>
    <row r="128" spans="1:14" ht="12.75">
      <c r="A128" s="187">
        <v>2007</v>
      </c>
      <c r="B128" s="188">
        <v>4845</v>
      </c>
      <c r="C128" s="188">
        <v>91</v>
      </c>
      <c r="D128" s="188">
        <v>245</v>
      </c>
      <c r="E128" s="188">
        <v>31</v>
      </c>
      <c r="F128" s="188">
        <v>10917</v>
      </c>
      <c r="G128" s="188">
        <v>4804</v>
      </c>
      <c r="H128" s="188">
        <v>824</v>
      </c>
      <c r="I128" s="188">
        <v>2718</v>
      </c>
      <c r="J128" s="188">
        <v>176</v>
      </c>
      <c r="K128" s="188">
        <v>1941</v>
      </c>
      <c r="L128" s="188">
        <v>20718</v>
      </c>
      <c r="M128" s="188">
        <v>9110</v>
      </c>
      <c r="N128" s="188">
        <v>56422</v>
      </c>
    </row>
    <row r="129" spans="1:14" ht="12.75">
      <c r="A129" s="187">
        <v>2008</v>
      </c>
      <c r="B129" s="188">
        <v>4328</v>
      </c>
      <c r="C129" s="188">
        <v>95</v>
      </c>
      <c r="D129" s="188">
        <v>191</v>
      </c>
      <c r="E129" s="188">
        <v>39</v>
      </c>
      <c r="F129" s="188">
        <v>10478</v>
      </c>
      <c r="G129" s="188">
        <v>5248</v>
      </c>
      <c r="H129" s="188">
        <v>654</v>
      </c>
      <c r="I129" s="188">
        <v>3138</v>
      </c>
      <c r="J129" s="188">
        <v>163</v>
      </c>
      <c r="K129" s="188">
        <v>1774</v>
      </c>
      <c r="L129" s="188">
        <v>22086</v>
      </c>
      <c r="M129" s="188">
        <v>8940</v>
      </c>
      <c r="N129" s="188">
        <v>57135</v>
      </c>
    </row>
    <row r="130" spans="1:14" ht="12.75">
      <c r="A130" s="187">
        <v>2009</v>
      </c>
      <c r="B130" s="188">
        <v>4096</v>
      </c>
      <c r="C130" s="188">
        <v>113</v>
      </c>
      <c r="D130" s="188">
        <v>221</v>
      </c>
      <c r="E130" s="188">
        <v>26</v>
      </c>
      <c r="F130" s="188">
        <v>10456</v>
      </c>
      <c r="G130" s="188">
        <v>4583</v>
      </c>
      <c r="H130" s="188">
        <v>559</v>
      </c>
      <c r="I130" s="188">
        <v>3181</v>
      </c>
      <c r="J130" s="188">
        <v>147</v>
      </c>
      <c r="K130" s="188">
        <v>1651</v>
      </c>
      <c r="L130" s="188">
        <v>19896</v>
      </c>
      <c r="M130" s="188">
        <v>8381</v>
      </c>
      <c r="N130" s="188">
        <v>53310</v>
      </c>
    </row>
    <row r="131" spans="1:14" ht="12.75">
      <c r="A131" s="187">
        <v>2010</v>
      </c>
      <c r="B131" s="188">
        <v>3612</v>
      </c>
      <c r="C131" s="188">
        <v>85</v>
      </c>
      <c r="D131" s="188">
        <v>206</v>
      </c>
      <c r="E131" s="188">
        <v>36</v>
      </c>
      <c r="F131" s="188">
        <v>10568</v>
      </c>
      <c r="G131" s="188">
        <v>4631</v>
      </c>
      <c r="H131" s="188">
        <v>423</v>
      </c>
      <c r="I131" s="188">
        <v>2856</v>
      </c>
      <c r="J131" s="188">
        <v>136</v>
      </c>
      <c r="K131" s="188">
        <v>1630</v>
      </c>
      <c r="L131" s="188">
        <v>18465</v>
      </c>
      <c r="M131" s="188">
        <v>8091</v>
      </c>
      <c r="N131" s="188">
        <v>50739</v>
      </c>
    </row>
    <row r="132" spans="1:14" ht="12.75">
      <c r="A132" s="187">
        <v>2011</v>
      </c>
      <c r="B132" s="188">
        <v>3415</v>
      </c>
      <c r="C132" s="188">
        <v>84</v>
      </c>
      <c r="D132" s="188">
        <v>166</v>
      </c>
      <c r="E132" s="188">
        <v>38</v>
      </c>
      <c r="F132" s="188">
        <v>10078</v>
      </c>
      <c r="G132" s="188">
        <v>4508</v>
      </c>
      <c r="H132" s="188">
        <v>418</v>
      </c>
      <c r="I132" s="188">
        <v>2875</v>
      </c>
      <c r="J132" s="188">
        <v>120</v>
      </c>
      <c r="K132" s="188">
        <v>1476</v>
      </c>
      <c r="L132" s="188">
        <v>17518</v>
      </c>
      <c r="M132" s="188">
        <v>7329</v>
      </c>
      <c r="N132" s="188">
        <v>48025</v>
      </c>
    </row>
    <row r="133" spans="1:14" ht="12.75">
      <c r="A133" s="187">
        <v>2012</v>
      </c>
      <c r="B133" s="188">
        <v>2855</v>
      </c>
      <c r="C133" s="188">
        <v>82</v>
      </c>
      <c r="D133" s="188">
        <v>192</v>
      </c>
      <c r="E133" s="188">
        <v>38</v>
      </c>
      <c r="F133" s="188">
        <v>8653</v>
      </c>
      <c r="G133" s="188">
        <v>3719</v>
      </c>
      <c r="H133" s="188">
        <v>383</v>
      </c>
      <c r="I133" s="188">
        <v>2521</v>
      </c>
      <c r="J133" s="188">
        <v>106</v>
      </c>
      <c r="K133" s="188">
        <v>1248</v>
      </c>
      <c r="L133" s="188">
        <v>16919</v>
      </c>
      <c r="M133" s="188">
        <v>6876</v>
      </c>
      <c r="N133" s="188">
        <v>43592</v>
      </c>
    </row>
    <row r="134" spans="1:14" ht="12.75">
      <c r="A134" s="187">
        <v>2013</v>
      </c>
      <c r="B134" s="188">
        <v>2586</v>
      </c>
      <c r="C134" s="188">
        <v>88</v>
      </c>
      <c r="D134" s="188">
        <v>148</v>
      </c>
      <c r="E134" s="188">
        <v>33</v>
      </c>
      <c r="F134" s="188">
        <v>7179</v>
      </c>
      <c r="G134" s="188">
        <v>2922</v>
      </c>
      <c r="H134" s="188">
        <v>341</v>
      </c>
      <c r="I134" s="188">
        <v>2347</v>
      </c>
      <c r="J134" s="188">
        <v>104</v>
      </c>
      <c r="K134" s="188">
        <v>1141</v>
      </c>
      <c r="L134" s="188">
        <v>15178</v>
      </c>
      <c r="M134" s="188">
        <v>6545</v>
      </c>
      <c r="N134" s="188">
        <v>38612</v>
      </c>
    </row>
    <row r="135" spans="1:14" ht="12.75">
      <c r="A135" s="192"/>
      <c r="B135" s="192"/>
      <c r="C135" s="192"/>
      <c r="D135" s="192"/>
      <c r="E135" s="192"/>
      <c r="F135" s="192"/>
      <c r="G135" s="192"/>
      <c r="H135" s="192"/>
      <c r="I135" s="192"/>
      <c r="J135" s="192"/>
      <c r="K135" s="192"/>
      <c r="L135" s="192"/>
      <c r="M135" s="192"/>
      <c r="N135" s="192"/>
    </row>
    <row r="137" spans="1:14" ht="28.5" customHeight="1">
      <c r="A137" s="216" t="s">
        <v>378</v>
      </c>
      <c r="B137" s="248"/>
      <c r="C137" s="248"/>
      <c r="D137" s="248"/>
      <c r="E137" s="248"/>
      <c r="F137" s="248"/>
      <c r="G137" s="248"/>
      <c r="H137" s="248"/>
      <c r="I137" s="248"/>
      <c r="J137" s="248"/>
      <c r="K137" s="248"/>
      <c r="L137" s="248"/>
      <c r="M137" s="236"/>
      <c r="N137" s="236"/>
    </row>
    <row r="138" ht="12.75">
      <c r="A138" s="20" t="s">
        <v>379</v>
      </c>
    </row>
    <row r="139" ht="12.75">
      <c r="A139" s="20" t="s">
        <v>12</v>
      </c>
    </row>
  </sheetData>
  <sheetProtection/>
  <mergeCells count="25">
    <mergeCell ref="A7:A8"/>
    <mergeCell ref="B8:N8"/>
    <mergeCell ref="A1:N1"/>
    <mergeCell ref="L3:N3"/>
    <mergeCell ref="B4:M4"/>
    <mergeCell ref="A6:N6"/>
    <mergeCell ref="A21:A22"/>
    <mergeCell ref="B22:N22"/>
    <mergeCell ref="B95:N95"/>
    <mergeCell ref="A35:A36"/>
    <mergeCell ref="B36:N36"/>
    <mergeCell ref="A49:N49"/>
    <mergeCell ref="A50:A51"/>
    <mergeCell ref="B51:N51"/>
    <mergeCell ref="A64:A65"/>
    <mergeCell ref="B65:N65"/>
    <mergeCell ref="A137:N137"/>
    <mergeCell ref="A122:A123"/>
    <mergeCell ref="B123:N123"/>
    <mergeCell ref="A78:A79"/>
    <mergeCell ref="B79:N79"/>
    <mergeCell ref="A93:N93"/>
    <mergeCell ref="A94:A95"/>
    <mergeCell ref="A108:A109"/>
    <mergeCell ref="B109:N109"/>
  </mergeCells>
  <printOptions/>
  <pageMargins left="0.7" right="0.7" top="0.75" bottom="0.75" header="0.3" footer="0.3"/>
  <pageSetup fitToHeight="1" fitToWidth="1" horizontalDpi="600" verticalDpi="600" orientation="portrait"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yzhang</dc:creator>
  <cp:keywords/>
  <dc:description/>
  <cp:lastModifiedBy>Jagger</cp:lastModifiedBy>
  <cp:lastPrinted>2013-08-16T14:00:00Z</cp:lastPrinted>
  <dcterms:created xsi:type="dcterms:W3CDTF">2013-08-06T08:51:07Z</dcterms:created>
  <dcterms:modified xsi:type="dcterms:W3CDTF">2013-08-16T14:00:11Z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