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_129_Final" sheetId="1" r:id="rId1"/>
  </sheets>
  <definedNames>
    <definedName name="_129_Final">_129_Final!$A$1:$N$54</definedName>
    <definedName name="_xlnm._FilterDatabase" localSheetId="0" hidden="1">_129_Final!$A$1:$N$54</definedName>
  </definedNames>
  <calcPr calcId="145621"/>
</workbook>
</file>

<file path=xl/calcChain.xml><?xml version="1.0" encoding="utf-8"?>
<calcChain xmlns="http://schemas.openxmlformats.org/spreadsheetml/2006/main">
  <c r="G58" i="1" l="1"/>
  <c r="G57" i="1"/>
  <c r="G56" i="1"/>
</calcChain>
</file>

<file path=xl/sharedStrings.xml><?xml version="1.0" encoding="utf-8"?>
<sst xmlns="http://schemas.openxmlformats.org/spreadsheetml/2006/main" count="516" uniqueCount="267">
  <si>
    <t>LICENCE</t>
  </si>
  <si>
    <t>100000668152</t>
  </si>
  <si>
    <t>020/01-11</t>
  </si>
  <si>
    <t>20/01- 11</t>
  </si>
  <si>
    <t>APPRAISAL</t>
  </si>
  <si>
    <t>P &amp; A</t>
  </si>
  <si>
    <t>NEXEN</t>
  </si>
  <si>
    <t>P928</t>
  </si>
  <si>
    <t>GOLDEN EAGLE</t>
  </si>
  <si>
    <t>21326</t>
  </si>
  <si>
    <t>100000667637</t>
  </si>
  <si>
    <t>110/15a-L14</t>
  </si>
  <si>
    <t>110/15-L14</t>
  </si>
  <si>
    <t>DEVELOPMENT</t>
  </si>
  <si>
    <t>BHP</t>
  </si>
  <si>
    <t>P710</t>
  </si>
  <si>
    <t>LENNOX</t>
  </si>
  <si>
    <t>21266</t>
  </si>
  <si>
    <t>100000669106</t>
  </si>
  <si>
    <t>110/15a-L14Y</t>
  </si>
  <si>
    <t>110/15-L14Y</t>
  </si>
  <si>
    <t>COMPLETED</t>
  </si>
  <si>
    <t>100000668512</t>
  </si>
  <si>
    <t>110/15a-L14Z</t>
  </si>
  <si>
    <t>110/15-L14Z</t>
  </si>
  <si>
    <t>100000670042</t>
  </si>
  <si>
    <t>013/22a-B20</t>
  </si>
  <si>
    <t>13/22a-B20</t>
  </si>
  <si>
    <t>CHEVRON</t>
  </si>
  <si>
    <t>P324</t>
  </si>
  <si>
    <t>CAPTAIN</t>
  </si>
  <si>
    <t>7485</t>
  </si>
  <si>
    <t>100000670631</t>
  </si>
  <si>
    <t>013/22a-B21</t>
  </si>
  <si>
    <t>13/22a-B21</t>
  </si>
  <si>
    <t>7055</t>
  </si>
  <si>
    <t>100000670632</t>
  </si>
  <si>
    <t>013/22a-B21Z</t>
  </si>
  <si>
    <t>13/22a-B21Z</t>
  </si>
  <si>
    <t>100000645685</t>
  </si>
  <si>
    <t>013/22a-C43</t>
  </si>
  <si>
    <t>13/22a-C43</t>
  </si>
  <si>
    <t>6523</t>
  </si>
  <si>
    <t>100000670043</t>
  </si>
  <si>
    <t>013/22a-C44</t>
  </si>
  <si>
    <t>13/22a-C44</t>
  </si>
  <si>
    <t>7303</t>
  </si>
  <si>
    <t>100000681796</t>
  </si>
  <si>
    <t>013/22a-C44Z</t>
  </si>
  <si>
    <t>13/22a-C44Z</t>
  </si>
  <si>
    <t>100000670044</t>
  </si>
  <si>
    <t>013/22a-C45</t>
  </si>
  <si>
    <t>13/22a-C45</t>
  </si>
  <si>
    <t>6762</t>
  </si>
  <si>
    <t>100000643282</t>
  </si>
  <si>
    <t>015/22-J37</t>
  </si>
  <si>
    <t>15/22-J37</t>
  </si>
  <si>
    <t>P185</t>
  </si>
  <si>
    <t>SCOTT</t>
  </si>
  <si>
    <t>8828</t>
  </si>
  <si>
    <t>100000681799</t>
  </si>
  <si>
    <t>015/22-J37Y</t>
  </si>
  <si>
    <t>15/22-J37Y</t>
  </si>
  <si>
    <t>100000644892</t>
  </si>
  <si>
    <t>015/22-J37Z</t>
  </si>
  <si>
    <t>15/22-J37Z</t>
  </si>
  <si>
    <t>100000706822</t>
  </si>
  <si>
    <t>015/26b-10</t>
  </si>
  <si>
    <t>15/26b- 10</t>
  </si>
  <si>
    <t>P1298</t>
  </si>
  <si>
    <t>WEST ROCHELLE</t>
  </si>
  <si>
    <t>NEXEN INC</t>
  </si>
  <si>
    <t>22666</t>
  </si>
  <si>
    <t>100000708386</t>
  </si>
  <si>
    <t>015/26b-10Z</t>
  </si>
  <si>
    <t>15/26b- 10Z</t>
  </si>
  <si>
    <t>100000669023</t>
  </si>
  <si>
    <t>016/22-09W</t>
  </si>
  <si>
    <t>16/22- 9W</t>
  </si>
  <si>
    <t>TALISMAN</t>
  </si>
  <si>
    <t>P240</t>
  </si>
  <si>
    <t>19286</t>
  </si>
  <si>
    <t>100000668219</t>
  </si>
  <si>
    <t>016/22-09X</t>
  </si>
  <si>
    <t>16/22- 9X</t>
  </si>
  <si>
    <t>100000669561</t>
  </si>
  <si>
    <t>020/01-11Z</t>
  </si>
  <si>
    <t>20/01- 11Z</t>
  </si>
  <si>
    <t>100000670045</t>
  </si>
  <si>
    <t>020/06a-B20</t>
  </si>
  <si>
    <t>20/06a-B20</t>
  </si>
  <si>
    <t>P986</t>
  </si>
  <si>
    <t>BUZZARD</t>
  </si>
  <si>
    <t>21366</t>
  </si>
  <si>
    <t>100000706590</t>
  </si>
  <si>
    <t>205/21a-05</t>
  </si>
  <si>
    <t>205/21a- 5</t>
  </si>
  <si>
    <t>EXPLORATION</t>
  </si>
  <si>
    <t>SUSPENDED</t>
  </si>
  <si>
    <t>HEX PLC</t>
  </si>
  <si>
    <t>P1368</t>
  </si>
  <si>
    <t>HURRICANE EXPLORATION PLC</t>
  </si>
  <si>
    <t>22626</t>
  </si>
  <si>
    <t>100000667887</t>
  </si>
  <si>
    <t>021/10-A52</t>
  </si>
  <si>
    <t>21/10-A52</t>
  </si>
  <si>
    <t>APACHE</t>
  </si>
  <si>
    <t>P246</t>
  </si>
  <si>
    <t>FORTIES</t>
  </si>
  <si>
    <t>21246</t>
  </si>
  <si>
    <t>100000670041</t>
  </si>
  <si>
    <t>021/10-A52Y</t>
  </si>
  <si>
    <t>21/10-A52Y</t>
  </si>
  <si>
    <t>100000669777</t>
  </si>
  <si>
    <t>021/10-A52Z</t>
  </si>
  <si>
    <t>21/10-A52Z</t>
  </si>
  <si>
    <t>100000666273</t>
  </si>
  <si>
    <t>021/10-B48</t>
  </si>
  <si>
    <t>21/10-B48</t>
  </si>
  <si>
    <t>2779</t>
  </si>
  <si>
    <t>100000666276</t>
  </si>
  <si>
    <t>021/10-B48Y</t>
  </si>
  <si>
    <t>21/10-B48Y</t>
  </si>
  <si>
    <t>100000666275</t>
  </si>
  <si>
    <t>021/10-B48Z</t>
  </si>
  <si>
    <t>21/10-B48Z</t>
  </si>
  <si>
    <t>100000668909</t>
  </si>
  <si>
    <t>021/10-C43</t>
  </si>
  <si>
    <t>21/10-C43</t>
  </si>
  <si>
    <t>1686</t>
  </si>
  <si>
    <t>100000707093</t>
  </si>
  <si>
    <t>210/29a-04Y</t>
  </si>
  <si>
    <t>210/29a- 4Y</t>
  </si>
  <si>
    <t>TAQA</t>
  </si>
  <si>
    <t>P1064</t>
  </si>
  <si>
    <t>19966</t>
  </si>
  <si>
    <t>100000706372</t>
  </si>
  <si>
    <t>210/29a-04Z</t>
  </si>
  <si>
    <t>210/29a- 4Z</t>
  </si>
  <si>
    <t>100000663250</t>
  </si>
  <si>
    <t>211/18a-S04</t>
  </si>
  <si>
    <t>211/18a-S4</t>
  </si>
  <si>
    <t>ENQUEST</t>
  </si>
  <si>
    <t>P236</t>
  </si>
  <si>
    <t>DON SOUTH WEST</t>
  </si>
  <si>
    <t>PETROFAC</t>
  </si>
  <si>
    <t>20766</t>
  </si>
  <si>
    <t>100000664892</t>
  </si>
  <si>
    <t>211/18a-S04Z</t>
  </si>
  <si>
    <t>211/18a-S4Z</t>
  </si>
  <si>
    <t>100000664839</t>
  </si>
  <si>
    <t>211/19a-M75X</t>
  </si>
  <si>
    <t>CNR</t>
  </si>
  <si>
    <t>P104</t>
  </si>
  <si>
    <t>15424</t>
  </si>
  <si>
    <t>100000659037</t>
  </si>
  <si>
    <t>211/19a-M75Y</t>
  </si>
  <si>
    <t>100000644437</t>
  </si>
  <si>
    <t>211/19a-M75Z</t>
  </si>
  <si>
    <t>100000680470</t>
  </si>
  <si>
    <t>211/21a-N88</t>
  </si>
  <si>
    <t>211/21-N88</t>
  </si>
  <si>
    <t>P258</t>
  </si>
  <si>
    <t>CORMORANT NORTH</t>
  </si>
  <si>
    <t>SHELL</t>
  </si>
  <si>
    <t>6162</t>
  </si>
  <si>
    <t>100000680471</t>
  </si>
  <si>
    <t>211/21a-N89</t>
  </si>
  <si>
    <t>211/21-N89</t>
  </si>
  <si>
    <t>1983</t>
  </si>
  <si>
    <t>100000669649</t>
  </si>
  <si>
    <t>022/12a-11</t>
  </si>
  <si>
    <t>22/12a- 11</t>
  </si>
  <si>
    <t>P77</t>
  </si>
  <si>
    <t>21426</t>
  </si>
  <si>
    <t>100000659100</t>
  </si>
  <si>
    <t>022/22a-07</t>
  </si>
  <si>
    <t>22/22a- 7</t>
  </si>
  <si>
    <t>P291</t>
  </si>
  <si>
    <t>20686</t>
  </si>
  <si>
    <t>100000668220</t>
  </si>
  <si>
    <t>022/22a-07y</t>
  </si>
  <si>
    <t>22/22a- 7Y</t>
  </si>
  <si>
    <t>100000666180</t>
  </si>
  <si>
    <t>022/22a-07z</t>
  </si>
  <si>
    <t>22/22a- 7Z</t>
  </si>
  <si>
    <t>100000670046</t>
  </si>
  <si>
    <t>023/26a-A04Y</t>
  </si>
  <si>
    <t>23/26a-A4Y</t>
  </si>
  <si>
    <t>BP</t>
  </si>
  <si>
    <t>P57</t>
  </si>
  <si>
    <t>MACHAR</t>
  </si>
  <si>
    <t>6528</t>
  </si>
  <si>
    <t>100000668060</t>
  </si>
  <si>
    <t>029/08a-06</t>
  </si>
  <si>
    <t>29/08a- 6</t>
  </si>
  <si>
    <t>CENTRICA</t>
  </si>
  <si>
    <t>P12</t>
  </si>
  <si>
    <t>VENTURE</t>
  </si>
  <si>
    <t>21287</t>
  </si>
  <si>
    <t>100000666905</t>
  </si>
  <si>
    <t>003/14d-18</t>
  </si>
  <si>
    <t>3/14d- 18</t>
  </si>
  <si>
    <t>TOTAL</t>
  </si>
  <si>
    <t>P284</t>
  </si>
  <si>
    <t>21146</t>
  </si>
  <si>
    <t>100000666836</t>
  </si>
  <si>
    <t>048/10a-15</t>
  </si>
  <si>
    <t>48/10a- 15</t>
  </si>
  <si>
    <t>P28</t>
  </si>
  <si>
    <t>SATURN (ANNABEL)</t>
  </si>
  <si>
    <t>21126</t>
  </si>
  <si>
    <t>100000669409</t>
  </si>
  <si>
    <t>048/10a-15Y</t>
  </si>
  <si>
    <t>48/10a- 15Y</t>
  </si>
  <si>
    <t>100000667921</t>
  </si>
  <si>
    <t>048/10a-15Z</t>
  </si>
  <si>
    <t>48/10a- 15Z</t>
  </si>
  <si>
    <t>100000707750</t>
  </si>
  <si>
    <t>009/03b-06</t>
  </si>
  <si>
    <t>9/03b- 6</t>
  </si>
  <si>
    <t>XCITE ENERGY</t>
  </si>
  <si>
    <t>P1078</t>
  </si>
  <si>
    <t>Bentley</t>
  </si>
  <si>
    <t>XCITE ENERGY RESOURCES LIMITED</t>
  </si>
  <si>
    <t>22748</t>
  </si>
  <si>
    <t>100000708648</t>
  </si>
  <si>
    <t>009/03b-06Z</t>
  </si>
  <si>
    <t>9/03b- 6Z</t>
  </si>
  <si>
    <t>100000762240</t>
  </si>
  <si>
    <t>020/05b-12</t>
  </si>
  <si>
    <t>20/05b- 12</t>
  </si>
  <si>
    <t>SUNCOR</t>
  </si>
  <si>
    <t>P1658</t>
  </si>
  <si>
    <t>SUNCOR ENERGY</t>
  </si>
  <si>
    <t>23789</t>
  </si>
  <si>
    <t>100000757864</t>
  </si>
  <si>
    <t>021/07b-04</t>
  </si>
  <si>
    <t>21/07b- 4</t>
  </si>
  <si>
    <t>PREMIER</t>
  </si>
  <si>
    <t>P1784</t>
  </si>
  <si>
    <t>PREMIER OIL UK LIMITED</t>
  </si>
  <si>
    <t>23773</t>
  </si>
  <si>
    <t>100000751305</t>
  </si>
  <si>
    <t>022/04b-06</t>
  </si>
  <si>
    <t>22/04b- 6</t>
  </si>
  <si>
    <t>BG GROUP</t>
  </si>
  <si>
    <t>P1722</t>
  </si>
  <si>
    <t>23602</t>
  </si>
  <si>
    <t>100000630677</t>
  </si>
  <si>
    <t>043/13a-05</t>
  </si>
  <si>
    <t>43/13a- 5</t>
  </si>
  <si>
    <t>STAR ENERGY</t>
  </si>
  <si>
    <t>P1335</t>
  </si>
  <si>
    <t>19868</t>
  </si>
  <si>
    <t>IHS WEL_ID</t>
  </si>
  <si>
    <t>IHS WELL NAME</t>
  </si>
  <si>
    <t>WELL REGISTRATION NUMBER</t>
  </si>
  <si>
    <t>SPUD DATE</t>
  </si>
  <si>
    <t>COMPLETEION DATE</t>
  </si>
  <si>
    <t>ORIGINAL INTENT</t>
  </si>
  <si>
    <t>STATUS</t>
  </si>
  <si>
    <t>CURRENT OWNER</t>
  </si>
  <si>
    <t>FIELD</t>
  </si>
  <si>
    <t>ORIGINAL OPERATOR</t>
  </si>
  <si>
    <t>DEN NUMBER</t>
  </si>
  <si>
    <t>RELEASE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</si>
</sst>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G60" sqref="G60"/>
    </sheetView>
  </sheetViews>
  <sheetFormatPr defaultRowHeight="15" x14ac:dyDescent="0.25"/>
  <cols>
    <col min="1" max="1" width="15.5703125" bestFit="1" customWidth="1"/>
    <col min="2" max="2" width="13.140625" bestFit="1" customWidth="1"/>
    <col min="3" max="3" width="15.140625" bestFit="1" customWidth="1"/>
    <col min="4" max="4" width="28.140625" bestFit="1" customWidth="1"/>
    <col min="5" max="5" width="10.85546875" bestFit="1" customWidth="1"/>
    <col min="6" max="6" width="19.140625" bestFit="1" customWidth="1"/>
    <col min="7" max="7" width="16.7109375" bestFit="1" customWidth="1"/>
    <col min="8" max="8" width="11.5703125" bestFit="1" customWidth="1"/>
    <col min="9" max="9" width="16.85546875" bestFit="1" customWidth="1"/>
    <col min="10" max="10" width="8.140625" bestFit="1" customWidth="1"/>
    <col min="11" max="11" width="19.7109375" bestFit="1" customWidth="1"/>
    <col min="12" max="12" width="31.85546875" bestFit="1" customWidth="1"/>
    <col min="13" max="13" width="13.28515625" bestFit="1" customWidth="1"/>
    <col min="14" max="14" width="61.5703125" bestFit="1" customWidth="1"/>
  </cols>
  <sheetData>
    <row r="1" spans="1:13" x14ac:dyDescent="0.25">
      <c r="A1" s="4" t="s">
        <v>266</v>
      </c>
      <c r="B1" s="4" t="s">
        <v>255</v>
      </c>
      <c r="C1" s="4" t="s">
        <v>256</v>
      </c>
      <c r="D1" s="4" t="s">
        <v>257</v>
      </c>
      <c r="E1" s="4" t="s">
        <v>258</v>
      </c>
      <c r="F1" s="4" t="s">
        <v>259</v>
      </c>
      <c r="G1" s="4" t="s">
        <v>260</v>
      </c>
      <c r="H1" s="4" t="s">
        <v>261</v>
      </c>
      <c r="I1" s="4" t="s">
        <v>262</v>
      </c>
      <c r="J1" s="4" t="s">
        <v>0</v>
      </c>
      <c r="K1" s="4" t="s">
        <v>263</v>
      </c>
      <c r="L1" s="4" t="s">
        <v>264</v>
      </c>
      <c r="M1" s="4" t="s">
        <v>265</v>
      </c>
    </row>
    <row r="2" spans="1:13" x14ac:dyDescent="0.25">
      <c r="A2">
        <v>129</v>
      </c>
      <c r="B2" t="s">
        <v>200</v>
      </c>
      <c r="C2" s="2" t="s">
        <v>201</v>
      </c>
      <c r="D2" s="2" t="s">
        <v>202</v>
      </c>
      <c r="E2" s="1">
        <v>40027</v>
      </c>
      <c r="F2" s="1">
        <v>40136</v>
      </c>
      <c r="G2" t="s">
        <v>97</v>
      </c>
      <c r="H2" t="s">
        <v>98</v>
      </c>
      <c r="I2" t="s">
        <v>203</v>
      </c>
      <c r="J2" t="s">
        <v>204</v>
      </c>
      <c r="L2" t="s">
        <v>203</v>
      </c>
      <c r="M2" t="s">
        <v>205</v>
      </c>
    </row>
    <row r="3" spans="1:13" x14ac:dyDescent="0.25">
      <c r="A3">
        <v>129</v>
      </c>
      <c r="B3" t="s">
        <v>218</v>
      </c>
      <c r="C3" s="2" t="s">
        <v>219</v>
      </c>
      <c r="D3" s="2" t="s">
        <v>220</v>
      </c>
      <c r="E3" s="1">
        <v>40456</v>
      </c>
      <c r="F3" s="1">
        <v>40476</v>
      </c>
      <c r="G3" t="s">
        <v>4</v>
      </c>
      <c r="H3" t="s">
        <v>5</v>
      </c>
      <c r="I3" t="s">
        <v>221</v>
      </c>
      <c r="J3" t="s">
        <v>222</v>
      </c>
      <c r="K3" t="s">
        <v>223</v>
      </c>
      <c r="L3" t="s">
        <v>224</v>
      </c>
      <c r="M3" t="s">
        <v>225</v>
      </c>
    </row>
    <row r="4" spans="1:13" x14ac:dyDescent="0.25">
      <c r="A4">
        <v>129</v>
      </c>
      <c r="B4" t="s">
        <v>226</v>
      </c>
      <c r="C4" s="2" t="s">
        <v>227</v>
      </c>
      <c r="D4" s="2" t="s">
        <v>228</v>
      </c>
      <c r="E4" s="1">
        <v>40479</v>
      </c>
      <c r="F4" s="1">
        <v>40539</v>
      </c>
      <c r="G4" t="s">
        <v>4</v>
      </c>
      <c r="H4" t="s">
        <v>98</v>
      </c>
      <c r="I4" t="s">
        <v>221</v>
      </c>
      <c r="J4" t="s">
        <v>222</v>
      </c>
      <c r="K4" t="s">
        <v>223</v>
      </c>
      <c r="M4" t="s">
        <v>225</v>
      </c>
    </row>
    <row r="5" spans="1:13" x14ac:dyDescent="0.25">
      <c r="A5">
        <v>129</v>
      </c>
      <c r="B5" t="s">
        <v>25</v>
      </c>
      <c r="C5" t="s">
        <v>26</v>
      </c>
      <c r="D5" t="s">
        <v>27</v>
      </c>
      <c r="E5" s="1">
        <v>40093</v>
      </c>
      <c r="F5" s="1">
        <v>40116</v>
      </c>
      <c r="G5" t="s">
        <v>13</v>
      </c>
      <c r="H5" t="s">
        <v>21</v>
      </c>
      <c r="I5" t="s">
        <v>28</v>
      </c>
      <c r="J5" t="s">
        <v>29</v>
      </c>
      <c r="K5" t="s">
        <v>30</v>
      </c>
      <c r="L5" t="s">
        <v>28</v>
      </c>
      <c r="M5" t="s">
        <v>31</v>
      </c>
    </row>
    <row r="6" spans="1:13" x14ac:dyDescent="0.25">
      <c r="A6">
        <v>129</v>
      </c>
      <c r="B6" t="s">
        <v>32</v>
      </c>
      <c r="C6" t="s">
        <v>33</v>
      </c>
      <c r="D6" t="s">
        <v>34</v>
      </c>
      <c r="E6" s="1">
        <v>40132</v>
      </c>
      <c r="F6" s="1">
        <v>40139</v>
      </c>
      <c r="G6" t="s">
        <v>13</v>
      </c>
      <c r="H6" t="s">
        <v>5</v>
      </c>
      <c r="I6" t="s">
        <v>28</v>
      </c>
      <c r="J6" t="s">
        <v>29</v>
      </c>
      <c r="K6" t="s">
        <v>30</v>
      </c>
      <c r="L6" t="s">
        <v>28</v>
      </c>
      <c r="M6" t="s">
        <v>35</v>
      </c>
    </row>
    <row r="7" spans="1:13" x14ac:dyDescent="0.25">
      <c r="A7">
        <v>129</v>
      </c>
      <c r="B7" t="s">
        <v>36</v>
      </c>
      <c r="C7" t="s">
        <v>37</v>
      </c>
      <c r="D7" t="s">
        <v>38</v>
      </c>
      <c r="E7" s="1">
        <v>40139</v>
      </c>
      <c r="F7" s="1">
        <v>40167</v>
      </c>
      <c r="G7" t="s">
        <v>13</v>
      </c>
      <c r="H7" t="s">
        <v>21</v>
      </c>
      <c r="I7" t="s">
        <v>28</v>
      </c>
      <c r="J7" t="s">
        <v>29</v>
      </c>
      <c r="K7" t="s">
        <v>30</v>
      </c>
      <c r="L7" t="s">
        <v>28</v>
      </c>
      <c r="M7" t="s">
        <v>35</v>
      </c>
    </row>
    <row r="8" spans="1:13" x14ac:dyDescent="0.25">
      <c r="A8">
        <v>129</v>
      </c>
      <c r="B8" t="s">
        <v>39</v>
      </c>
      <c r="C8" t="s">
        <v>40</v>
      </c>
      <c r="D8" t="s">
        <v>41</v>
      </c>
      <c r="E8" s="1">
        <v>39813</v>
      </c>
      <c r="F8" s="1">
        <v>40089</v>
      </c>
      <c r="G8" t="s">
        <v>13</v>
      </c>
      <c r="H8" t="s">
        <v>21</v>
      </c>
      <c r="I8" t="s">
        <v>28</v>
      </c>
      <c r="J8" t="s">
        <v>29</v>
      </c>
      <c r="K8" t="s">
        <v>30</v>
      </c>
      <c r="L8" t="s">
        <v>28</v>
      </c>
      <c r="M8" t="s">
        <v>42</v>
      </c>
    </row>
    <row r="9" spans="1:13" x14ac:dyDescent="0.25">
      <c r="A9">
        <v>129</v>
      </c>
      <c r="B9" t="s">
        <v>43</v>
      </c>
      <c r="C9" t="s">
        <v>44</v>
      </c>
      <c r="D9" t="s">
        <v>45</v>
      </c>
      <c r="E9" s="1">
        <v>40098</v>
      </c>
      <c r="F9" s="1">
        <v>40162</v>
      </c>
      <c r="G9" t="s">
        <v>13</v>
      </c>
      <c r="H9" t="s">
        <v>5</v>
      </c>
      <c r="I9" t="s">
        <v>28</v>
      </c>
      <c r="J9" t="s">
        <v>29</v>
      </c>
      <c r="L9" t="s">
        <v>28</v>
      </c>
      <c r="M9" t="s">
        <v>46</v>
      </c>
    </row>
    <row r="10" spans="1:13" x14ac:dyDescent="0.25">
      <c r="A10">
        <v>129</v>
      </c>
      <c r="B10" t="s">
        <v>47</v>
      </c>
      <c r="C10" t="s">
        <v>48</v>
      </c>
      <c r="D10" t="s">
        <v>49</v>
      </c>
      <c r="E10" s="1">
        <v>40098</v>
      </c>
      <c r="F10" s="1">
        <v>40158</v>
      </c>
      <c r="G10" t="s">
        <v>13</v>
      </c>
      <c r="H10" t="s">
        <v>21</v>
      </c>
      <c r="I10" t="s">
        <v>28</v>
      </c>
      <c r="J10" t="s">
        <v>29</v>
      </c>
      <c r="M10" t="s">
        <v>46</v>
      </c>
    </row>
    <row r="11" spans="1:13" x14ac:dyDescent="0.25">
      <c r="A11">
        <v>129</v>
      </c>
      <c r="B11" t="s">
        <v>50</v>
      </c>
      <c r="C11" t="s">
        <v>51</v>
      </c>
      <c r="D11" t="s">
        <v>52</v>
      </c>
      <c r="E11" s="1">
        <v>40113</v>
      </c>
      <c r="F11" s="1">
        <v>40144</v>
      </c>
      <c r="G11" t="s">
        <v>13</v>
      </c>
      <c r="H11" t="s">
        <v>21</v>
      </c>
      <c r="I11" t="s">
        <v>28</v>
      </c>
      <c r="J11" t="s">
        <v>29</v>
      </c>
      <c r="K11" t="s">
        <v>30</v>
      </c>
      <c r="L11" t="s">
        <v>28</v>
      </c>
      <c r="M11" t="s">
        <v>53</v>
      </c>
    </row>
    <row r="12" spans="1:13" x14ac:dyDescent="0.25">
      <c r="A12">
        <v>129</v>
      </c>
      <c r="B12" t="s">
        <v>54</v>
      </c>
      <c r="C12" t="s">
        <v>55</v>
      </c>
      <c r="D12" t="s">
        <v>56</v>
      </c>
      <c r="E12" s="1">
        <v>39754</v>
      </c>
      <c r="F12" s="1">
        <v>39807</v>
      </c>
      <c r="G12" t="s">
        <v>13</v>
      </c>
      <c r="H12" t="s">
        <v>5</v>
      </c>
      <c r="I12" t="s">
        <v>6</v>
      </c>
      <c r="J12" t="s">
        <v>57</v>
      </c>
      <c r="K12" t="s">
        <v>58</v>
      </c>
      <c r="L12" t="s">
        <v>6</v>
      </c>
      <c r="M12" t="s">
        <v>59</v>
      </c>
    </row>
    <row r="13" spans="1:13" x14ac:dyDescent="0.25">
      <c r="A13">
        <v>129</v>
      </c>
      <c r="B13" t="s">
        <v>60</v>
      </c>
      <c r="C13" t="s">
        <v>61</v>
      </c>
      <c r="D13" t="s">
        <v>62</v>
      </c>
      <c r="E13" s="1">
        <v>40072</v>
      </c>
      <c r="F13" s="1">
        <v>40119</v>
      </c>
      <c r="G13" t="s">
        <v>13</v>
      </c>
      <c r="H13" t="s">
        <v>21</v>
      </c>
      <c r="I13" t="s">
        <v>6</v>
      </c>
      <c r="J13" t="s">
        <v>57</v>
      </c>
      <c r="K13" t="s">
        <v>58</v>
      </c>
      <c r="L13" t="s">
        <v>6</v>
      </c>
      <c r="M13" t="s">
        <v>59</v>
      </c>
    </row>
    <row r="14" spans="1:13" x14ac:dyDescent="0.25">
      <c r="A14">
        <v>129</v>
      </c>
      <c r="B14" t="s">
        <v>63</v>
      </c>
      <c r="C14" t="s">
        <v>64</v>
      </c>
      <c r="D14" t="s">
        <v>65</v>
      </c>
      <c r="E14" s="1">
        <v>39818</v>
      </c>
      <c r="F14" s="1">
        <v>39852</v>
      </c>
      <c r="G14" t="s">
        <v>13</v>
      </c>
      <c r="H14" t="s">
        <v>5</v>
      </c>
      <c r="I14" t="s">
        <v>6</v>
      </c>
      <c r="J14" t="s">
        <v>57</v>
      </c>
      <c r="K14" t="s">
        <v>58</v>
      </c>
      <c r="L14" t="s">
        <v>6</v>
      </c>
      <c r="M14" t="s">
        <v>59</v>
      </c>
    </row>
    <row r="15" spans="1:13" x14ac:dyDescent="0.25">
      <c r="A15">
        <v>129</v>
      </c>
      <c r="B15" t="s">
        <v>66</v>
      </c>
      <c r="C15" s="2" t="s">
        <v>67</v>
      </c>
      <c r="D15" s="2" t="s">
        <v>68</v>
      </c>
      <c r="E15" s="1">
        <v>40424</v>
      </c>
      <c r="F15" s="1">
        <v>40469</v>
      </c>
      <c r="G15" t="s">
        <v>4</v>
      </c>
      <c r="H15" t="s">
        <v>5</v>
      </c>
      <c r="I15" t="s">
        <v>6</v>
      </c>
      <c r="J15" t="s">
        <v>69</v>
      </c>
      <c r="K15" t="s">
        <v>70</v>
      </c>
      <c r="L15" t="s">
        <v>71</v>
      </c>
      <c r="M15" t="s">
        <v>72</v>
      </c>
    </row>
    <row r="16" spans="1:13" x14ac:dyDescent="0.25">
      <c r="A16">
        <v>129</v>
      </c>
      <c r="B16" t="s">
        <v>73</v>
      </c>
      <c r="C16" s="2" t="s">
        <v>74</v>
      </c>
      <c r="D16" s="2" t="s">
        <v>75</v>
      </c>
      <c r="E16" s="1">
        <v>40470</v>
      </c>
      <c r="F16" s="1">
        <v>40492</v>
      </c>
      <c r="G16" t="s">
        <v>4</v>
      </c>
      <c r="H16" t="s">
        <v>5</v>
      </c>
      <c r="I16" t="s">
        <v>6</v>
      </c>
      <c r="J16" t="s">
        <v>69</v>
      </c>
      <c r="K16" t="s">
        <v>70</v>
      </c>
      <c r="M16" t="s">
        <v>72</v>
      </c>
    </row>
    <row r="17" spans="1:13" x14ac:dyDescent="0.25">
      <c r="A17">
        <v>129</v>
      </c>
      <c r="B17" t="s">
        <v>76</v>
      </c>
      <c r="C17" t="s">
        <v>77</v>
      </c>
      <c r="D17" t="s">
        <v>78</v>
      </c>
      <c r="E17" s="1">
        <v>40087</v>
      </c>
      <c r="F17" s="1">
        <v>40152</v>
      </c>
      <c r="G17" t="s">
        <v>13</v>
      </c>
      <c r="H17" t="s">
        <v>21</v>
      </c>
      <c r="I17" t="s">
        <v>79</v>
      </c>
      <c r="J17" t="s">
        <v>80</v>
      </c>
      <c r="L17" t="s">
        <v>79</v>
      </c>
      <c r="M17" t="s">
        <v>81</v>
      </c>
    </row>
    <row r="18" spans="1:13" x14ac:dyDescent="0.25">
      <c r="A18">
        <v>129</v>
      </c>
      <c r="B18" t="s">
        <v>82</v>
      </c>
      <c r="C18" s="2" t="s">
        <v>83</v>
      </c>
      <c r="D18" s="2" t="s">
        <v>84</v>
      </c>
      <c r="E18" s="1">
        <v>40067</v>
      </c>
      <c r="F18" s="1">
        <v>40087</v>
      </c>
      <c r="G18" t="s">
        <v>4</v>
      </c>
      <c r="H18" t="s">
        <v>5</v>
      </c>
      <c r="I18" t="s">
        <v>79</v>
      </c>
      <c r="J18" t="s">
        <v>80</v>
      </c>
      <c r="L18" t="s">
        <v>79</v>
      </c>
      <c r="M18" t="s">
        <v>81</v>
      </c>
    </row>
    <row r="19" spans="1:13" x14ac:dyDescent="0.25">
      <c r="A19">
        <v>129</v>
      </c>
      <c r="B19" t="s">
        <v>1</v>
      </c>
      <c r="C19" s="2" t="s">
        <v>2</v>
      </c>
      <c r="D19" s="2" t="s">
        <v>3</v>
      </c>
      <c r="E19" s="1">
        <v>40069</v>
      </c>
      <c r="F19" s="1">
        <v>40103</v>
      </c>
      <c r="G19" t="s">
        <v>4</v>
      </c>
      <c r="H19" t="s">
        <v>5</v>
      </c>
      <c r="I19" t="s">
        <v>6</v>
      </c>
      <c r="J19" t="s">
        <v>7</v>
      </c>
      <c r="K19" t="s">
        <v>8</v>
      </c>
      <c r="L19" t="s">
        <v>6</v>
      </c>
      <c r="M19" t="s">
        <v>9</v>
      </c>
    </row>
    <row r="20" spans="1:13" x14ac:dyDescent="0.25">
      <c r="A20">
        <v>129</v>
      </c>
      <c r="B20" t="s">
        <v>85</v>
      </c>
      <c r="C20" s="2" t="s">
        <v>86</v>
      </c>
      <c r="D20" s="2" t="s">
        <v>87</v>
      </c>
      <c r="E20" s="1">
        <v>40103</v>
      </c>
      <c r="F20" s="1">
        <v>40146</v>
      </c>
      <c r="G20" t="s">
        <v>4</v>
      </c>
      <c r="H20" t="s">
        <v>5</v>
      </c>
      <c r="I20" t="s">
        <v>6</v>
      </c>
      <c r="J20" t="s">
        <v>7</v>
      </c>
      <c r="K20" t="s">
        <v>8</v>
      </c>
      <c r="L20" t="s">
        <v>6</v>
      </c>
      <c r="M20" t="s">
        <v>9</v>
      </c>
    </row>
    <row r="21" spans="1:13" x14ac:dyDescent="0.25">
      <c r="A21">
        <v>129</v>
      </c>
      <c r="B21" t="s">
        <v>229</v>
      </c>
      <c r="C21" s="2" t="s">
        <v>230</v>
      </c>
      <c r="D21" s="2" t="s">
        <v>231</v>
      </c>
      <c r="E21" s="1">
        <v>41320</v>
      </c>
      <c r="F21" s="1">
        <v>41389</v>
      </c>
      <c r="G21" t="s">
        <v>97</v>
      </c>
      <c r="H21" t="s">
        <v>5</v>
      </c>
      <c r="I21" t="s">
        <v>232</v>
      </c>
      <c r="J21" t="s">
        <v>233</v>
      </c>
      <c r="L21" t="s">
        <v>234</v>
      </c>
      <c r="M21" t="s">
        <v>235</v>
      </c>
    </row>
    <row r="22" spans="1:13" x14ac:dyDescent="0.25">
      <c r="A22">
        <v>129</v>
      </c>
      <c r="B22" t="s">
        <v>88</v>
      </c>
      <c r="C22" t="s">
        <v>89</v>
      </c>
      <c r="D22" t="s">
        <v>90</v>
      </c>
      <c r="E22" s="1">
        <v>40076</v>
      </c>
      <c r="F22" s="1">
        <v>40127</v>
      </c>
      <c r="G22" t="s">
        <v>13</v>
      </c>
      <c r="H22" t="s">
        <v>21</v>
      </c>
      <c r="I22" t="s">
        <v>6</v>
      </c>
      <c r="J22" t="s">
        <v>91</v>
      </c>
      <c r="K22" t="s">
        <v>92</v>
      </c>
      <c r="L22" t="s">
        <v>6</v>
      </c>
      <c r="M22" t="s">
        <v>93</v>
      </c>
    </row>
    <row r="23" spans="1:13" x14ac:dyDescent="0.25">
      <c r="A23">
        <v>129</v>
      </c>
      <c r="B23" t="s">
        <v>236</v>
      </c>
      <c r="C23" s="2" t="s">
        <v>237</v>
      </c>
      <c r="D23" s="2" t="s">
        <v>238</v>
      </c>
      <c r="E23" s="1">
        <v>41233</v>
      </c>
      <c r="F23" s="1">
        <v>41254</v>
      </c>
      <c r="G23" t="s">
        <v>97</v>
      </c>
      <c r="H23" t="s">
        <v>5</v>
      </c>
      <c r="I23" t="s">
        <v>239</v>
      </c>
      <c r="J23" t="s">
        <v>240</v>
      </c>
      <c r="L23" t="s">
        <v>241</v>
      </c>
      <c r="M23" t="s">
        <v>242</v>
      </c>
    </row>
    <row r="24" spans="1:13" x14ac:dyDescent="0.25">
      <c r="A24">
        <v>129</v>
      </c>
      <c r="B24" t="s">
        <v>103</v>
      </c>
      <c r="C24" t="s">
        <v>104</v>
      </c>
      <c r="D24" t="s">
        <v>105</v>
      </c>
      <c r="E24" s="1">
        <v>40046</v>
      </c>
      <c r="F24" s="1">
        <v>40108</v>
      </c>
      <c r="G24" t="s">
        <v>13</v>
      </c>
      <c r="H24" t="s">
        <v>5</v>
      </c>
      <c r="I24" t="s">
        <v>106</v>
      </c>
      <c r="J24" t="s">
        <v>107</v>
      </c>
      <c r="K24" t="s">
        <v>108</v>
      </c>
      <c r="L24" t="s">
        <v>106</v>
      </c>
      <c r="M24" t="s">
        <v>109</v>
      </c>
    </row>
    <row r="25" spans="1:13" x14ac:dyDescent="0.25">
      <c r="A25">
        <v>129</v>
      </c>
      <c r="B25" t="s">
        <v>110</v>
      </c>
      <c r="C25" t="s">
        <v>111</v>
      </c>
      <c r="D25" t="s">
        <v>112</v>
      </c>
      <c r="E25" s="1">
        <v>40124</v>
      </c>
      <c r="F25" s="1">
        <v>40156</v>
      </c>
      <c r="G25" t="s">
        <v>13</v>
      </c>
      <c r="H25" t="s">
        <v>21</v>
      </c>
      <c r="I25" t="s">
        <v>106</v>
      </c>
      <c r="J25" t="s">
        <v>107</v>
      </c>
      <c r="K25" t="s">
        <v>108</v>
      </c>
      <c r="L25" t="s">
        <v>106</v>
      </c>
      <c r="M25" t="s">
        <v>109</v>
      </c>
    </row>
    <row r="26" spans="1:13" x14ac:dyDescent="0.25">
      <c r="A26">
        <v>129</v>
      </c>
      <c r="B26" t="s">
        <v>113</v>
      </c>
      <c r="C26" t="s">
        <v>114</v>
      </c>
      <c r="D26" t="s">
        <v>115</v>
      </c>
      <c r="E26" s="1">
        <v>40108</v>
      </c>
      <c r="F26" s="1">
        <v>40124</v>
      </c>
      <c r="G26" t="s">
        <v>13</v>
      </c>
      <c r="H26" t="s">
        <v>5</v>
      </c>
      <c r="I26" t="s">
        <v>106</v>
      </c>
      <c r="J26" t="s">
        <v>107</v>
      </c>
      <c r="K26" t="s">
        <v>108</v>
      </c>
      <c r="L26" t="s">
        <v>106</v>
      </c>
      <c r="M26" t="s">
        <v>109</v>
      </c>
    </row>
    <row r="27" spans="1:13" x14ac:dyDescent="0.25">
      <c r="A27">
        <v>129</v>
      </c>
      <c r="B27" t="s">
        <v>116</v>
      </c>
      <c r="C27" t="s">
        <v>117</v>
      </c>
      <c r="D27" t="s">
        <v>118</v>
      </c>
      <c r="E27" s="1">
        <v>39946</v>
      </c>
      <c r="F27" s="1">
        <v>39959</v>
      </c>
      <c r="G27" t="s">
        <v>13</v>
      </c>
      <c r="H27" t="s">
        <v>5</v>
      </c>
      <c r="I27" t="s">
        <v>106</v>
      </c>
      <c r="J27" t="s">
        <v>107</v>
      </c>
      <c r="L27" t="s">
        <v>106</v>
      </c>
      <c r="M27" t="s">
        <v>119</v>
      </c>
    </row>
    <row r="28" spans="1:13" x14ac:dyDescent="0.25">
      <c r="A28">
        <v>129</v>
      </c>
      <c r="B28" t="s">
        <v>120</v>
      </c>
      <c r="C28" t="s">
        <v>121</v>
      </c>
      <c r="D28" t="s">
        <v>122</v>
      </c>
      <c r="E28" s="1">
        <v>39974</v>
      </c>
      <c r="F28" s="1">
        <v>41248</v>
      </c>
      <c r="G28" t="s">
        <v>13</v>
      </c>
      <c r="H28" t="s">
        <v>5</v>
      </c>
      <c r="I28" t="s">
        <v>106</v>
      </c>
      <c r="J28" t="s">
        <v>107</v>
      </c>
      <c r="L28" t="s">
        <v>106</v>
      </c>
      <c r="M28" t="s">
        <v>119</v>
      </c>
    </row>
    <row r="29" spans="1:13" x14ac:dyDescent="0.25">
      <c r="A29">
        <v>129</v>
      </c>
      <c r="B29" t="s">
        <v>123</v>
      </c>
      <c r="C29" t="s">
        <v>124</v>
      </c>
      <c r="D29" t="s">
        <v>125</v>
      </c>
      <c r="E29" s="1">
        <v>39960</v>
      </c>
      <c r="F29" s="1">
        <v>39972</v>
      </c>
      <c r="G29" t="s">
        <v>13</v>
      </c>
      <c r="H29" t="s">
        <v>5</v>
      </c>
      <c r="I29" t="s">
        <v>106</v>
      </c>
      <c r="J29" t="s">
        <v>107</v>
      </c>
      <c r="L29" t="s">
        <v>106</v>
      </c>
      <c r="M29" t="s">
        <v>119</v>
      </c>
    </row>
    <row r="30" spans="1:13" x14ac:dyDescent="0.25">
      <c r="A30">
        <v>129</v>
      </c>
      <c r="B30" t="s">
        <v>126</v>
      </c>
      <c r="C30" t="s">
        <v>127</v>
      </c>
      <c r="D30" t="s">
        <v>128</v>
      </c>
      <c r="E30" s="1">
        <v>40081</v>
      </c>
      <c r="F30" s="1">
        <v>40095</v>
      </c>
      <c r="G30" t="s">
        <v>13</v>
      </c>
      <c r="H30" t="s">
        <v>5</v>
      </c>
      <c r="I30" t="s">
        <v>106</v>
      </c>
      <c r="J30" t="s">
        <v>107</v>
      </c>
      <c r="L30" t="s">
        <v>106</v>
      </c>
      <c r="M30" t="s">
        <v>129</v>
      </c>
    </row>
    <row r="31" spans="1:13" x14ac:dyDescent="0.25">
      <c r="A31">
        <v>129</v>
      </c>
      <c r="B31" t="s">
        <v>243</v>
      </c>
      <c r="C31" s="2" t="s">
        <v>244</v>
      </c>
      <c r="D31" s="2" t="s">
        <v>245</v>
      </c>
      <c r="E31" s="1">
        <v>41056</v>
      </c>
      <c r="F31" s="1">
        <v>41219</v>
      </c>
      <c r="G31" t="s">
        <v>97</v>
      </c>
      <c r="H31" t="s">
        <v>5</v>
      </c>
      <c r="I31" t="s">
        <v>246</v>
      </c>
      <c r="J31" t="s">
        <v>247</v>
      </c>
      <c r="L31" t="s">
        <v>246</v>
      </c>
      <c r="M31" t="s">
        <v>248</v>
      </c>
    </row>
    <row r="32" spans="1:13" x14ac:dyDescent="0.25">
      <c r="A32">
        <v>129</v>
      </c>
      <c r="B32" t="s">
        <v>170</v>
      </c>
      <c r="C32" s="2" t="s">
        <v>171</v>
      </c>
      <c r="D32" s="2" t="s">
        <v>172</v>
      </c>
      <c r="E32" s="1">
        <v>40114</v>
      </c>
      <c r="F32" s="1">
        <v>40170</v>
      </c>
      <c r="G32" t="s">
        <v>97</v>
      </c>
      <c r="H32" t="s">
        <v>5</v>
      </c>
      <c r="I32" t="s">
        <v>164</v>
      </c>
      <c r="J32" t="s">
        <v>173</v>
      </c>
      <c r="L32" t="s">
        <v>164</v>
      </c>
      <c r="M32" t="s">
        <v>174</v>
      </c>
    </row>
    <row r="33" spans="1:13" x14ac:dyDescent="0.25">
      <c r="A33">
        <v>129</v>
      </c>
      <c r="B33" t="s">
        <v>175</v>
      </c>
      <c r="C33" s="2" t="s">
        <v>176</v>
      </c>
      <c r="D33" s="2" t="s">
        <v>177</v>
      </c>
      <c r="E33" s="1">
        <v>39923</v>
      </c>
      <c r="F33" s="1">
        <v>40003</v>
      </c>
      <c r="G33" t="s">
        <v>97</v>
      </c>
      <c r="H33" t="s">
        <v>5</v>
      </c>
      <c r="I33" t="s">
        <v>79</v>
      </c>
      <c r="J33" t="s">
        <v>178</v>
      </c>
      <c r="L33" t="s">
        <v>79</v>
      </c>
      <c r="M33" t="s">
        <v>179</v>
      </c>
    </row>
    <row r="34" spans="1:13" x14ac:dyDescent="0.25">
      <c r="A34">
        <v>129</v>
      </c>
      <c r="B34" t="s">
        <v>180</v>
      </c>
      <c r="C34" s="2" t="s">
        <v>181</v>
      </c>
      <c r="D34" s="2" t="s">
        <v>182</v>
      </c>
      <c r="E34" s="1">
        <v>40068</v>
      </c>
      <c r="F34" s="1">
        <v>40102</v>
      </c>
      <c r="G34" t="s">
        <v>4</v>
      </c>
      <c r="H34" t="s">
        <v>98</v>
      </c>
      <c r="I34" t="s">
        <v>79</v>
      </c>
      <c r="J34" t="s">
        <v>178</v>
      </c>
      <c r="L34" t="s">
        <v>79</v>
      </c>
      <c r="M34" t="s">
        <v>179</v>
      </c>
    </row>
    <row r="35" spans="1:13" x14ac:dyDescent="0.25">
      <c r="A35">
        <v>129</v>
      </c>
      <c r="B35" t="s">
        <v>183</v>
      </c>
      <c r="C35" s="2" t="s">
        <v>184</v>
      </c>
      <c r="D35" s="2" t="s">
        <v>185</v>
      </c>
      <c r="E35" s="1">
        <v>40011</v>
      </c>
      <c r="F35" s="1">
        <v>40068</v>
      </c>
      <c r="G35" t="s">
        <v>4</v>
      </c>
      <c r="H35" t="s">
        <v>5</v>
      </c>
      <c r="I35" t="s">
        <v>79</v>
      </c>
      <c r="J35" t="s">
        <v>178</v>
      </c>
      <c r="L35" t="s">
        <v>79</v>
      </c>
      <c r="M35" t="s">
        <v>179</v>
      </c>
    </row>
    <row r="36" spans="1:13" x14ac:dyDescent="0.25">
      <c r="A36">
        <v>129</v>
      </c>
      <c r="B36" t="s">
        <v>186</v>
      </c>
      <c r="C36" t="s">
        <v>187</v>
      </c>
      <c r="D36" t="s">
        <v>188</v>
      </c>
      <c r="E36" s="1">
        <v>40121</v>
      </c>
      <c r="F36" s="1">
        <v>40154</v>
      </c>
      <c r="G36" t="s">
        <v>13</v>
      </c>
      <c r="H36" t="s">
        <v>21</v>
      </c>
      <c r="I36" t="s">
        <v>189</v>
      </c>
      <c r="J36" t="s">
        <v>190</v>
      </c>
      <c r="K36" t="s">
        <v>191</v>
      </c>
      <c r="L36" t="s">
        <v>189</v>
      </c>
      <c r="M36" t="s">
        <v>192</v>
      </c>
    </row>
    <row r="37" spans="1:13" x14ac:dyDescent="0.25">
      <c r="A37">
        <v>129</v>
      </c>
      <c r="B37" t="s">
        <v>193</v>
      </c>
      <c r="C37" s="2" t="s">
        <v>194</v>
      </c>
      <c r="D37" s="2" t="s">
        <v>195</v>
      </c>
      <c r="E37" s="1">
        <v>40063</v>
      </c>
      <c r="F37" s="1">
        <v>40155</v>
      </c>
      <c r="G37" t="s">
        <v>4</v>
      </c>
      <c r="H37" t="s">
        <v>21</v>
      </c>
      <c r="I37" t="s">
        <v>196</v>
      </c>
      <c r="J37" t="s">
        <v>197</v>
      </c>
      <c r="L37" t="s">
        <v>198</v>
      </c>
      <c r="M37" t="s">
        <v>199</v>
      </c>
    </row>
    <row r="38" spans="1:13" x14ac:dyDescent="0.25">
      <c r="A38">
        <v>129</v>
      </c>
      <c r="B38" t="s">
        <v>249</v>
      </c>
      <c r="C38" s="2" t="s">
        <v>250</v>
      </c>
      <c r="D38" s="2" t="s">
        <v>251</v>
      </c>
      <c r="E38" s="1">
        <v>39714</v>
      </c>
      <c r="F38" s="1">
        <v>39765</v>
      </c>
      <c r="G38" t="s">
        <v>4</v>
      </c>
      <c r="H38" t="s">
        <v>5</v>
      </c>
      <c r="I38" t="s">
        <v>252</v>
      </c>
      <c r="J38" t="s">
        <v>253</v>
      </c>
      <c r="L38" t="s">
        <v>252</v>
      </c>
      <c r="M38" t="s">
        <v>254</v>
      </c>
    </row>
    <row r="39" spans="1:13" x14ac:dyDescent="0.25">
      <c r="A39">
        <v>129</v>
      </c>
      <c r="B39" t="s">
        <v>206</v>
      </c>
      <c r="C39" s="2" t="s">
        <v>207</v>
      </c>
      <c r="D39" s="2" t="s">
        <v>208</v>
      </c>
      <c r="E39" s="1">
        <v>40024</v>
      </c>
      <c r="F39" s="1">
        <v>40059</v>
      </c>
      <c r="G39" t="s">
        <v>4</v>
      </c>
      <c r="H39" t="s">
        <v>5</v>
      </c>
      <c r="I39" t="s">
        <v>196</v>
      </c>
      <c r="J39" t="s">
        <v>209</v>
      </c>
      <c r="K39" t="s">
        <v>210</v>
      </c>
      <c r="L39" t="s">
        <v>198</v>
      </c>
      <c r="M39" t="s">
        <v>211</v>
      </c>
    </row>
    <row r="40" spans="1:13" x14ac:dyDescent="0.25">
      <c r="A40">
        <v>129</v>
      </c>
      <c r="B40" t="s">
        <v>212</v>
      </c>
      <c r="C40" s="2" t="s">
        <v>213</v>
      </c>
      <c r="D40" s="2" t="s">
        <v>214</v>
      </c>
      <c r="E40" s="1">
        <v>39981</v>
      </c>
      <c r="F40" s="1">
        <v>40147</v>
      </c>
      <c r="G40" t="s">
        <v>4</v>
      </c>
      <c r="H40" t="s">
        <v>98</v>
      </c>
      <c r="I40" t="s">
        <v>196</v>
      </c>
      <c r="J40" t="s">
        <v>209</v>
      </c>
      <c r="K40" t="s">
        <v>210</v>
      </c>
      <c r="M40" t="s">
        <v>211</v>
      </c>
    </row>
    <row r="41" spans="1:13" x14ac:dyDescent="0.25">
      <c r="A41">
        <v>129</v>
      </c>
      <c r="B41" t="s">
        <v>215</v>
      </c>
      <c r="C41" s="2" t="s">
        <v>216</v>
      </c>
      <c r="D41" s="2" t="s">
        <v>217</v>
      </c>
      <c r="E41" s="1">
        <v>40059</v>
      </c>
      <c r="F41" s="1">
        <v>40103</v>
      </c>
      <c r="G41" t="s">
        <v>4</v>
      </c>
      <c r="H41" t="s">
        <v>5</v>
      </c>
      <c r="I41" t="s">
        <v>196</v>
      </c>
      <c r="J41" t="s">
        <v>209</v>
      </c>
      <c r="K41" t="s">
        <v>210</v>
      </c>
      <c r="L41" t="s">
        <v>198</v>
      </c>
      <c r="M41" t="s">
        <v>211</v>
      </c>
    </row>
    <row r="42" spans="1:13" x14ac:dyDescent="0.25">
      <c r="A42">
        <v>129</v>
      </c>
      <c r="B42" t="s">
        <v>10</v>
      </c>
      <c r="C42" t="s">
        <v>11</v>
      </c>
      <c r="D42" t="s">
        <v>12</v>
      </c>
      <c r="E42" s="1">
        <v>40051</v>
      </c>
      <c r="F42" s="1">
        <v>40074</v>
      </c>
      <c r="G42" t="s">
        <v>13</v>
      </c>
      <c r="H42" t="s">
        <v>5</v>
      </c>
      <c r="I42" t="s">
        <v>14</v>
      </c>
      <c r="J42" t="s">
        <v>15</v>
      </c>
      <c r="K42" t="s">
        <v>16</v>
      </c>
      <c r="L42" t="s">
        <v>14</v>
      </c>
      <c r="M42" t="s">
        <v>17</v>
      </c>
    </row>
    <row r="43" spans="1:13" x14ac:dyDescent="0.25">
      <c r="A43">
        <v>129</v>
      </c>
      <c r="B43" t="s">
        <v>18</v>
      </c>
      <c r="C43" t="s">
        <v>19</v>
      </c>
      <c r="D43" t="s">
        <v>20</v>
      </c>
      <c r="E43" s="1">
        <v>40095</v>
      </c>
      <c r="F43" s="1">
        <v>40124</v>
      </c>
      <c r="G43" t="s">
        <v>13</v>
      </c>
      <c r="H43" t="s">
        <v>21</v>
      </c>
      <c r="I43" t="s">
        <v>14</v>
      </c>
      <c r="J43" t="s">
        <v>15</v>
      </c>
      <c r="K43" t="s">
        <v>16</v>
      </c>
      <c r="L43" t="s">
        <v>14</v>
      </c>
      <c r="M43" t="s">
        <v>17</v>
      </c>
    </row>
    <row r="44" spans="1:13" x14ac:dyDescent="0.25">
      <c r="A44">
        <v>129</v>
      </c>
      <c r="B44" t="s">
        <v>22</v>
      </c>
      <c r="C44" t="s">
        <v>23</v>
      </c>
      <c r="D44" t="s">
        <v>24</v>
      </c>
      <c r="E44" s="1">
        <v>40074</v>
      </c>
      <c r="F44" s="1">
        <v>40095</v>
      </c>
      <c r="G44" t="s">
        <v>13</v>
      </c>
      <c r="H44" t="s">
        <v>5</v>
      </c>
      <c r="I44" t="s">
        <v>14</v>
      </c>
      <c r="J44" t="s">
        <v>15</v>
      </c>
      <c r="K44" t="s">
        <v>16</v>
      </c>
      <c r="L44" t="s">
        <v>14</v>
      </c>
      <c r="M44" t="s">
        <v>17</v>
      </c>
    </row>
    <row r="45" spans="1:13" x14ac:dyDescent="0.25">
      <c r="A45">
        <v>129</v>
      </c>
      <c r="B45" t="s">
        <v>94</v>
      </c>
      <c r="C45" s="2" t="s">
        <v>95</v>
      </c>
      <c r="D45" s="2" t="s">
        <v>96</v>
      </c>
      <c r="E45" s="1">
        <v>40414</v>
      </c>
      <c r="F45" s="1">
        <v>40474</v>
      </c>
      <c r="G45" t="s">
        <v>97</v>
      </c>
      <c r="H45" t="s">
        <v>98</v>
      </c>
      <c r="I45" t="s">
        <v>99</v>
      </c>
      <c r="J45" t="s">
        <v>100</v>
      </c>
      <c r="L45" t="s">
        <v>101</v>
      </c>
      <c r="M45" t="s">
        <v>102</v>
      </c>
    </row>
    <row r="46" spans="1:13" x14ac:dyDescent="0.25">
      <c r="A46">
        <v>129</v>
      </c>
      <c r="B46" t="s">
        <v>130</v>
      </c>
      <c r="C46" s="2" t="s">
        <v>131</v>
      </c>
      <c r="D46" s="2" t="s">
        <v>132</v>
      </c>
      <c r="E46" s="1">
        <v>40443</v>
      </c>
      <c r="F46" s="1">
        <v>40463</v>
      </c>
      <c r="G46" t="s">
        <v>4</v>
      </c>
      <c r="H46" t="s">
        <v>5</v>
      </c>
      <c r="I46" t="s">
        <v>133</v>
      </c>
      <c r="J46" t="s">
        <v>134</v>
      </c>
      <c r="M46" t="s">
        <v>135</v>
      </c>
    </row>
    <row r="47" spans="1:13" x14ac:dyDescent="0.25">
      <c r="A47">
        <v>129</v>
      </c>
      <c r="B47" t="s">
        <v>136</v>
      </c>
      <c r="C47" s="2" t="s">
        <v>137</v>
      </c>
      <c r="D47" s="2" t="s">
        <v>138</v>
      </c>
      <c r="E47" s="1">
        <v>40403</v>
      </c>
      <c r="F47" s="1">
        <v>40441</v>
      </c>
      <c r="G47" t="s">
        <v>4</v>
      </c>
      <c r="H47" t="s">
        <v>5</v>
      </c>
      <c r="I47" t="s">
        <v>133</v>
      </c>
      <c r="J47" t="s">
        <v>134</v>
      </c>
      <c r="M47" t="s">
        <v>135</v>
      </c>
    </row>
    <row r="48" spans="1:13" x14ac:dyDescent="0.25">
      <c r="A48">
        <v>129</v>
      </c>
      <c r="B48" t="s">
        <v>139</v>
      </c>
      <c r="C48" t="s">
        <v>140</v>
      </c>
      <c r="D48" t="s">
        <v>141</v>
      </c>
      <c r="E48" s="1">
        <v>39947</v>
      </c>
      <c r="F48" s="1">
        <v>40105</v>
      </c>
      <c r="G48" t="s">
        <v>13</v>
      </c>
      <c r="H48" t="s">
        <v>21</v>
      </c>
      <c r="I48" t="s">
        <v>142</v>
      </c>
      <c r="J48" t="s">
        <v>143</v>
      </c>
      <c r="K48" t="s">
        <v>144</v>
      </c>
      <c r="L48" t="s">
        <v>145</v>
      </c>
      <c r="M48" t="s">
        <v>146</v>
      </c>
    </row>
    <row r="49" spans="1:13" x14ac:dyDescent="0.25">
      <c r="A49">
        <v>129</v>
      </c>
      <c r="B49" t="s">
        <v>147</v>
      </c>
      <c r="C49" s="2" t="s">
        <v>148</v>
      </c>
      <c r="D49" s="2" t="s">
        <v>149</v>
      </c>
      <c r="E49" s="1">
        <v>39947</v>
      </c>
      <c r="F49" s="1">
        <v>39982</v>
      </c>
      <c r="G49" t="s">
        <v>4</v>
      </c>
      <c r="H49" t="s">
        <v>5</v>
      </c>
      <c r="I49" t="s">
        <v>142</v>
      </c>
      <c r="J49" t="s">
        <v>143</v>
      </c>
      <c r="K49" t="s">
        <v>144</v>
      </c>
      <c r="L49" t="s">
        <v>145</v>
      </c>
      <c r="M49" t="s">
        <v>146</v>
      </c>
    </row>
    <row r="50" spans="1:13" x14ac:dyDescent="0.25">
      <c r="A50">
        <v>129</v>
      </c>
      <c r="B50" t="s">
        <v>150</v>
      </c>
      <c r="C50" t="s">
        <v>151</v>
      </c>
      <c r="D50" t="s">
        <v>151</v>
      </c>
      <c r="E50" s="1">
        <v>39962</v>
      </c>
      <c r="F50" s="1">
        <v>40007</v>
      </c>
      <c r="G50" t="s">
        <v>13</v>
      </c>
      <c r="H50" t="s">
        <v>21</v>
      </c>
      <c r="I50" t="s">
        <v>152</v>
      </c>
      <c r="J50" t="s">
        <v>153</v>
      </c>
      <c r="L50" t="s">
        <v>152</v>
      </c>
      <c r="M50" t="s">
        <v>154</v>
      </c>
    </row>
    <row r="51" spans="1:13" x14ac:dyDescent="0.25">
      <c r="A51">
        <v>129</v>
      </c>
      <c r="B51" t="s">
        <v>155</v>
      </c>
      <c r="C51" t="s">
        <v>156</v>
      </c>
      <c r="D51" t="s">
        <v>156</v>
      </c>
      <c r="E51" s="1">
        <v>39920</v>
      </c>
      <c r="F51" s="1">
        <v>39962</v>
      </c>
      <c r="G51" t="s">
        <v>13</v>
      </c>
      <c r="H51" t="s">
        <v>5</v>
      </c>
      <c r="I51" t="s">
        <v>152</v>
      </c>
      <c r="J51" t="s">
        <v>153</v>
      </c>
      <c r="L51" t="s">
        <v>152</v>
      </c>
      <c r="M51" t="s">
        <v>154</v>
      </c>
    </row>
    <row r="52" spans="1:13" x14ac:dyDescent="0.25">
      <c r="A52">
        <v>129</v>
      </c>
      <c r="B52" t="s">
        <v>157</v>
      </c>
      <c r="C52" s="2" t="s">
        <v>158</v>
      </c>
      <c r="D52" s="2" t="s">
        <v>158</v>
      </c>
      <c r="E52" s="1">
        <v>39805</v>
      </c>
      <c r="F52" s="1">
        <v>39920</v>
      </c>
      <c r="G52" t="s">
        <v>4</v>
      </c>
      <c r="H52" t="s">
        <v>5</v>
      </c>
      <c r="I52" t="s">
        <v>152</v>
      </c>
      <c r="J52" t="s">
        <v>153</v>
      </c>
      <c r="L52" t="s">
        <v>152</v>
      </c>
      <c r="M52" t="s">
        <v>154</v>
      </c>
    </row>
    <row r="53" spans="1:13" x14ac:dyDescent="0.25">
      <c r="A53">
        <v>129</v>
      </c>
      <c r="B53" t="s">
        <v>159</v>
      </c>
      <c r="C53" t="s">
        <v>160</v>
      </c>
      <c r="D53" t="s">
        <v>161</v>
      </c>
      <c r="E53" s="1">
        <v>40066</v>
      </c>
      <c r="F53" s="1">
        <v>40097</v>
      </c>
      <c r="G53" t="s">
        <v>13</v>
      </c>
      <c r="H53" t="s">
        <v>21</v>
      </c>
      <c r="I53" t="s">
        <v>133</v>
      </c>
      <c r="J53" t="s">
        <v>162</v>
      </c>
      <c r="K53" t="s">
        <v>163</v>
      </c>
      <c r="L53" t="s">
        <v>164</v>
      </c>
      <c r="M53" t="s">
        <v>165</v>
      </c>
    </row>
    <row r="54" spans="1:13" x14ac:dyDescent="0.25">
      <c r="A54">
        <v>129</v>
      </c>
      <c r="B54" t="s">
        <v>166</v>
      </c>
      <c r="C54" t="s">
        <v>167</v>
      </c>
      <c r="D54" t="s">
        <v>168</v>
      </c>
      <c r="E54" s="1">
        <v>40119</v>
      </c>
      <c r="F54" s="1">
        <v>40161</v>
      </c>
      <c r="G54" t="s">
        <v>13</v>
      </c>
      <c r="H54" t="s">
        <v>21</v>
      </c>
      <c r="I54" t="s">
        <v>133</v>
      </c>
      <c r="J54" t="s">
        <v>162</v>
      </c>
      <c r="K54" t="s">
        <v>163</v>
      </c>
      <c r="L54" t="s">
        <v>164</v>
      </c>
      <c r="M54" t="s">
        <v>169</v>
      </c>
    </row>
    <row r="56" spans="1:13" x14ac:dyDescent="0.25">
      <c r="F56" s="3" t="s">
        <v>97</v>
      </c>
      <c r="G56" s="3">
        <f>COUNTIF($G$2:$G$54,F56)</f>
        <v>7</v>
      </c>
    </row>
    <row r="57" spans="1:13" x14ac:dyDescent="0.25">
      <c r="F57" s="3" t="s">
        <v>4</v>
      </c>
      <c r="G57" s="3">
        <f t="shared" ref="G57:G58" si="0">COUNTIF($G$2:$G$54,F57)</f>
        <v>18</v>
      </c>
    </row>
    <row r="58" spans="1:13" x14ac:dyDescent="0.25">
      <c r="F58" s="3" t="s">
        <v>13</v>
      </c>
      <c r="G58" s="3">
        <f t="shared" si="0"/>
        <v>28</v>
      </c>
    </row>
  </sheetData>
  <sortState ref="A2:R54">
    <sortCondition ref="C2:C5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_129_Final</vt:lpstr>
      <vt:lpstr>_129_Final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Longhurst</dc:creator>
  <cp:lastModifiedBy>Richard Longhurst</cp:lastModifiedBy>
  <dcterms:created xsi:type="dcterms:W3CDTF">2014-01-17T12:05:22Z</dcterms:created>
  <dcterms:modified xsi:type="dcterms:W3CDTF">2014-01-20T09:48:44Z</dcterms:modified>
</cp:coreProperties>
</file>