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80" windowHeight="14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<sst xmlns="http://schemas.openxmlformats.org/spreadsheetml/2006/main" count="116" uniqueCount="81">
  <si>
    <t>0</t>
  </si>
  <si>
    <t>4+</t>
  </si>
  <si>
    <t>1</t>
  </si>
  <si>
    <t>2</t>
  </si>
  <si>
    <t>3</t>
  </si>
  <si>
    <t>Total</t>
  </si>
  <si>
    <t>At any point previously</t>
  </si>
  <si>
    <t>Within previous 24 months</t>
  </si>
  <si>
    <t>7+</t>
  </si>
  <si>
    <r>
      <t xml:space="preserve">Number of previous cautions received for </t>
    </r>
    <r>
      <rPr>
        <b/>
        <u val="single"/>
        <sz val="11"/>
        <color indexed="8"/>
        <rFont val="Calibri"/>
        <family val="2"/>
      </rPr>
      <t>any</t>
    </r>
    <r>
      <rPr>
        <b/>
        <sz val="11"/>
        <color indexed="8"/>
        <rFont val="Calibri"/>
        <family val="2"/>
      </rPr>
      <t xml:space="preserve"> offence</t>
    </r>
  </si>
  <si>
    <r>
      <t xml:space="preserve">Number of previous cautions received for the </t>
    </r>
    <r>
      <rPr>
        <b/>
        <u val="single"/>
        <sz val="11"/>
        <color indexed="8"/>
        <rFont val="Calibri"/>
        <family val="2"/>
      </rPr>
      <t>same</t>
    </r>
    <r>
      <rPr>
        <b/>
        <sz val="11"/>
        <color indexed="8"/>
        <rFont val="Calibri"/>
        <family val="2"/>
      </rPr>
      <t xml:space="preserve"> offence</t>
    </r>
  </si>
  <si>
    <t>Offence type</t>
  </si>
  <si>
    <r>
      <t>Number of previous cautions received</t>
    </r>
    <r>
      <rPr>
        <b/>
        <vertAlign val="superscript"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for offences of the </t>
    </r>
    <r>
      <rPr>
        <b/>
        <u val="single"/>
        <sz val="11"/>
        <color indexed="8"/>
        <rFont val="Calibri"/>
        <family val="2"/>
      </rPr>
      <t>same type</t>
    </r>
  </si>
  <si>
    <r>
      <t xml:space="preserve">Table 1: Number of adult offenders cautioned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in 12 months ending March 2013, by number of previous cautions</t>
    </r>
    <r>
      <rPr>
        <b/>
        <vertAlign val="superscript"/>
        <sz val="11"/>
        <color indexed="8"/>
        <rFont val="Calibri"/>
        <family val="2"/>
      </rPr>
      <t xml:space="preserve"> 2</t>
    </r>
    <r>
      <rPr>
        <b/>
        <sz val="11"/>
        <color indexed="8"/>
        <rFont val="Calibri"/>
        <family val="2"/>
      </rPr>
      <t xml:space="preserve"> received for </t>
    </r>
    <r>
      <rPr>
        <b/>
        <u val="single"/>
        <sz val="11"/>
        <color indexed="8"/>
        <rFont val="Calibri"/>
        <family val="2"/>
      </rPr>
      <t>any</t>
    </r>
    <r>
      <rPr>
        <b/>
        <sz val="11"/>
        <color indexed="8"/>
        <rFont val="Calibri"/>
        <family val="2"/>
      </rPr>
      <t xml:space="preserve"> offence</t>
    </r>
  </si>
  <si>
    <r>
      <t xml:space="preserve">Table 2: Number of adult offenders cautioned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in 12 months ending March 2013, by number of previous cautions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received for the </t>
    </r>
    <r>
      <rPr>
        <b/>
        <u val="single"/>
        <sz val="11"/>
        <color indexed="8"/>
        <rFont val="Calibri"/>
        <family val="2"/>
      </rPr>
      <t>same</t>
    </r>
    <r>
      <rPr>
        <b/>
        <sz val="11"/>
        <color indexed="8"/>
        <rFont val="Calibri"/>
        <family val="2"/>
      </rPr>
      <t xml:space="preserve"> offence </t>
    </r>
    <r>
      <rPr>
        <b/>
        <vertAlign val="superscript"/>
        <sz val="11"/>
        <color indexed="8"/>
        <rFont val="Calibri"/>
        <family val="2"/>
      </rPr>
      <t>3</t>
    </r>
  </si>
  <si>
    <t>2. Previous cautions may include reprimands and warnings received as a juvenile.</t>
  </si>
  <si>
    <t>1. Offenders receiving more than 1 caution in the period will be represented several times in the table.</t>
  </si>
  <si>
    <t>3. Same offence defined on basis of offence code.</t>
  </si>
  <si>
    <r>
      <t xml:space="preserve">Table 3: Number of adult offenders cautioned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in 12 months ending March 2013, by number of previous cautions</t>
    </r>
    <r>
      <rPr>
        <b/>
        <vertAlign val="superscript"/>
        <sz val="11"/>
        <color indexed="8"/>
        <rFont val="Calibri"/>
        <family val="2"/>
      </rPr>
      <t xml:space="preserve"> 2</t>
    </r>
    <r>
      <rPr>
        <b/>
        <sz val="11"/>
        <color indexed="8"/>
        <rFont val="Calibri"/>
        <family val="2"/>
      </rPr>
      <t xml:space="preserve"> received for offences of the </t>
    </r>
    <r>
      <rPr>
        <b/>
        <u val="single"/>
        <sz val="11"/>
        <color indexed="8"/>
        <rFont val="Calibri"/>
        <family val="2"/>
      </rPr>
      <t>same type</t>
    </r>
    <r>
      <rPr>
        <b/>
        <sz val="11"/>
        <color indexed="8"/>
        <rFont val="Calibri"/>
        <family val="2"/>
      </rPr>
      <t xml:space="preserve"> </t>
    </r>
    <r>
      <rPr>
        <b/>
        <vertAlign val="superscript"/>
        <sz val="11"/>
        <color indexed="8"/>
        <rFont val="Calibri"/>
        <family val="2"/>
      </rPr>
      <t>3</t>
    </r>
  </si>
  <si>
    <t>3. Defined on basis of high level offence categories - https://www.gov.uk/government/uploads/system/uploads/attachment_data/file/203853/offence-classifications-2012.xls</t>
  </si>
  <si>
    <t>Indictable offences</t>
  </si>
  <si>
    <t>Summary offences</t>
  </si>
  <si>
    <t xml:space="preserve">  Violence against the person</t>
  </si>
  <si>
    <t xml:space="preserve">  Sexual offences</t>
  </si>
  <si>
    <t xml:space="preserve">  Burglary</t>
  </si>
  <si>
    <t xml:space="preserve">  Robbery</t>
  </si>
  <si>
    <t xml:space="preserve">  Theft and handling stolen goods</t>
  </si>
  <si>
    <t xml:space="preserve">  Fraud and forgery</t>
  </si>
  <si>
    <t xml:space="preserve">  Criminal damage</t>
  </si>
  <si>
    <t xml:space="preserve">  Drug offences</t>
  </si>
  <si>
    <t xml:space="preserve">  Indictable motoring offences</t>
  </si>
  <si>
    <t xml:space="preserve">  Other indictable offences</t>
  </si>
  <si>
    <t xml:space="preserve">  Summary offences exc. motoring</t>
  </si>
  <si>
    <t xml:space="preserve">  Summary motoring offences</t>
  </si>
  <si>
    <t>Police force area</t>
  </si>
  <si>
    <t>City of London</t>
  </si>
  <si>
    <t>Essex</t>
  </si>
  <si>
    <r>
      <t xml:space="preserve">Table 4: Number of adult offenders cautioned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in 12 months ending March 2013, by number of previous cautions</t>
    </r>
    <r>
      <rPr>
        <b/>
        <vertAlign val="superscript"/>
        <sz val="11"/>
        <color indexed="8"/>
        <rFont val="Calibri"/>
        <family val="2"/>
      </rPr>
      <t xml:space="preserve"> 2</t>
    </r>
    <r>
      <rPr>
        <b/>
        <sz val="11"/>
        <color indexed="8"/>
        <rFont val="Calibri"/>
        <family val="2"/>
      </rPr>
      <t xml:space="preserve"> received for offences of the </t>
    </r>
    <r>
      <rPr>
        <b/>
        <u val="single"/>
        <sz val="11"/>
        <color indexed="8"/>
        <rFont val="Calibri"/>
        <family val="2"/>
      </rPr>
      <t>same type</t>
    </r>
    <r>
      <rPr>
        <b/>
        <sz val="11"/>
        <color indexed="8"/>
        <rFont val="Calibri"/>
        <family val="2"/>
      </rPr>
      <t xml:space="preserve"> 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,</t>
    </r>
    <r>
      <rPr>
        <b/>
        <vertAlign val="superscript"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by police force </t>
    </r>
    <r>
      <rPr>
        <b/>
        <vertAlign val="superscript"/>
        <sz val="11"/>
        <color indexed="8"/>
        <rFont val="Calibri"/>
        <family val="2"/>
      </rPr>
      <t>4</t>
    </r>
  </si>
  <si>
    <t>Avon and Somerset</t>
  </si>
  <si>
    <t>Bedfordshire</t>
  </si>
  <si>
    <t>British Transport Police</t>
  </si>
  <si>
    <t>Cambridgeshire</t>
  </si>
  <si>
    <t>Cheshire</t>
  </si>
  <si>
    <t>Cleveland</t>
  </si>
  <si>
    <t>Cumbria</t>
  </si>
  <si>
    <t>Derbyshire</t>
  </si>
  <si>
    <t>Devon &amp; Cornwall</t>
  </si>
  <si>
    <t>Dorset</t>
  </si>
  <si>
    <t>Durham</t>
  </si>
  <si>
    <t>Dyfed-Powys</t>
  </si>
  <si>
    <t>Gloucestershire</t>
  </si>
  <si>
    <t>Greater Manchester</t>
  </si>
  <si>
    <t>Gwent</t>
  </si>
  <si>
    <t>Hampshire</t>
  </si>
  <si>
    <t>Hertfordshire</t>
  </si>
  <si>
    <t>Humberside</t>
  </si>
  <si>
    <t>Kent</t>
  </si>
  <si>
    <t>Lancashire</t>
  </si>
  <si>
    <t>Leicestershire</t>
  </si>
  <si>
    <t>Lincolnshire</t>
  </si>
  <si>
    <t>Merseyside</t>
  </si>
  <si>
    <t>Metropolitan Police</t>
  </si>
  <si>
    <t>Norfolk</t>
  </si>
  <si>
    <t>North Wales</t>
  </si>
  <si>
    <t>North Yorkshire</t>
  </si>
  <si>
    <t>Northamptonshire</t>
  </si>
  <si>
    <t>Northumbria</t>
  </si>
  <si>
    <t>Nottinghamshire</t>
  </si>
  <si>
    <t>South Wales</t>
  </si>
  <si>
    <t>South Yorkshire</t>
  </si>
  <si>
    <t>Staffordshire</t>
  </si>
  <si>
    <t>Suffolk</t>
  </si>
  <si>
    <t>Surrey</t>
  </si>
  <si>
    <t>Sussex</t>
  </si>
  <si>
    <t>Warwickshire</t>
  </si>
  <si>
    <t>West Mercia</t>
  </si>
  <si>
    <t>West Midlands</t>
  </si>
  <si>
    <t>West Yorkshire</t>
  </si>
  <si>
    <t>Wiltshire</t>
  </si>
  <si>
    <t>4. Police force who gave the most recent caution to each offender, not necessarily the same force as that involved in any previous cautions</t>
  </si>
  <si>
    <t>Thames Valley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</si>
</sst>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8"/>
      <name val="Calibri"/>
      <family val="2"/>
    </font>
    <font>
      <sz val="10"/>
      <color indexed="12"/>
      <name val="Arial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 quotePrefix="1">
      <alignment horizontal="center"/>
    </xf>
    <xf numFmtId="3" fontId="2" fillId="0" borderId="11" xfId="0" applyNumberFormat="1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 indent="1"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right" wrapText="1"/>
    </xf>
    <xf numFmtId="0" fontId="0" fillId="0" borderId="17" xfId="0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 quotePrefix="1">
      <alignment horizontal="center"/>
    </xf>
    <xf numFmtId="3" fontId="2" fillId="0" borderId="10" xfId="0" applyNumberFormat="1" applyFont="1" applyBorder="1" applyAlignment="1" quotePrefix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21" xfId="0" applyNumberForma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tabSelected="1" zoomScale="80" zoomScaleNormal="80" zoomScalePageLayoutView="0" workbookViewId="0" topLeftCell="A1">
      <selection activeCell="G22" sqref="G22"/>
    </sheetView>
  </sheetViews>
  <sheetFormatPr defaultColWidth="9.140625" defaultRowHeight="15"/>
  <cols>
    <col min="1" max="1" width="34.140625" style="0" customWidth="1"/>
    <col min="2" max="7" width="15.7109375" style="0" customWidth="1"/>
    <col min="8" max="8" width="1.57421875" style="0" customWidth="1"/>
    <col min="9" max="13" width="15.7109375" style="0" customWidth="1"/>
  </cols>
  <sheetData>
    <row r="1" ht="17.25">
      <c r="A1" s="13" t="s">
        <v>13</v>
      </c>
    </row>
    <row r="3" spans="1:3" ht="30">
      <c r="A3" s="19" t="s">
        <v>9</v>
      </c>
      <c r="B3" s="20" t="s">
        <v>6</v>
      </c>
      <c r="C3" s="20" t="s">
        <v>7</v>
      </c>
    </row>
    <row r="4" spans="1:11" ht="13.5" customHeight="1">
      <c r="A4" s="14">
        <v>0</v>
      </c>
      <c r="B4" s="7">
        <v>101012</v>
      </c>
      <c r="C4" s="7">
        <v>152127</v>
      </c>
      <c r="J4" s="15"/>
      <c r="K4" s="16"/>
    </row>
    <row r="5" spans="1:10" ht="13.5" customHeight="1">
      <c r="A5" s="14">
        <v>1</v>
      </c>
      <c r="B5" s="7">
        <v>37018</v>
      </c>
      <c r="C5" s="7">
        <v>11569</v>
      </c>
      <c r="J5" s="15"/>
    </row>
    <row r="6" spans="1:11" ht="13.5" customHeight="1">
      <c r="A6" s="14">
        <v>2</v>
      </c>
      <c r="B6" s="7">
        <v>18059</v>
      </c>
      <c r="C6" s="7">
        <v>974</v>
      </c>
      <c r="J6" s="15"/>
      <c r="K6" s="16"/>
    </row>
    <row r="7" spans="1:11" ht="13.5" customHeight="1">
      <c r="A7" s="14">
        <v>3</v>
      </c>
      <c r="B7" s="7">
        <v>6216</v>
      </c>
      <c r="C7" s="7">
        <v>81</v>
      </c>
      <c r="J7" s="15"/>
      <c r="K7" s="16"/>
    </row>
    <row r="8" spans="1:11" ht="13.5" customHeight="1">
      <c r="A8" s="14">
        <v>4</v>
      </c>
      <c r="B8" s="7">
        <v>1722</v>
      </c>
      <c r="C8" s="7">
        <v>4</v>
      </c>
      <c r="J8" s="15"/>
      <c r="K8" s="16"/>
    </row>
    <row r="9" spans="1:11" ht="13.5" customHeight="1">
      <c r="A9" s="14">
        <v>5</v>
      </c>
      <c r="B9" s="7">
        <v>513</v>
      </c>
      <c r="C9" s="7">
        <v>0</v>
      </c>
      <c r="J9" s="15"/>
      <c r="K9" s="16"/>
    </row>
    <row r="10" spans="1:11" ht="13.5" customHeight="1">
      <c r="A10" s="14">
        <v>6</v>
      </c>
      <c r="B10" s="7">
        <v>135</v>
      </c>
      <c r="C10" s="7">
        <v>0</v>
      </c>
      <c r="J10" s="15"/>
      <c r="K10" s="16"/>
    </row>
    <row r="11" spans="1:10" ht="13.5" customHeight="1">
      <c r="A11" s="14" t="s">
        <v>8</v>
      </c>
      <c r="B11" s="7">
        <v>80</v>
      </c>
      <c r="C11" s="7">
        <v>0</v>
      </c>
      <c r="J11" s="15"/>
    </row>
    <row r="12" spans="1:10" ht="13.5" customHeight="1">
      <c r="A12" s="17" t="s">
        <v>5</v>
      </c>
      <c r="B12" s="18">
        <f>SUM(B4:B11)</f>
        <v>164755</v>
      </c>
      <c r="C12" s="18">
        <f>SUM(C4:C11)</f>
        <v>164755</v>
      </c>
      <c r="J12" s="15"/>
    </row>
    <row r="13" spans="1:10" ht="13.5" customHeight="1">
      <c r="A13" s="6"/>
      <c r="B13" s="7"/>
      <c r="C13" s="7"/>
      <c r="J13" s="15"/>
    </row>
    <row r="14" spans="1:10" ht="13.5" customHeight="1">
      <c r="A14" s="6" t="s">
        <v>16</v>
      </c>
      <c r="B14" s="7"/>
      <c r="C14" s="7"/>
      <c r="J14" s="15"/>
    </row>
    <row r="15" spans="1:10" ht="13.5" customHeight="1">
      <c r="A15" s="6" t="s">
        <v>15</v>
      </c>
      <c r="B15" s="7"/>
      <c r="C15" s="7"/>
      <c r="J15" s="15"/>
    </row>
    <row r="16" spans="1:10" ht="13.5" customHeight="1">
      <c r="A16" s="6"/>
      <c r="B16" s="7"/>
      <c r="C16" s="7"/>
      <c r="J16" s="15"/>
    </row>
    <row r="17" ht="13.5" customHeight="1"/>
    <row r="18" ht="17.25">
      <c r="A18" s="13" t="s">
        <v>14</v>
      </c>
    </row>
    <row r="20" spans="1:3" ht="30">
      <c r="A20" s="19" t="s">
        <v>10</v>
      </c>
      <c r="B20" s="20" t="s">
        <v>6</v>
      </c>
      <c r="C20" s="20" t="s">
        <v>7</v>
      </c>
    </row>
    <row r="21" spans="1:3" ht="15">
      <c r="A21" s="14">
        <v>0</v>
      </c>
      <c r="B21" s="7">
        <v>155022</v>
      </c>
      <c r="C21" s="7">
        <v>163082</v>
      </c>
    </row>
    <row r="22" spans="1:3" ht="15">
      <c r="A22" s="14">
        <v>1</v>
      </c>
      <c r="B22" s="7">
        <v>8813</v>
      </c>
      <c r="C22" s="7">
        <v>1626</v>
      </c>
    </row>
    <row r="23" spans="1:3" ht="15">
      <c r="A23" s="14">
        <v>2</v>
      </c>
      <c r="B23" s="7">
        <v>825</v>
      </c>
      <c r="C23" s="7">
        <v>42</v>
      </c>
    </row>
    <row r="24" spans="1:3" ht="15">
      <c r="A24" s="14">
        <v>3</v>
      </c>
      <c r="B24" s="7">
        <v>70</v>
      </c>
      <c r="C24" s="7">
        <v>5</v>
      </c>
    </row>
    <row r="25" spans="1:3" ht="15">
      <c r="A25" s="14">
        <v>4</v>
      </c>
      <c r="B25" s="7">
        <v>20</v>
      </c>
      <c r="C25" s="7">
        <v>0</v>
      </c>
    </row>
    <row r="26" spans="1:3" ht="15">
      <c r="A26" s="14">
        <v>5</v>
      </c>
      <c r="B26" s="7">
        <v>2</v>
      </c>
      <c r="C26" s="7">
        <v>0</v>
      </c>
    </row>
    <row r="27" spans="1:3" ht="15">
      <c r="A27" s="14">
        <v>6</v>
      </c>
      <c r="B27" s="7">
        <v>1</v>
      </c>
      <c r="C27" s="7">
        <v>0</v>
      </c>
    </row>
    <row r="28" spans="1:3" ht="15">
      <c r="A28" s="14" t="s">
        <v>8</v>
      </c>
      <c r="B28" s="7">
        <v>2</v>
      </c>
      <c r="C28" s="7">
        <v>0</v>
      </c>
    </row>
    <row r="29" spans="1:3" ht="15">
      <c r="A29" s="17" t="s">
        <v>5</v>
      </c>
      <c r="B29" s="18">
        <f>SUM(B21:B28)</f>
        <v>164755</v>
      </c>
      <c r="C29" s="18">
        <f>SUM(C21:C28)</f>
        <v>164755</v>
      </c>
    </row>
    <row r="30" spans="1:3" ht="15">
      <c r="A30" s="6"/>
      <c r="B30" s="7"/>
      <c r="C30" s="7"/>
    </row>
    <row r="31" spans="1:3" ht="15">
      <c r="A31" s="6" t="s">
        <v>16</v>
      </c>
      <c r="B31" s="7"/>
      <c r="C31" s="7"/>
    </row>
    <row r="32" spans="1:3" ht="15">
      <c r="A32" s="6" t="s">
        <v>15</v>
      </c>
      <c r="B32" s="6"/>
      <c r="C32" s="6"/>
    </row>
    <row r="33" spans="1:3" ht="15">
      <c r="A33" s="6" t="s">
        <v>17</v>
      </c>
      <c r="B33" s="6"/>
      <c r="C33" s="6"/>
    </row>
    <row r="34" spans="1:3" ht="15">
      <c r="A34" s="6"/>
      <c r="B34" s="6"/>
      <c r="C34" s="6"/>
    </row>
    <row r="35" spans="1:3" ht="15">
      <c r="A35" s="6"/>
      <c r="B35" s="6"/>
      <c r="C35" s="6"/>
    </row>
    <row r="36" ht="17.25">
      <c r="A36" s="13" t="s">
        <v>18</v>
      </c>
    </row>
    <row r="38" spans="1:13" ht="17.25">
      <c r="A38" s="45" t="s">
        <v>11</v>
      </c>
      <c r="B38" s="38" t="s">
        <v>5</v>
      </c>
      <c r="C38" s="41" t="s">
        <v>12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5">
      <c r="A39" s="36"/>
      <c r="B39" s="39"/>
      <c r="C39" s="42" t="s">
        <v>6</v>
      </c>
      <c r="D39" s="42"/>
      <c r="E39" s="42"/>
      <c r="F39" s="42"/>
      <c r="G39" s="43"/>
      <c r="H39" s="1"/>
      <c r="I39" s="44" t="s">
        <v>7</v>
      </c>
      <c r="J39" s="41"/>
      <c r="K39" s="41"/>
      <c r="L39" s="41"/>
      <c r="M39" s="41"/>
    </row>
    <row r="40" spans="1:13" ht="15">
      <c r="A40" s="37"/>
      <c r="B40" s="40"/>
      <c r="C40" s="3" t="s">
        <v>0</v>
      </c>
      <c r="D40" s="3" t="s">
        <v>2</v>
      </c>
      <c r="E40" s="4" t="s">
        <v>3</v>
      </c>
      <c r="F40" s="3" t="s">
        <v>4</v>
      </c>
      <c r="G40" s="8" t="s">
        <v>1</v>
      </c>
      <c r="H40" s="2"/>
      <c r="I40" s="9" t="s">
        <v>0</v>
      </c>
      <c r="J40" s="3" t="s">
        <v>2</v>
      </c>
      <c r="K40" s="4" t="s">
        <v>3</v>
      </c>
      <c r="L40" s="3" t="s">
        <v>4</v>
      </c>
      <c r="M40" s="5" t="s">
        <v>1</v>
      </c>
    </row>
    <row r="41" spans="1:13" ht="15">
      <c r="A41" s="31" t="s">
        <v>20</v>
      </c>
      <c r="B41" s="24"/>
      <c r="C41" s="25"/>
      <c r="D41" s="25"/>
      <c r="E41" s="26"/>
      <c r="F41" s="25"/>
      <c r="G41" s="27"/>
      <c r="H41" s="1"/>
      <c r="I41" s="28"/>
      <c r="J41" s="25"/>
      <c r="K41" s="26"/>
      <c r="L41" s="25"/>
      <c r="M41" s="29"/>
    </row>
    <row r="42" spans="1:13" ht="15">
      <c r="A42" s="6" t="s">
        <v>22</v>
      </c>
      <c r="B42" s="7">
        <v>10182</v>
      </c>
      <c r="C42" s="7">
        <v>9697</v>
      </c>
      <c r="D42" s="7">
        <v>462</v>
      </c>
      <c r="E42" s="7">
        <v>23</v>
      </c>
      <c r="F42" s="7">
        <v>0</v>
      </c>
      <c r="G42" s="10">
        <v>0</v>
      </c>
      <c r="H42" s="7"/>
      <c r="I42" s="11">
        <v>10141</v>
      </c>
      <c r="J42" s="7">
        <v>41</v>
      </c>
      <c r="K42" s="7">
        <v>0</v>
      </c>
      <c r="L42" s="7">
        <v>0</v>
      </c>
      <c r="M42" s="7">
        <v>0</v>
      </c>
    </row>
    <row r="43" spans="1:13" ht="15">
      <c r="A43" s="6" t="s">
        <v>23</v>
      </c>
      <c r="B43" s="7">
        <v>1092</v>
      </c>
      <c r="C43" s="7">
        <v>1080</v>
      </c>
      <c r="D43" s="7">
        <v>12</v>
      </c>
      <c r="E43" s="7">
        <v>0</v>
      </c>
      <c r="F43" s="7">
        <v>0</v>
      </c>
      <c r="G43" s="10">
        <v>0</v>
      </c>
      <c r="H43" s="7"/>
      <c r="I43" s="11">
        <v>1089</v>
      </c>
      <c r="J43" s="7">
        <v>3</v>
      </c>
      <c r="K43" s="7">
        <v>0</v>
      </c>
      <c r="L43" s="7">
        <v>0</v>
      </c>
      <c r="M43" s="7">
        <v>0</v>
      </c>
    </row>
    <row r="44" spans="1:13" ht="15">
      <c r="A44" s="6" t="s">
        <v>24</v>
      </c>
      <c r="B44" s="7">
        <v>1175</v>
      </c>
      <c r="C44" s="7">
        <v>1128</v>
      </c>
      <c r="D44" s="7">
        <v>40</v>
      </c>
      <c r="E44" s="7">
        <v>5</v>
      </c>
      <c r="F44" s="7">
        <v>1</v>
      </c>
      <c r="G44" s="10">
        <v>1</v>
      </c>
      <c r="H44" s="7"/>
      <c r="I44" s="11">
        <v>1158</v>
      </c>
      <c r="J44" s="7">
        <v>14</v>
      </c>
      <c r="K44" s="7">
        <v>2</v>
      </c>
      <c r="L44" s="7">
        <v>1</v>
      </c>
      <c r="M44" s="7">
        <v>0</v>
      </c>
    </row>
    <row r="45" spans="1:13" ht="15">
      <c r="A45" s="6" t="s">
        <v>25</v>
      </c>
      <c r="B45" s="7">
        <v>25</v>
      </c>
      <c r="C45" s="7">
        <v>25</v>
      </c>
      <c r="D45" s="7">
        <v>0</v>
      </c>
      <c r="E45" s="7">
        <v>0</v>
      </c>
      <c r="F45" s="7">
        <v>0</v>
      </c>
      <c r="G45" s="10">
        <v>0</v>
      </c>
      <c r="H45" s="7"/>
      <c r="I45" s="11">
        <v>25</v>
      </c>
      <c r="J45" s="7">
        <v>0</v>
      </c>
      <c r="K45" s="7">
        <v>0</v>
      </c>
      <c r="L45" s="7">
        <v>0</v>
      </c>
      <c r="M45" s="7">
        <v>0</v>
      </c>
    </row>
    <row r="46" spans="1:13" ht="15">
      <c r="A46" s="6" t="s">
        <v>26</v>
      </c>
      <c r="B46" s="7">
        <v>26444</v>
      </c>
      <c r="C46" s="7">
        <v>22664</v>
      </c>
      <c r="D46" s="7">
        <v>3189</v>
      </c>
      <c r="E46" s="7">
        <v>517</v>
      </c>
      <c r="F46" s="7">
        <v>60</v>
      </c>
      <c r="G46" s="10">
        <v>14</v>
      </c>
      <c r="H46" s="7"/>
      <c r="I46" s="11">
        <v>25872</v>
      </c>
      <c r="J46" s="7">
        <v>551</v>
      </c>
      <c r="K46" s="7">
        <v>21</v>
      </c>
      <c r="L46" s="7">
        <v>0</v>
      </c>
      <c r="M46" s="7">
        <v>0</v>
      </c>
    </row>
    <row r="47" spans="1:13" ht="15">
      <c r="A47" s="6" t="s">
        <v>27</v>
      </c>
      <c r="B47" s="7">
        <v>4380</v>
      </c>
      <c r="C47" s="7">
        <v>4278</v>
      </c>
      <c r="D47" s="7">
        <v>96</v>
      </c>
      <c r="E47" s="7">
        <v>5</v>
      </c>
      <c r="F47" s="7">
        <v>1</v>
      </c>
      <c r="G47" s="10">
        <v>0</v>
      </c>
      <c r="H47" s="7"/>
      <c r="I47" s="11">
        <v>4351</v>
      </c>
      <c r="J47" s="7">
        <v>28</v>
      </c>
      <c r="K47" s="7">
        <v>1</v>
      </c>
      <c r="L47" s="7">
        <v>0</v>
      </c>
      <c r="M47" s="7">
        <v>0</v>
      </c>
    </row>
    <row r="48" spans="1:13" ht="15">
      <c r="A48" s="6" t="s">
        <v>28</v>
      </c>
      <c r="B48" s="7">
        <v>2519</v>
      </c>
      <c r="C48" s="7">
        <v>2383</v>
      </c>
      <c r="D48" s="7">
        <v>123</v>
      </c>
      <c r="E48" s="7">
        <v>12</v>
      </c>
      <c r="F48" s="7">
        <v>0</v>
      </c>
      <c r="G48" s="10">
        <v>1</v>
      </c>
      <c r="H48" s="7"/>
      <c r="I48" s="11">
        <v>2500</v>
      </c>
      <c r="J48" s="7">
        <v>19</v>
      </c>
      <c r="K48" s="7">
        <v>0</v>
      </c>
      <c r="L48" s="7">
        <v>0</v>
      </c>
      <c r="M48" s="7">
        <v>0</v>
      </c>
    </row>
    <row r="49" spans="1:13" ht="15">
      <c r="A49" s="6" t="s">
        <v>29</v>
      </c>
      <c r="B49" s="7">
        <v>33745</v>
      </c>
      <c r="C49" s="7">
        <v>28200</v>
      </c>
      <c r="D49" s="7">
        <v>4747</v>
      </c>
      <c r="E49" s="7">
        <v>704</v>
      </c>
      <c r="F49" s="7">
        <v>85</v>
      </c>
      <c r="G49" s="10">
        <v>9</v>
      </c>
      <c r="H49" s="7"/>
      <c r="I49" s="11">
        <v>32965</v>
      </c>
      <c r="J49" s="7">
        <v>754</v>
      </c>
      <c r="K49" s="7">
        <v>25</v>
      </c>
      <c r="L49" s="7">
        <v>1</v>
      </c>
      <c r="M49" s="7">
        <v>0</v>
      </c>
    </row>
    <row r="50" spans="1:13" ht="15">
      <c r="A50" s="6" t="s">
        <v>30</v>
      </c>
      <c r="B50" s="7">
        <v>41</v>
      </c>
      <c r="C50" s="7">
        <v>40</v>
      </c>
      <c r="D50" s="7">
        <v>1</v>
      </c>
      <c r="E50" s="7">
        <v>0</v>
      </c>
      <c r="F50" s="7">
        <v>0</v>
      </c>
      <c r="G50" s="10">
        <v>0</v>
      </c>
      <c r="H50" s="7"/>
      <c r="I50" s="11">
        <v>41</v>
      </c>
      <c r="J50" s="7">
        <v>0</v>
      </c>
      <c r="K50" s="7">
        <v>0</v>
      </c>
      <c r="L50" s="7">
        <v>0</v>
      </c>
      <c r="M50" s="7">
        <v>0</v>
      </c>
    </row>
    <row r="51" spans="1:13" ht="15">
      <c r="A51" s="6" t="s">
        <v>31</v>
      </c>
      <c r="B51" s="7">
        <v>4555</v>
      </c>
      <c r="C51" s="7">
        <v>4451</v>
      </c>
      <c r="D51" s="7">
        <v>100</v>
      </c>
      <c r="E51" s="7">
        <v>4</v>
      </c>
      <c r="F51" s="7">
        <v>0</v>
      </c>
      <c r="G51" s="10">
        <v>0</v>
      </c>
      <c r="H51" s="7"/>
      <c r="I51" s="11">
        <v>4524</v>
      </c>
      <c r="J51" s="7">
        <v>30</v>
      </c>
      <c r="K51" s="7">
        <v>1</v>
      </c>
      <c r="L51" s="7">
        <v>0</v>
      </c>
      <c r="M51" s="7">
        <v>0</v>
      </c>
    </row>
    <row r="52" spans="1:13" ht="15">
      <c r="A52" s="30" t="s">
        <v>21</v>
      </c>
      <c r="B52" s="7"/>
      <c r="C52" s="7"/>
      <c r="D52" s="7"/>
      <c r="E52" s="7"/>
      <c r="F52" s="7"/>
      <c r="G52" s="10"/>
      <c r="H52" s="7"/>
      <c r="I52" s="11"/>
      <c r="J52" s="7"/>
      <c r="K52" s="7"/>
      <c r="L52" s="7"/>
      <c r="M52" s="7"/>
    </row>
    <row r="53" spans="1:13" ht="15">
      <c r="A53" s="6" t="s">
        <v>32</v>
      </c>
      <c r="B53" s="7">
        <v>80497</v>
      </c>
      <c r="C53" s="7">
        <v>63140</v>
      </c>
      <c r="D53" s="7">
        <v>13731</v>
      </c>
      <c r="E53" s="7">
        <v>3063</v>
      </c>
      <c r="F53" s="7">
        <v>466</v>
      </c>
      <c r="G53" s="10">
        <v>97</v>
      </c>
      <c r="H53" s="7"/>
      <c r="I53" s="11">
        <v>77226</v>
      </c>
      <c r="J53" s="7">
        <v>3127</v>
      </c>
      <c r="K53" s="7">
        <v>135</v>
      </c>
      <c r="L53" s="7">
        <v>9</v>
      </c>
      <c r="M53" s="7">
        <v>0</v>
      </c>
    </row>
    <row r="54" spans="1:13" ht="15">
      <c r="A54" s="6" t="s">
        <v>33</v>
      </c>
      <c r="B54" s="7">
        <v>100</v>
      </c>
      <c r="C54" s="7">
        <v>100</v>
      </c>
      <c r="D54" s="7">
        <v>0</v>
      </c>
      <c r="E54" s="7">
        <v>0</v>
      </c>
      <c r="F54" s="7">
        <v>0</v>
      </c>
      <c r="G54" s="7">
        <v>0</v>
      </c>
      <c r="H54" s="12"/>
      <c r="I54" s="7">
        <v>100</v>
      </c>
      <c r="J54" s="7">
        <v>0</v>
      </c>
      <c r="K54" s="7">
        <v>0</v>
      </c>
      <c r="L54" s="7">
        <v>0</v>
      </c>
      <c r="M54" s="7">
        <v>0</v>
      </c>
    </row>
    <row r="55" spans="1:13" ht="15">
      <c r="A55" s="21" t="s">
        <v>5</v>
      </c>
      <c r="B55" s="22">
        <f aca="true" t="shared" si="0" ref="B55:G55">SUM(B42:B54)</f>
        <v>164755</v>
      </c>
      <c r="C55" s="22">
        <f t="shared" si="0"/>
        <v>137186</v>
      </c>
      <c r="D55" s="22">
        <f t="shared" si="0"/>
        <v>22501</v>
      </c>
      <c r="E55" s="22">
        <f t="shared" si="0"/>
        <v>4333</v>
      </c>
      <c r="F55" s="22">
        <f t="shared" si="0"/>
        <v>613</v>
      </c>
      <c r="G55" s="22">
        <f t="shared" si="0"/>
        <v>122</v>
      </c>
      <c r="H55" s="23"/>
      <c r="I55" s="22">
        <f>SUM(I42:I54)</f>
        <v>159992</v>
      </c>
      <c r="J55" s="22">
        <f>SUM(J42:J54)</f>
        <v>4567</v>
      </c>
      <c r="K55" s="22">
        <f>SUM(K42:K54)</f>
        <v>185</v>
      </c>
      <c r="L55" s="22">
        <f>SUM(L42:L54)</f>
        <v>11</v>
      </c>
      <c r="M55" s="22">
        <f>SUM(M42:M54)</f>
        <v>0</v>
      </c>
    </row>
    <row r="57" ht="15">
      <c r="A57" s="6" t="s">
        <v>16</v>
      </c>
    </row>
    <row r="58" ht="15">
      <c r="A58" s="6" t="s">
        <v>15</v>
      </c>
    </row>
    <row r="59" ht="15">
      <c r="A59" s="6" t="s">
        <v>19</v>
      </c>
    </row>
    <row r="62" ht="17.25">
      <c r="A62" s="32" t="s">
        <v>37</v>
      </c>
    </row>
    <row r="64" spans="1:13" ht="17.25">
      <c r="A64" s="35" t="s">
        <v>34</v>
      </c>
      <c r="B64" s="38" t="s">
        <v>5</v>
      </c>
      <c r="C64" s="41" t="s">
        <v>12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15">
      <c r="A65" s="36"/>
      <c r="B65" s="39"/>
      <c r="C65" s="42" t="s">
        <v>6</v>
      </c>
      <c r="D65" s="42"/>
      <c r="E65" s="42"/>
      <c r="F65" s="42"/>
      <c r="G65" s="43"/>
      <c r="H65" s="1"/>
      <c r="I65" s="44" t="s">
        <v>7</v>
      </c>
      <c r="J65" s="41"/>
      <c r="K65" s="41"/>
      <c r="L65" s="41"/>
      <c r="M65" s="41"/>
    </row>
    <row r="66" spans="1:13" ht="15">
      <c r="A66" s="37"/>
      <c r="B66" s="40"/>
      <c r="C66" s="3" t="s">
        <v>0</v>
      </c>
      <c r="D66" s="3" t="s">
        <v>2</v>
      </c>
      <c r="E66" s="4" t="s">
        <v>3</v>
      </c>
      <c r="F66" s="3" t="s">
        <v>4</v>
      </c>
      <c r="G66" s="8" t="s">
        <v>1</v>
      </c>
      <c r="H66" s="2"/>
      <c r="I66" s="9" t="s">
        <v>0</v>
      </c>
      <c r="J66" s="3" t="s">
        <v>2</v>
      </c>
      <c r="K66" s="4" t="s">
        <v>3</v>
      </c>
      <c r="L66" s="3" t="s">
        <v>4</v>
      </c>
      <c r="M66" s="5" t="s">
        <v>1</v>
      </c>
    </row>
    <row r="67" spans="1:13" ht="15">
      <c r="A67" t="s">
        <v>38</v>
      </c>
      <c r="B67" s="16">
        <v>5300</v>
      </c>
      <c r="C67" s="16">
        <v>4419</v>
      </c>
      <c r="D67" s="16">
        <v>731</v>
      </c>
      <c r="E67" s="16">
        <v>132</v>
      </c>
      <c r="F67" s="16">
        <v>15</v>
      </c>
      <c r="G67" s="16">
        <v>3</v>
      </c>
      <c r="H67" s="34"/>
      <c r="I67" s="16">
        <v>5180</v>
      </c>
      <c r="J67" s="16">
        <v>117</v>
      </c>
      <c r="K67" s="16">
        <v>3</v>
      </c>
      <c r="L67" s="16">
        <v>0</v>
      </c>
      <c r="M67" s="16">
        <v>0</v>
      </c>
    </row>
    <row r="68" spans="1:13" ht="15">
      <c r="A68" t="s">
        <v>39</v>
      </c>
      <c r="B68" s="16">
        <v>1575</v>
      </c>
      <c r="C68" s="16">
        <v>1336</v>
      </c>
      <c r="D68" s="16">
        <v>193</v>
      </c>
      <c r="E68" s="16">
        <v>40</v>
      </c>
      <c r="F68" s="16">
        <v>5</v>
      </c>
      <c r="G68" s="16">
        <v>1</v>
      </c>
      <c r="H68" s="12"/>
      <c r="I68" s="16">
        <v>1536</v>
      </c>
      <c r="J68" s="16">
        <v>35</v>
      </c>
      <c r="K68" s="16">
        <v>4</v>
      </c>
      <c r="L68" s="16">
        <v>0</v>
      </c>
      <c r="M68" s="16">
        <v>0</v>
      </c>
    </row>
    <row r="69" spans="1:13" ht="15">
      <c r="A69" t="s">
        <v>40</v>
      </c>
      <c r="B69" s="16">
        <v>4304</v>
      </c>
      <c r="C69" s="16">
        <v>3584</v>
      </c>
      <c r="D69" s="16">
        <v>574</v>
      </c>
      <c r="E69" s="16">
        <v>123</v>
      </c>
      <c r="F69" s="16">
        <v>17</v>
      </c>
      <c r="G69" s="16">
        <v>6</v>
      </c>
      <c r="H69" s="12"/>
      <c r="I69" s="16">
        <v>4135</v>
      </c>
      <c r="J69" s="16">
        <v>156</v>
      </c>
      <c r="K69" s="16">
        <v>12</v>
      </c>
      <c r="L69" s="16">
        <v>1</v>
      </c>
      <c r="M69" s="16">
        <v>0</v>
      </c>
    </row>
    <row r="70" spans="1:13" ht="15">
      <c r="A70" t="s">
        <v>41</v>
      </c>
      <c r="B70" s="16">
        <v>1589</v>
      </c>
      <c r="C70" s="16">
        <v>1388</v>
      </c>
      <c r="D70" s="16">
        <v>174</v>
      </c>
      <c r="E70" s="16">
        <v>25</v>
      </c>
      <c r="F70" s="16">
        <v>2</v>
      </c>
      <c r="G70" s="16">
        <v>0</v>
      </c>
      <c r="H70" s="12"/>
      <c r="I70" s="16">
        <v>1554</v>
      </c>
      <c r="J70" s="16">
        <v>35</v>
      </c>
      <c r="K70" s="16">
        <v>0</v>
      </c>
      <c r="L70" s="16">
        <v>0</v>
      </c>
      <c r="M70" s="16">
        <v>0</v>
      </c>
    </row>
    <row r="71" spans="1:13" ht="15">
      <c r="A71" t="s">
        <v>42</v>
      </c>
      <c r="B71" s="16">
        <v>2190</v>
      </c>
      <c r="C71" s="16">
        <v>1906</v>
      </c>
      <c r="D71" s="16">
        <v>249</v>
      </c>
      <c r="E71" s="16">
        <v>33</v>
      </c>
      <c r="F71" s="16">
        <v>1</v>
      </c>
      <c r="G71" s="16">
        <v>1</v>
      </c>
      <c r="H71" s="12"/>
      <c r="I71" s="16">
        <v>2157</v>
      </c>
      <c r="J71" s="16">
        <v>31</v>
      </c>
      <c r="K71" s="16">
        <v>2</v>
      </c>
      <c r="L71" s="16">
        <v>0</v>
      </c>
      <c r="M71" s="16">
        <v>0</v>
      </c>
    </row>
    <row r="72" spans="1:13" ht="15">
      <c r="A72" t="s">
        <v>35</v>
      </c>
      <c r="B72" s="16">
        <v>469</v>
      </c>
      <c r="C72" s="16">
        <v>418</v>
      </c>
      <c r="D72" s="16">
        <v>40</v>
      </c>
      <c r="E72" s="16">
        <v>6</v>
      </c>
      <c r="F72" s="16">
        <v>5</v>
      </c>
      <c r="G72" s="16">
        <v>0</v>
      </c>
      <c r="H72" s="12"/>
      <c r="I72" s="16">
        <v>460</v>
      </c>
      <c r="J72" s="16">
        <v>9</v>
      </c>
      <c r="K72" s="16">
        <v>0</v>
      </c>
      <c r="L72" s="16">
        <v>0</v>
      </c>
      <c r="M72" s="16">
        <v>0</v>
      </c>
    </row>
    <row r="73" spans="1:13" ht="15">
      <c r="A73" t="s">
        <v>43</v>
      </c>
      <c r="B73" s="16">
        <v>2577</v>
      </c>
      <c r="C73" s="16">
        <v>2061</v>
      </c>
      <c r="D73" s="16">
        <v>395</v>
      </c>
      <c r="E73" s="16">
        <v>98</v>
      </c>
      <c r="F73" s="16">
        <v>18</v>
      </c>
      <c r="G73" s="16">
        <v>5</v>
      </c>
      <c r="H73" s="12"/>
      <c r="I73" s="16">
        <v>2475</v>
      </c>
      <c r="J73" s="16">
        <v>92</v>
      </c>
      <c r="K73" s="16">
        <v>8</v>
      </c>
      <c r="L73" s="16">
        <v>2</v>
      </c>
      <c r="M73" s="16">
        <v>0</v>
      </c>
    </row>
    <row r="74" spans="1:13" ht="15">
      <c r="A74" t="s">
        <v>44</v>
      </c>
      <c r="B74" s="16">
        <v>1873</v>
      </c>
      <c r="C74" s="16">
        <v>1487</v>
      </c>
      <c r="D74" s="16">
        <v>302</v>
      </c>
      <c r="E74" s="16">
        <v>67</v>
      </c>
      <c r="F74" s="16">
        <v>14</v>
      </c>
      <c r="G74" s="16">
        <v>3</v>
      </c>
      <c r="H74" s="12"/>
      <c r="I74" s="16">
        <v>1804</v>
      </c>
      <c r="J74" s="16">
        <v>66</v>
      </c>
      <c r="K74" s="16">
        <v>3</v>
      </c>
      <c r="L74" s="16">
        <v>0</v>
      </c>
      <c r="M74" s="16">
        <v>0</v>
      </c>
    </row>
    <row r="75" spans="1:13" ht="15">
      <c r="A75" t="s">
        <v>45</v>
      </c>
      <c r="B75" s="16">
        <v>1744</v>
      </c>
      <c r="C75" s="16">
        <v>1526</v>
      </c>
      <c r="D75" s="16">
        <v>193</v>
      </c>
      <c r="E75" s="16">
        <v>25</v>
      </c>
      <c r="F75" s="16">
        <v>0</v>
      </c>
      <c r="G75" s="16">
        <v>0</v>
      </c>
      <c r="H75" s="12"/>
      <c r="I75" s="16">
        <v>1708</v>
      </c>
      <c r="J75" s="16">
        <v>35</v>
      </c>
      <c r="K75" s="16">
        <v>1</v>
      </c>
      <c r="L75" s="16">
        <v>0</v>
      </c>
      <c r="M75" s="16">
        <v>0</v>
      </c>
    </row>
    <row r="76" spans="1:13" ht="15">
      <c r="A76" t="s">
        <v>46</v>
      </c>
      <c r="B76" s="16">
        <v>4840</v>
      </c>
      <c r="C76" s="16">
        <v>3733</v>
      </c>
      <c r="D76" s="16">
        <v>861</v>
      </c>
      <c r="E76" s="16">
        <v>205</v>
      </c>
      <c r="F76" s="16">
        <v>35</v>
      </c>
      <c r="G76" s="16">
        <v>6</v>
      </c>
      <c r="H76" s="12"/>
      <c r="I76" s="16">
        <v>4650</v>
      </c>
      <c r="J76" s="16">
        <v>182</v>
      </c>
      <c r="K76" s="16">
        <v>8</v>
      </c>
      <c r="L76" s="16">
        <v>0</v>
      </c>
      <c r="M76" s="16">
        <v>0</v>
      </c>
    </row>
    <row r="77" spans="1:13" ht="15">
      <c r="A77" t="s">
        <v>47</v>
      </c>
      <c r="B77" s="16">
        <v>1751</v>
      </c>
      <c r="C77" s="16">
        <v>1436</v>
      </c>
      <c r="D77" s="16">
        <v>266</v>
      </c>
      <c r="E77" s="16">
        <v>40</v>
      </c>
      <c r="F77" s="16">
        <v>8</v>
      </c>
      <c r="G77" s="16">
        <v>1</v>
      </c>
      <c r="H77" s="12"/>
      <c r="I77" s="16">
        <v>1710</v>
      </c>
      <c r="J77" s="16">
        <v>41</v>
      </c>
      <c r="K77" s="16">
        <v>0</v>
      </c>
      <c r="L77" s="16">
        <v>0</v>
      </c>
      <c r="M77" s="16">
        <v>0</v>
      </c>
    </row>
    <row r="78" spans="1:13" ht="15">
      <c r="A78" t="s">
        <v>48</v>
      </c>
      <c r="B78" s="16">
        <v>2600</v>
      </c>
      <c r="C78" s="16">
        <v>1992</v>
      </c>
      <c r="D78" s="16">
        <v>479</v>
      </c>
      <c r="E78" s="16">
        <v>108</v>
      </c>
      <c r="F78" s="16">
        <v>16</v>
      </c>
      <c r="G78" s="16">
        <v>5</v>
      </c>
      <c r="H78" s="12"/>
      <c r="I78" s="16">
        <v>2472</v>
      </c>
      <c r="J78" s="16">
        <v>117</v>
      </c>
      <c r="K78" s="16">
        <v>11</v>
      </c>
      <c r="L78" s="16">
        <v>0</v>
      </c>
      <c r="M78" s="16">
        <v>0</v>
      </c>
    </row>
    <row r="79" spans="1:13" ht="15">
      <c r="A79" t="s">
        <v>49</v>
      </c>
      <c r="B79" s="16">
        <v>2718</v>
      </c>
      <c r="C79" s="16">
        <v>2087</v>
      </c>
      <c r="D79" s="16">
        <v>495</v>
      </c>
      <c r="E79" s="16">
        <v>116</v>
      </c>
      <c r="F79" s="16">
        <v>17</v>
      </c>
      <c r="G79" s="16">
        <v>3</v>
      </c>
      <c r="H79" s="12"/>
      <c r="I79" s="16">
        <v>2600</v>
      </c>
      <c r="J79" s="16">
        <v>115</v>
      </c>
      <c r="K79" s="16">
        <v>3</v>
      </c>
      <c r="L79" s="16">
        <v>0</v>
      </c>
      <c r="M79" s="16">
        <v>0</v>
      </c>
    </row>
    <row r="80" spans="1:13" ht="15">
      <c r="A80" t="s">
        <v>36</v>
      </c>
      <c r="B80" s="16">
        <v>4352</v>
      </c>
      <c r="C80" s="16">
        <v>3702</v>
      </c>
      <c r="D80" s="16">
        <v>547</v>
      </c>
      <c r="E80" s="16">
        <v>95</v>
      </c>
      <c r="F80" s="16">
        <v>8</v>
      </c>
      <c r="G80" s="16">
        <v>0</v>
      </c>
      <c r="H80" s="12"/>
      <c r="I80" s="16">
        <v>4270</v>
      </c>
      <c r="J80" s="16">
        <v>79</v>
      </c>
      <c r="K80" s="16">
        <v>3</v>
      </c>
      <c r="L80" s="16">
        <v>0</v>
      </c>
      <c r="M80" s="16">
        <v>0</v>
      </c>
    </row>
    <row r="81" spans="1:13" ht="15">
      <c r="A81" t="s">
        <v>50</v>
      </c>
      <c r="B81" s="16">
        <v>1206</v>
      </c>
      <c r="C81" s="16">
        <v>975</v>
      </c>
      <c r="D81" s="16">
        <v>203</v>
      </c>
      <c r="E81" s="16">
        <v>28</v>
      </c>
      <c r="F81" s="16">
        <v>0</v>
      </c>
      <c r="G81" s="16">
        <v>0</v>
      </c>
      <c r="H81" s="12"/>
      <c r="I81" s="16">
        <v>1190</v>
      </c>
      <c r="J81" s="16">
        <v>15</v>
      </c>
      <c r="K81" s="16">
        <v>1</v>
      </c>
      <c r="L81" s="16">
        <v>0</v>
      </c>
      <c r="M81" s="16">
        <v>0</v>
      </c>
    </row>
    <row r="82" spans="1:13" ht="15">
      <c r="A82" t="s">
        <v>51</v>
      </c>
      <c r="B82" s="16">
        <v>5767</v>
      </c>
      <c r="C82" s="16">
        <v>5124</v>
      </c>
      <c r="D82" s="16">
        <v>559</v>
      </c>
      <c r="E82" s="16">
        <v>78</v>
      </c>
      <c r="F82" s="16">
        <v>5</v>
      </c>
      <c r="G82" s="16">
        <v>1</v>
      </c>
      <c r="H82" s="12"/>
      <c r="I82" s="16">
        <v>5693</v>
      </c>
      <c r="J82" s="16">
        <v>72</v>
      </c>
      <c r="K82" s="16">
        <v>2</v>
      </c>
      <c r="L82" s="16">
        <v>0</v>
      </c>
      <c r="M82" s="16">
        <v>0</v>
      </c>
    </row>
    <row r="83" spans="1:13" ht="15">
      <c r="A83" t="s">
        <v>52</v>
      </c>
      <c r="B83" s="16">
        <v>2497</v>
      </c>
      <c r="C83" s="16">
        <v>2010</v>
      </c>
      <c r="D83" s="16">
        <v>395</v>
      </c>
      <c r="E83" s="16">
        <v>79</v>
      </c>
      <c r="F83" s="16">
        <v>12</v>
      </c>
      <c r="G83" s="16">
        <v>1</v>
      </c>
      <c r="H83" s="12"/>
      <c r="I83" s="16">
        <v>2417</v>
      </c>
      <c r="J83" s="16">
        <v>79</v>
      </c>
      <c r="K83" s="16">
        <v>1</v>
      </c>
      <c r="L83" s="16">
        <v>0</v>
      </c>
      <c r="M83" s="16">
        <v>0</v>
      </c>
    </row>
    <row r="84" spans="1:13" ht="15">
      <c r="A84" t="s">
        <v>53</v>
      </c>
      <c r="B84" s="16">
        <v>3820</v>
      </c>
      <c r="C84" s="16">
        <v>3293</v>
      </c>
      <c r="D84" s="16">
        <v>460</v>
      </c>
      <c r="E84" s="16">
        <v>62</v>
      </c>
      <c r="F84" s="16">
        <v>5</v>
      </c>
      <c r="G84" s="16">
        <v>0</v>
      </c>
      <c r="H84" s="12"/>
      <c r="I84" s="16">
        <v>3764</v>
      </c>
      <c r="J84" s="16">
        <v>53</v>
      </c>
      <c r="K84" s="16">
        <v>3</v>
      </c>
      <c r="L84" s="16">
        <v>0</v>
      </c>
      <c r="M84" s="16">
        <v>0</v>
      </c>
    </row>
    <row r="85" spans="1:13" ht="15">
      <c r="A85" t="s">
        <v>54</v>
      </c>
      <c r="B85" s="16">
        <v>4018</v>
      </c>
      <c r="C85" s="16">
        <v>3338</v>
      </c>
      <c r="D85" s="16">
        <v>560</v>
      </c>
      <c r="E85" s="16">
        <v>104</v>
      </c>
      <c r="F85" s="16">
        <v>14</v>
      </c>
      <c r="G85" s="16">
        <v>2</v>
      </c>
      <c r="H85" s="12"/>
      <c r="I85" s="16">
        <v>3869</v>
      </c>
      <c r="J85" s="16">
        <v>143</v>
      </c>
      <c r="K85" s="16">
        <v>6</v>
      </c>
      <c r="L85" s="16">
        <v>0</v>
      </c>
      <c r="M85" s="16">
        <v>0</v>
      </c>
    </row>
    <row r="86" spans="1:13" ht="15">
      <c r="A86" t="s">
        <v>55</v>
      </c>
      <c r="B86" s="16">
        <v>2606</v>
      </c>
      <c r="C86" s="16">
        <v>2219</v>
      </c>
      <c r="D86" s="16">
        <v>328</v>
      </c>
      <c r="E86" s="16">
        <v>53</v>
      </c>
      <c r="F86" s="16">
        <v>5</v>
      </c>
      <c r="G86" s="16">
        <v>1</v>
      </c>
      <c r="H86" s="12"/>
      <c r="I86" s="16">
        <v>2564</v>
      </c>
      <c r="J86" s="16">
        <v>41</v>
      </c>
      <c r="K86" s="16">
        <v>1</v>
      </c>
      <c r="L86" s="16">
        <v>0</v>
      </c>
      <c r="M86" s="16">
        <v>0</v>
      </c>
    </row>
    <row r="87" spans="1:13" ht="15">
      <c r="A87" t="s">
        <v>56</v>
      </c>
      <c r="B87" s="16">
        <v>5595</v>
      </c>
      <c r="C87" s="16">
        <v>4583</v>
      </c>
      <c r="D87" s="16">
        <v>796</v>
      </c>
      <c r="E87" s="16">
        <v>168</v>
      </c>
      <c r="F87" s="16">
        <v>36</v>
      </c>
      <c r="G87" s="16">
        <v>12</v>
      </c>
      <c r="H87" s="12"/>
      <c r="I87" s="16">
        <v>5382</v>
      </c>
      <c r="J87" s="16">
        <v>198</v>
      </c>
      <c r="K87" s="16">
        <v>12</v>
      </c>
      <c r="L87" s="16">
        <v>3</v>
      </c>
      <c r="M87" s="16">
        <v>0</v>
      </c>
    </row>
    <row r="88" spans="1:13" ht="15">
      <c r="A88" t="s">
        <v>57</v>
      </c>
      <c r="B88" s="16">
        <v>5378</v>
      </c>
      <c r="C88" s="16">
        <v>4374</v>
      </c>
      <c r="D88" s="16">
        <v>809</v>
      </c>
      <c r="E88" s="16">
        <v>172</v>
      </c>
      <c r="F88" s="16">
        <v>22</v>
      </c>
      <c r="G88" s="16">
        <v>1</v>
      </c>
      <c r="H88" s="12"/>
      <c r="I88" s="16">
        <v>5228</v>
      </c>
      <c r="J88" s="16">
        <v>145</v>
      </c>
      <c r="K88" s="16">
        <v>5</v>
      </c>
      <c r="L88" s="16">
        <v>0</v>
      </c>
      <c r="M88" s="16">
        <v>0</v>
      </c>
    </row>
    <row r="89" spans="1:13" ht="15">
      <c r="A89" t="s">
        <v>58</v>
      </c>
      <c r="B89" s="16">
        <v>2759</v>
      </c>
      <c r="C89" s="16">
        <v>2324</v>
      </c>
      <c r="D89" s="16">
        <v>356</v>
      </c>
      <c r="E89" s="16">
        <v>67</v>
      </c>
      <c r="F89" s="16">
        <v>11</v>
      </c>
      <c r="G89" s="16">
        <v>1</v>
      </c>
      <c r="H89" s="12"/>
      <c r="I89" s="16">
        <v>2702</v>
      </c>
      <c r="J89" s="16">
        <v>55</v>
      </c>
      <c r="K89" s="16">
        <v>2</v>
      </c>
      <c r="L89" s="16">
        <v>0</v>
      </c>
      <c r="M89" s="16">
        <v>0</v>
      </c>
    </row>
    <row r="90" spans="1:13" ht="15">
      <c r="A90" t="s">
        <v>59</v>
      </c>
      <c r="B90" s="16">
        <v>1706</v>
      </c>
      <c r="C90" s="16">
        <v>1426</v>
      </c>
      <c r="D90" s="16">
        <v>220</v>
      </c>
      <c r="E90" s="16">
        <v>56</v>
      </c>
      <c r="F90" s="16">
        <v>4</v>
      </c>
      <c r="G90" s="16">
        <v>0</v>
      </c>
      <c r="H90" s="12"/>
      <c r="I90" s="16">
        <v>1655</v>
      </c>
      <c r="J90" s="16">
        <v>50</v>
      </c>
      <c r="K90" s="16">
        <v>1</v>
      </c>
      <c r="L90" s="16">
        <v>0</v>
      </c>
      <c r="M90" s="16">
        <v>0</v>
      </c>
    </row>
    <row r="91" spans="1:13" ht="15">
      <c r="A91" t="s">
        <v>60</v>
      </c>
      <c r="B91" s="16">
        <v>3479</v>
      </c>
      <c r="C91" s="16">
        <v>2916</v>
      </c>
      <c r="D91" s="16">
        <v>476</v>
      </c>
      <c r="E91" s="16">
        <v>72</v>
      </c>
      <c r="F91" s="16">
        <v>15</v>
      </c>
      <c r="G91" s="16">
        <v>0</v>
      </c>
      <c r="H91" s="12"/>
      <c r="I91" s="16">
        <v>3347</v>
      </c>
      <c r="J91" s="16">
        <v>130</v>
      </c>
      <c r="K91" s="16">
        <v>2</v>
      </c>
      <c r="L91" s="16">
        <v>0</v>
      </c>
      <c r="M91" s="16">
        <v>0</v>
      </c>
    </row>
    <row r="92" spans="1:13" ht="15">
      <c r="A92" t="s">
        <v>61</v>
      </c>
      <c r="B92" s="16">
        <v>28144</v>
      </c>
      <c r="C92" s="16">
        <v>24344</v>
      </c>
      <c r="D92" s="16">
        <v>3201</v>
      </c>
      <c r="E92" s="16">
        <v>531</v>
      </c>
      <c r="F92" s="16">
        <v>58</v>
      </c>
      <c r="G92" s="16">
        <v>10</v>
      </c>
      <c r="H92" s="12"/>
      <c r="I92" s="16">
        <v>27300</v>
      </c>
      <c r="J92" s="16">
        <v>812</v>
      </c>
      <c r="K92" s="16">
        <v>29</v>
      </c>
      <c r="L92" s="16">
        <v>3</v>
      </c>
      <c r="M92" s="16">
        <v>0</v>
      </c>
    </row>
    <row r="93" spans="1:13" ht="15">
      <c r="A93" t="s">
        <v>62</v>
      </c>
      <c r="B93" s="16">
        <v>2552</v>
      </c>
      <c r="C93" s="16">
        <v>2158</v>
      </c>
      <c r="D93" s="16">
        <v>323</v>
      </c>
      <c r="E93" s="16">
        <v>64</v>
      </c>
      <c r="F93" s="16">
        <v>6</v>
      </c>
      <c r="G93" s="16">
        <v>1</v>
      </c>
      <c r="H93" s="12"/>
      <c r="I93" s="16">
        <v>2464</v>
      </c>
      <c r="J93" s="16">
        <v>86</v>
      </c>
      <c r="K93" s="16">
        <v>2</v>
      </c>
      <c r="L93" s="16">
        <v>0</v>
      </c>
      <c r="M93" s="16">
        <v>0</v>
      </c>
    </row>
    <row r="94" spans="1:13" ht="15">
      <c r="A94" t="s">
        <v>63</v>
      </c>
      <c r="B94" s="16">
        <v>1728</v>
      </c>
      <c r="C94" s="16">
        <v>1494</v>
      </c>
      <c r="D94" s="16">
        <v>205</v>
      </c>
      <c r="E94" s="16">
        <v>29</v>
      </c>
      <c r="F94" s="16">
        <v>0</v>
      </c>
      <c r="G94" s="16">
        <v>0</v>
      </c>
      <c r="H94" s="12"/>
      <c r="I94" s="16">
        <v>1698</v>
      </c>
      <c r="J94" s="16">
        <v>29</v>
      </c>
      <c r="K94" s="16">
        <v>1</v>
      </c>
      <c r="L94" s="16">
        <v>0</v>
      </c>
      <c r="M94" s="16">
        <v>0</v>
      </c>
    </row>
    <row r="95" spans="1:13" ht="15">
      <c r="A95" t="s">
        <v>64</v>
      </c>
      <c r="B95" s="16">
        <v>1371</v>
      </c>
      <c r="C95" s="16">
        <v>1154</v>
      </c>
      <c r="D95" s="16">
        <v>184</v>
      </c>
      <c r="E95" s="16">
        <v>30</v>
      </c>
      <c r="F95" s="16">
        <v>2</v>
      </c>
      <c r="G95" s="16">
        <v>1</v>
      </c>
      <c r="H95" s="12"/>
      <c r="I95" s="16">
        <v>1332</v>
      </c>
      <c r="J95" s="16">
        <v>35</v>
      </c>
      <c r="K95" s="16">
        <v>4</v>
      </c>
      <c r="L95" s="16">
        <v>0</v>
      </c>
      <c r="M95" s="16">
        <v>0</v>
      </c>
    </row>
    <row r="96" spans="1:13" ht="15">
      <c r="A96" t="s">
        <v>65</v>
      </c>
      <c r="B96" s="16">
        <v>1901</v>
      </c>
      <c r="C96" s="16">
        <v>1608</v>
      </c>
      <c r="D96" s="16">
        <v>257</v>
      </c>
      <c r="E96" s="16">
        <v>30</v>
      </c>
      <c r="F96" s="16">
        <v>5</v>
      </c>
      <c r="G96" s="16">
        <v>1</v>
      </c>
      <c r="H96" s="12"/>
      <c r="I96" s="16">
        <v>1866</v>
      </c>
      <c r="J96" s="16">
        <v>35</v>
      </c>
      <c r="K96" s="16">
        <v>0</v>
      </c>
      <c r="L96" s="16">
        <v>0</v>
      </c>
      <c r="M96" s="16">
        <v>0</v>
      </c>
    </row>
    <row r="97" spans="1:13" ht="15">
      <c r="A97" t="s">
        <v>66</v>
      </c>
      <c r="B97" s="16">
        <v>5770</v>
      </c>
      <c r="C97" s="16">
        <v>4402</v>
      </c>
      <c r="D97" s="16">
        <v>1000</v>
      </c>
      <c r="E97" s="16">
        <v>293</v>
      </c>
      <c r="F97" s="16">
        <v>57</v>
      </c>
      <c r="G97" s="16">
        <v>18</v>
      </c>
      <c r="H97" s="12"/>
      <c r="I97" s="16">
        <v>5561</v>
      </c>
      <c r="J97" s="16">
        <v>205</v>
      </c>
      <c r="K97" s="16">
        <v>4</v>
      </c>
      <c r="L97" s="16">
        <v>0</v>
      </c>
      <c r="M97" s="16">
        <v>0</v>
      </c>
    </row>
    <row r="98" spans="1:13" ht="15">
      <c r="A98" t="s">
        <v>67</v>
      </c>
      <c r="B98" s="16">
        <v>5055</v>
      </c>
      <c r="C98" s="16">
        <v>3979</v>
      </c>
      <c r="D98" s="16">
        <v>863</v>
      </c>
      <c r="E98" s="16">
        <v>167</v>
      </c>
      <c r="F98" s="16">
        <v>30</v>
      </c>
      <c r="G98" s="16">
        <v>16</v>
      </c>
      <c r="H98" s="12"/>
      <c r="I98" s="16">
        <v>4770</v>
      </c>
      <c r="J98" s="16">
        <v>267</v>
      </c>
      <c r="K98" s="16">
        <v>17</v>
      </c>
      <c r="L98" s="16">
        <v>1</v>
      </c>
      <c r="M98" s="16">
        <v>0</v>
      </c>
    </row>
    <row r="99" spans="1:13" ht="15">
      <c r="A99" t="s">
        <v>68</v>
      </c>
      <c r="B99" s="16">
        <v>3813</v>
      </c>
      <c r="C99" s="16">
        <v>3338</v>
      </c>
      <c r="D99" s="16">
        <v>415</v>
      </c>
      <c r="E99" s="16">
        <v>57</v>
      </c>
      <c r="F99" s="16">
        <v>3</v>
      </c>
      <c r="G99" s="16">
        <v>0</v>
      </c>
      <c r="H99" s="12"/>
      <c r="I99" s="16">
        <v>3758</v>
      </c>
      <c r="J99" s="16">
        <v>54</v>
      </c>
      <c r="K99" s="16">
        <v>1</v>
      </c>
      <c r="L99" s="16">
        <v>0</v>
      </c>
      <c r="M99" s="16">
        <v>0</v>
      </c>
    </row>
    <row r="100" spans="1:13" ht="15">
      <c r="A100" t="s">
        <v>69</v>
      </c>
      <c r="B100" s="16">
        <v>2498</v>
      </c>
      <c r="C100" s="16">
        <v>2186</v>
      </c>
      <c r="D100" s="16">
        <v>264</v>
      </c>
      <c r="E100" s="16">
        <v>41</v>
      </c>
      <c r="F100" s="16">
        <v>7</v>
      </c>
      <c r="G100" s="16">
        <v>0</v>
      </c>
      <c r="H100" s="12"/>
      <c r="I100" s="16">
        <v>2456</v>
      </c>
      <c r="J100" s="16">
        <v>40</v>
      </c>
      <c r="K100" s="16">
        <v>2</v>
      </c>
      <c r="L100" s="16">
        <v>0</v>
      </c>
      <c r="M100" s="16">
        <v>0</v>
      </c>
    </row>
    <row r="101" spans="1:13" ht="15">
      <c r="A101" t="s">
        <v>70</v>
      </c>
      <c r="B101" s="16">
        <v>3261</v>
      </c>
      <c r="C101" s="16">
        <v>2720</v>
      </c>
      <c r="D101" s="16">
        <v>459</v>
      </c>
      <c r="E101" s="16">
        <v>78</v>
      </c>
      <c r="F101" s="16">
        <v>4</v>
      </c>
      <c r="G101" s="16">
        <v>0</v>
      </c>
      <c r="H101" s="12"/>
      <c r="I101" s="16">
        <v>3197</v>
      </c>
      <c r="J101" s="16">
        <v>63</v>
      </c>
      <c r="K101" s="16">
        <v>1</v>
      </c>
      <c r="L101" s="16">
        <v>0</v>
      </c>
      <c r="M101" s="16">
        <v>0</v>
      </c>
    </row>
    <row r="102" spans="1:13" ht="15">
      <c r="A102" t="s">
        <v>71</v>
      </c>
      <c r="B102" s="16">
        <v>1897</v>
      </c>
      <c r="C102" s="16">
        <v>1592</v>
      </c>
      <c r="D102" s="16">
        <v>266</v>
      </c>
      <c r="E102" s="16">
        <v>32</v>
      </c>
      <c r="F102" s="16">
        <v>6</v>
      </c>
      <c r="G102" s="16">
        <v>1</v>
      </c>
      <c r="H102" s="12"/>
      <c r="I102" s="16">
        <v>1844</v>
      </c>
      <c r="J102" s="16">
        <v>50</v>
      </c>
      <c r="K102" s="16">
        <v>3</v>
      </c>
      <c r="L102" s="16">
        <v>0</v>
      </c>
      <c r="M102" s="16">
        <v>0</v>
      </c>
    </row>
    <row r="103" spans="1:13" ht="15">
      <c r="A103" t="s">
        <v>72</v>
      </c>
      <c r="B103" s="16">
        <v>1945</v>
      </c>
      <c r="C103" s="16">
        <v>1620</v>
      </c>
      <c r="D103" s="16">
        <v>258</v>
      </c>
      <c r="E103" s="16">
        <v>56</v>
      </c>
      <c r="F103" s="16">
        <v>10</v>
      </c>
      <c r="G103" s="16">
        <v>1</v>
      </c>
      <c r="H103" s="12"/>
      <c r="I103" s="16">
        <v>1888</v>
      </c>
      <c r="J103" s="16">
        <v>51</v>
      </c>
      <c r="K103" s="16">
        <v>5</v>
      </c>
      <c r="L103" s="16">
        <v>1</v>
      </c>
      <c r="M103" s="16">
        <v>0</v>
      </c>
    </row>
    <row r="104" spans="1:13" ht="15">
      <c r="A104" t="s">
        <v>73</v>
      </c>
      <c r="B104" s="16">
        <v>4715</v>
      </c>
      <c r="C104" s="16">
        <v>3797</v>
      </c>
      <c r="D104" s="16">
        <v>730</v>
      </c>
      <c r="E104" s="16">
        <v>152</v>
      </c>
      <c r="F104" s="16">
        <v>32</v>
      </c>
      <c r="G104" s="16">
        <v>4</v>
      </c>
      <c r="H104" s="12"/>
      <c r="I104" s="16">
        <v>4595</v>
      </c>
      <c r="J104" s="16">
        <v>115</v>
      </c>
      <c r="K104" s="16">
        <v>5</v>
      </c>
      <c r="L104" s="16">
        <v>0</v>
      </c>
      <c r="M104" s="16">
        <v>0</v>
      </c>
    </row>
    <row r="105" spans="1:13" ht="15">
      <c r="A105" t="s">
        <v>80</v>
      </c>
      <c r="B105" s="16">
        <v>6045</v>
      </c>
      <c r="C105" s="16">
        <v>4913</v>
      </c>
      <c r="D105" s="16">
        <v>903</v>
      </c>
      <c r="E105" s="16">
        <v>191</v>
      </c>
      <c r="F105" s="16">
        <v>31</v>
      </c>
      <c r="G105" s="16">
        <v>7</v>
      </c>
      <c r="H105" s="12"/>
      <c r="I105" s="16">
        <v>5853</v>
      </c>
      <c r="J105" s="16">
        <v>188</v>
      </c>
      <c r="K105" s="16">
        <v>4</v>
      </c>
      <c r="L105" s="16">
        <v>0</v>
      </c>
      <c r="M105" s="16">
        <v>0</v>
      </c>
    </row>
    <row r="106" spans="1:13" ht="15">
      <c r="A106" t="s">
        <v>74</v>
      </c>
      <c r="B106" s="16">
        <v>1427</v>
      </c>
      <c r="C106" s="16">
        <v>1163</v>
      </c>
      <c r="D106" s="16">
        <v>220</v>
      </c>
      <c r="E106" s="16">
        <v>41</v>
      </c>
      <c r="F106" s="16">
        <v>3</v>
      </c>
      <c r="G106" s="16">
        <v>0</v>
      </c>
      <c r="H106" s="12"/>
      <c r="I106" s="16">
        <v>1385</v>
      </c>
      <c r="J106" s="16">
        <v>41</v>
      </c>
      <c r="K106" s="16">
        <v>1</v>
      </c>
      <c r="L106" s="16">
        <v>0</v>
      </c>
      <c r="M106" s="16">
        <v>0</v>
      </c>
    </row>
    <row r="107" spans="1:13" ht="15">
      <c r="A107" t="s">
        <v>75</v>
      </c>
      <c r="B107" s="16">
        <v>3286</v>
      </c>
      <c r="C107" s="16">
        <v>2526</v>
      </c>
      <c r="D107" s="16">
        <v>588</v>
      </c>
      <c r="E107" s="16">
        <v>152</v>
      </c>
      <c r="F107" s="16">
        <v>17</v>
      </c>
      <c r="G107" s="16">
        <v>3</v>
      </c>
      <c r="H107" s="12"/>
      <c r="I107" s="16">
        <v>3168</v>
      </c>
      <c r="J107" s="16">
        <v>114</v>
      </c>
      <c r="K107" s="16">
        <v>4</v>
      </c>
      <c r="L107" s="16">
        <v>0</v>
      </c>
      <c r="M107" s="16">
        <v>0</v>
      </c>
    </row>
    <row r="108" spans="1:13" ht="15">
      <c r="A108" t="s">
        <v>76</v>
      </c>
      <c r="B108" s="16">
        <v>4840</v>
      </c>
      <c r="C108" s="16">
        <v>4251</v>
      </c>
      <c r="D108" s="16">
        <v>508</v>
      </c>
      <c r="E108" s="16">
        <v>78</v>
      </c>
      <c r="F108" s="16">
        <v>3</v>
      </c>
      <c r="G108" s="16">
        <v>0</v>
      </c>
      <c r="H108" s="12"/>
      <c r="I108" s="16">
        <v>4769</v>
      </c>
      <c r="J108" s="16">
        <v>71</v>
      </c>
      <c r="K108" s="16">
        <v>0</v>
      </c>
      <c r="L108" s="16">
        <v>0</v>
      </c>
      <c r="M108" s="16">
        <v>0</v>
      </c>
    </row>
    <row r="109" spans="1:13" ht="15">
      <c r="A109" t="s">
        <v>77</v>
      </c>
      <c r="B109" s="16">
        <v>6227</v>
      </c>
      <c r="C109" s="16">
        <v>5008</v>
      </c>
      <c r="D109" s="16">
        <v>956</v>
      </c>
      <c r="E109" s="16">
        <v>213</v>
      </c>
      <c r="F109" s="16">
        <v>44</v>
      </c>
      <c r="G109" s="16">
        <v>6</v>
      </c>
      <c r="H109" s="12"/>
      <c r="I109" s="16">
        <v>6060</v>
      </c>
      <c r="J109" s="16">
        <v>161</v>
      </c>
      <c r="K109" s="16">
        <v>6</v>
      </c>
      <c r="L109" s="16">
        <v>0</v>
      </c>
      <c r="M109" s="16">
        <v>0</v>
      </c>
    </row>
    <row r="110" spans="1:13" ht="15">
      <c r="A110" t="s">
        <v>78</v>
      </c>
      <c r="B110" s="16">
        <v>1567</v>
      </c>
      <c r="C110" s="16">
        <v>1276</v>
      </c>
      <c r="D110" s="16">
        <v>240</v>
      </c>
      <c r="E110" s="16">
        <v>46</v>
      </c>
      <c r="F110" s="16">
        <v>5</v>
      </c>
      <c r="G110" s="16">
        <v>0</v>
      </c>
      <c r="H110" s="12"/>
      <c r="I110" s="16">
        <v>1506</v>
      </c>
      <c r="J110" s="16">
        <v>59</v>
      </c>
      <c r="K110" s="16">
        <v>2</v>
      </c>
      <c r="L110" s="16">
        <v>0</v>
      </c>
      <c r="M110" s="16">
        <v>0</v>
      </c>
    </row>
    <row r="111" spans="1:13" ht="15">
      <c r="A111" s="21" t="s">
        <v>5</v>
      </c>
      <c r="B111" s="22">
        <f aca="true" t="shared" si="1" ref="B111:G111">SUM(B67:B110)</f>
        <v>164755</v>
      </c>
      <c r="C111" s="22">
        <f t="shared" si="1"/>
        <v>137186</v>
      </c>
      <c r="D111" s="22">
        <f t="shared" si="1"/>
        <v>22501</v>
      </c>
      <c r="E111" s="22">
        <f t="shared" si="1"/>
        <v>4333</v>
      </c>
      <c r="F111" s="22">
        <f t="shared" si="1"/>
        <v>613</v>
      </c>
      <c r="G111" s="22">
        <f t="shared" si="1"/>
        <v>122</v>
      </c>
      <c r="H111" s="23"/>
      <c r="I111" s="22">
        <f>SUM(I67:I110)</f>
        <v>159992</v>
      </c>
      <c r="J111" s="22">
        <f>SUM(J67:J110)</f>
        <v>4567</v>
      </c>
      <c r="K111" s="22">
        <f>SUM(K67:K110)</f>
        <v>185</v>
      </c>
      <c r="L111" s="22">
        <f>SUM(L67:L110)</f>
        <v>11</v>
      </c>
      <c r="M111" s="22">
        <f>SUM(M67:M110)</f>
        <v>0</v>
      </c>
    </row>
    <row r="113" ht="15">
      <c r="A113" s="6" t="s">
        <v>16</v>
      </c>
    </row>
    <row r="114" ht="15">
      <c r="A114" s="6" t="s">
        <v>15</v>
      </c>
    </row>
    <row r="115" ht="15">
      <c r="A115" s="6" t="s">
        <v>19</v>
      </c>
    </row>
    <row r="116" ht="15">
      <c r="A116" s="33" t="s">
        <v>79</v>
      </c>
    </row>
  </sheetData>
  <sheetProtection/>
  <mergeCells count="10">
    <mergeCell ref="A64:A66"/>
    <mergeCell ref="B64:B66"/>
    <mergeCell ref="C64:M64"/>
    <mergeCell ref="C65:G65"/>
    <mergeCell ref="I65:M65"/>
    <mergeCell ref="B38:B40"/>
    <mergeCell ref="A38:A40"/>
    <mergeCell ref="C38:M38"/>
    <mergeCell ref="I39:M39"/>
    <mergeCell ref="C39:G3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Repeat cautions statistics</dc:title>
  <dc:subject/>
  <dc:creator>Ministry of Justice</dc:creator>
  <cp:keywords>moj, repeat, cautions, statistics</cp:keywords>
  <dc:description/>
  <cp:lastModifiedBy>Elizabeth Popoola</cp:lastModifiedBy>
  <cp:lastPrinted>2013-11-13T13:15:33Z</cp:lastPrinted>
  <dcterms:created xsi:type="dcterms:W3CDTF">2013-11-05T15:27:10Z</dcterms:created>
  <dcterms:modified xsi:type="dcterms:W3CDTF">2013-11-13T15:30:30Z</dcterms:modified>
  <cp:category/>
  <cp:version/>
  <cp:contentType/>
  <cp:contentStatus/>
</cp:coreProperties>
</file>