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1265" windowHeight="8055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<sst xmlns="http://schemas.openxmlformats.org/spreadsheetml/2006/main" count="48" uniqueCount="46">
  <si>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2000-01</t>
  </si>
  <si>
    <t>1999-00</t>
  </si>
  <si>
    <t>2001-02</t>
  </si>
  <si>
    <t>Number</t>
  </si>
  <si>
    <t>Amount</t>
  </si>
  <si>
    <t>Numbers: actual; Amounts: £ million</t>
  </si>
  <si>
    <t>1997-98</t>
  </si>
  <si>
    <t>1995-96</t>
  </si>
  <si>
    <t>1993-94</t>
  </si>
  <si>
    <t>1994-95</t>
  </si>
  <si>
    <t xml:space="preserve">1996-97 </t>
  </si>
  <si>
    <t xml:space="preserve">1998-99 </t>
  </si>
  <si>
    <t>All Years</t>
  </si>
  <si>
    <t>Enterprise Investment Scheme</t>
  </si>
  <si>
    <t>Companies raising funds for first time</t>
  </si>
  <si>
    <t>All companies raising funds</t>
  </si>
  <si>
    <t>2003-04</t>
  </si>
  <si>
    <t xml:space="preserve">2002-03 </t>
  </si>
  <si>
    <t>Source: EIS1 forms</t>
  </si>
  <si>
    <t>2005-06</t>
  </si>
  <si>
    <t xml:space="preserve">2004-05 </t>
  </si>
  <si>
    <t>p. Provisional.</t>
  </si>
  <si>
    <t xml:space="preserve">2006-07 </t>
  </si>
  <si>
    <t xml:space="preserve">2007-08 </t>
  </si>
  <si>
    <t>Enquiries</t>
  </si>
  <si>
    <t>For more general enquiries please refer to the HMRC website:</t>
  </si>
  <si>
    <t>www.hmrc.gov.uk</t>
  </si>
  <si>
    <r>
      <t>or contact the Venture Capital</t>
    </r>
    <r>
      <rPr>
        <b/>
        <sz val="8"/>
        <rFont val="Arial"/>
        <family val="0"/>
      </rPr>
      <t xml:space="preserve"> Helpline</t>
    </r>
    <r>
      <rPr>
        <sz val="8"/>
        <rFont val="Arial"/>
        <family val="0"/>
      </rPr>
      <t xml:space="preserve"> on </t>
    </r>
    <r>
      <rPr>
        <b/>
        <sz val="8"/>
        <rFont val="Arial"/>
        <family val="0"/>
      </rPr>
      <t xml:space="preserve">0115 974 1250 </t>
    </r>
    <r>
      <rPr>
        <sz val="8"/>
        <rFont val="Arial"/>
        <family val="2"/>
      </rPr>
      <t>for general enquiries.</t>
    </r>
  </si>
  <si>
    <t xml:space="preserve">2008-09 </t>
  </si>
  <si>
    <t xml:space="preserve">2009-10 </t>
  </si>
  <si>
    <t>2010-11</t>
  </si>
  <si>
    <t>1. Tax year ending 5 April.</t>
  </si>
  <si>
    <r>
      <t>Year</t>
    </r>
    <r>
      <rPr>
        <vertAlign val="superscript"/>
        <sz val="8"/>
        <rFont val="Arial"/>
        <family val="2"/>
      </rPr>
      <t>2</t>
    </r>
  </si>
  <si>
    <t xml:space="preserve">3. The number of subscriptions is not equal to the number of investors as an individual can invest in more than one company. </t>
  </si>
  <si>
    <t>4. The total is not given as companies may raise funds in more than one year.</t>
  </si>
  <si>
    <r>
      <t xml:space="preserve">Subscriptions </t>
    </r>
    <r>
      <rPr>
        <vertAlign val="superscript"/>
        <sz val="8"/>
        <rFont val="Arial"/>
        <family val="2"/>
      </rPr>
      <t>3</t>
    </r>
  </si>
  <si>
    <r>
      <t xml:space="preserve">** </t>
    </r>
    <r>
      <rPr>
        <vertAlign val="superscript"/>
        <sz val="8"/>
        <rFont val="Arial"/>
        <family val="2"/>
      </rPr>
      <t>4</t>
    </r>
  </si>
  <si>
    <r>
      <t xml:space="preserve">2011-12 </t>
    </r>
    <r>
      <rPr>
        <vertAlign val="superscript"/>
        <sz val="8"/>
        <rFont val="Arial"/>
        <family val="2"/>
      </rPr>
      <t>p</t>
    </r>
  </si>
  <si>
    <t xml:space="preserve">Statistical enquiries should be addressed to: Irina Foss VCT Statistics, KAI Direct Business Taxes, HM Revenue &amp; Customs, </t>
  </si>
  <si>
    <t xml:space="preserve"> </t>
  </si>
  <si>
    <r>
      <t>raised from 1993-94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2011-12</t>
    </r>
    <r>
      <rPr>
        <b/>
        <vertAlign val="superscript"/>
        <sz val="10"/>
        <rFont val="Arial"/>
        <family val="2"/>
      </rPr>
      <t>p</t>
    </r>
  </si>
  <si>
    <r>
      <t>Claims data received by November 2013</t>
    </r>
    <r>
      <rPr>
        <vertAlign val="superscript"/>
        <sz val="8"/>
        <rFont val="Arial"/>
        <family val="2"/>
      </rPr>
      <t>2</t>
    </r>
  </si>
  <si>
    <t xml:space="preserve">Table 8.1: Number of companies raising funds, number of subscriptions and amounts </t>
  </si>
  <si>
    <t>2. Companies have a period of several years after shares are issued to submit an EIS1 compliance statement, therefore data for 2011-12 is provisional and subject to change due to claims not yet received. Claims received for 2012-13 and 2013-14 are currently excluded. Small revision has been made to 2010-11.</t>
  </si>
  <si>
    <t>The next update of these tables, with information for 2012-13, will be published in December 2014.</t>
  </si>
  <si>
    <r>
      <t xml:space="preserve">Room 2/43,100 Parliament Street, London, SW1A 2BQ.Tel: 03000 586 261, E-mail: </t>
    </r>
    <r>
      <rPr>
        <sz val="8"/>
        <color indexed="12"/>
        <rFont val="Arial"/>
        <family val="2"/>
      </rPr>
      <t>Irina.Foss@hmrc.gsi.gov.uk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</si>
</sst>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General_)"/>
    <numFmt numFmtId="171" formatCode="#,##0_);\(#,##0\)"/>
    <numFmt numFmtId="172" formatCode="#,##0.0"/>
    <numFmt numFmtId="173" formatCode="0.0_)"/>
    <numFmt numFmtId="174" formatCode="0.0000000"/>
    <numFmt numFmtId="175" formatCode="0.000000"/>
    <numFmt numFmtId="176" formatCode="#,##0.0_);\(#,##0.0\)"/>
    <numFmt numFmtId="177" formatCode="#,##0_ ;\-#,##0\ "/>
    <numFmt numFmtId="178" formatCode="#,##0.0;\-#,##0.0"/>
    <numFmt numFmtId="179" formatCode="\ \ "/>
    <numFmt numFmtId="180" formatCode="_-* #,##0_-;\-* #,##0_-;_-* &quot;-&quot;_-;_-@_-\ 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[$-809]dd\ mmmm\ yyyy"/>
    <numFmt numFmtId="185" formatCode="_-* #,##0.000_-;\-* #,##0.000_-;_-* &quot;-&quot;??_-;_-@_-"/>
    <numFmt numFmtId="186" formatCode="_-* #,##0.0000_-;\-* #,##0.0000_-;_-* &quot;-&quot;??_-;_-@_-"/>
    <numFmt numFmtId="187" formatCode="_-* #,##0.0000_-;\-* #,##0.0000_-;_-* &quot;-&quot;??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dd/mm/yy;@"/>
    <numFmt numFmtId="194" formatCode="dd/mm/yyyy;@"/>
    <numFmt numFmtId="195" formatCode="0.00000000"/>
    <numFmt numFmtId="196" formatCode="#,##0.000"/>
    <numFmt numFmtId="197" formatCode="&quot;£&quot;#,##0"/>
    <numFmt numFmtId="198" formatCode=".0%"/>
    <numFmt numFmtId="199" formatCode="&quot;£&quot;#,##0.00"/>
    <numFmt numFmtId="200" formatCode="0.000%"/>
    <numFmt numFmtId="201" formatCode="0.0000%"/>
    <numFmt numFmtId="202" formatCode="0.00000%"/>
    <numFmt numFmtId="203" formatCode="&quot;£&quot;#,##0.0"/>
    <numFmt numFmtId="204" formatCode="0.00_)"/>
    <numFmt numFmtId="205" formatCode="00000000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0"/>
    </font>
    <font>
      <b/>
      <vertAlign val="superscript"/>
      <sz val="10"/>
      <name val="Arial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ill="1" applyAlignment="1">
      <alignment/>
    </xf>
    <xf numFmtId="37" fontId="2" fillId="24" borderId="11" xfId="0" applyNumberFormat="1" applyFont="1" applyFill="1" applyBorder="1" applyAlignment="1" applyProtection="1">
      <alignment/>
      <protection/>
    </xf>
    <xf numFmtId="0" fontId="2" fillId="24" borderId="13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172" fontId="2" fillId="24" borderId="0" xfId="0" applyNumberFormat="1" applyFont="1" applyFill="1" applyAlignment="1">
      <alignment/>
    </xf>
    <xf numFmtId="37" fontId="2" fillId="24" borderId="0" xfId="0" applyNumberFormat="1" applyFont="1" applyFill="1" applyBorder="1" applyAlignment="1" applyProtection="1">
      <alignment horizontal="right"/>
      <protection/>
    </xf>
    <xf numFmtId="37" fontId="2" fillId="24" borderId="0" xfId="0" applyNumberFormat="1" applyFont="1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172" fontId="2" fillId="24" borderId="12" xfId="0" applyNumberFormat="1" applyFont="1" applyFill="1" applyBorder="1" applyAlignment="1">
      <alignment/>
    </xf>
    <xf numFmtId="172" fontId="2" fillId="24" borderId="0" xfId="0" applyNumberFormat="1" applyFont="1" applyFill="1" applyAlignment="1">
      <alignment horizontal="right"/>
    </xf>
    <xf numFmtId="172" fontId="2" fillId="24" borderId="11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172" fontId="2" fillId="24" borderId="0" xfId="0" applyNumberFormat="1" applyFont="1" applyFill="1" applyBorder="1" applyAlignment="1">
      <alignment horizontal="left" vertical="top"/>
    </xf>
    <xf numFmtId="172" fontId="2" fillId="24" borderId="11" xfId="0" applyNumberFormat="1" applyFont="1" applyFill="1" applyBorder="1" applyAlignment="1" applyProtection="1">
      <alignment/>
      <protection/>
    </xf>
    <xf numFmtId="172" fontId="2" fillId="24" borderId="0" xfId="0" applyNumberFormat="1" applyFont="1" applyFill="1" applyBorder="1" applyAlignment="1" applyProtection="1">
      <alignment/>
      <protection/>
    </xf>
    <xf numFmtId="173" fontId="2" fillId="24" borderId="0" xfId="0" applyNumberFormat="1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3" fontId="2" fillId="24" borderId="13" xfId="0" applyNumberFormat="1" applyFont="1" applyFill="1" applyBorder="1" applyAlignment="1" applyProtection="1">
      <alignment/>
      <protection/>
    </xf>
    <xf numFmtId="37" fontId="2" fillId="24" borderId="13" xfId="0" applyNumberFormat="1" applyFont="1" applyFill="1" applyBorder="1" applyAlignment="1" applyProtection="1">
      <alignment/>
      <protection/>
    </xf>
    <xf numFmtId="0" fontId="2" fillId="24" borderId="13" xfId="42" applyNumberFormat="1" applyFont="1" applyFill="1" applyBorder="1" applyAlignment="1">
      <alignment horizontal="right"/>
    </xf>
    <xf numFmtId="0" fontId="6" fillId="24" borderId="13" xfId="0" applyFont="1" applyFill="1" applyBorder="1" applyAlignment="1">
      <alignment/>
    </xf>
    <xf numFmtId="3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right" vertical="top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wrapText="1"/>
    </xf>
    <xf numFmtId="3" fontId="2" fillId="24" borderId="0" xfId="42" applyNumberFormat="1" applyFont="1" applyFill="1" applyBorder="1" applyAlignment="1">
      <alignment horizontal="right"/>
    </xf>
    <xf numFmtId="3" fontId="2" fillId="24" borderId="0" xfId="0" applyNumberFormat="1" applyFont="1" applyFill="1" applyBorder="1" applyAlignment="1" applyProtection="1">
      <alignment/>
      <protection/>
    </xf>
    <xf numFmtId="0" fontId="2" fillId="24" borderId="0" xfId="42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 quotePrefix="1">
      <alignment/>
    </xf>
    <xf numFmtId="0" fontId="2" fillId="0" borderId="14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3" fontId="2" fillId="24" borderId="0" xfId="0" applyNumberFormat="1" applyFont="1" applyFill="1" applyBorder="1" applyAlignment="1" applyProtection="1">
      <alignment horizontal="right"/>
      <protection/>
    </xf>
    <xf numFmtId="3" fontId="2" fillId="24" borderId="11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center"/>
    </xf>
    <xf numFmtId="37" fontId="2" fillId="24" borderId="0" xfId="0" applyNumberFormat="1" applyFont="1" applyFill="1" applyAlignment="1">
      <alignment/>
    </xf>
    <xf numFmtId="3" fontId="0" fillId="24" borderId="14" xfId="0" applyNumberFormat="1" applyFont="1" applyFill="1" applyBorder="1" applyAlignment="1">
      <alignment horizontal="right" wrapText="1"/>
    </xf>
    <xf numFmtId="3" fontId="0" fillId="24" borderId="14" xfId="0" applyNumberFormat="1" applyFont="1" applyFill="1" applyBorder="1" applyAlignment="1">
      <alignment/>
    </xf>
    <xf numFmtId="172" fontId="0" fillId="24" borderId="14" xfId="0" applyNumberFormat="1" applyFont="1" applyFill="1" applyBorder="1" applyAlignment="1">
      <alignment horizontal="right" wrapText="1"/>
    </xf>
    <xf numFmtId="0" fontId="27" fillId="24" borderId="14" xfId="53" applyFont="1" applyFill="1" applyBorder="1" applyAlignment="1">
      <alignment/>
    </xf>
    <xf numFmtId="0" fontId="1" fillId="24" borderId="0" xfId="0" applyFont="1" applyFill="1" applyBorder="1" applyAlignment="1" quotePrefix="1">
      <alignment/>
    </xf>
    <xf numFmtId="3" fontId="0" fillId="24" borderId="0" xfId="0" applyNumberFormat="1" applyFont="1" applyFill="1" applyBorder="1" applyAlignment="1">
      <alignment horizontal="right" wrapText="1"/>
    </xf>
    <xf numFmtId="3" fontId="0" fillId="24" borderId="0" xfId="42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top"/>
    </xf>
    <xf numFmtId="0" fontId="2" fillId="24" borderId="0" xfId="53" applyFont="1" applyFill="1" applyAlignment="1">
      <alignment/>
    </xf>
    <xf numFmtId="0" fontId="27" fillId="24" borderId="0" xfId="53" applyFont="1" applyFill="1" applyAlignment="1">
      <alignment/>
    </xf>
    <xf numFmtId="0" fontId="27" fillId="24" borderId="0" xfId="53" applyFont="1" applyFill="1" applyAlignment="1">
      <alignment/>
    </xf>
    <xf numFmtId="0" fontId="2" fillId="24" borderId="0" xfId="0" applyFont="1" applyFill="1" applyAlignment="1">
      <alignment/>
    </xf>
    <xf numFmtId="0" fontId="2" fillId="24" borderId="14" xfId="53" applyFont="1" applyFill="1" applyBorder="1" applyAlignment="1">
      <alignment/>
    </xf>
    <xf numFmtId="0" fontId="2" fillId="24" borderId="15" xfId="53" applyFont="1" applyFill="1" applyBorder="1" applyAlignment="1">
      <alignment/>
    </xf>
    <xf numFmtId="0" fontId="2" fillId="24" borderId="16" xfId="53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vertical="top"/>
    </xf>
    <xf numFmtId="172" fontId="2" fillId="24" borderId="0" xfId="0" applyNumberFormat="1" applyFont="1" applyFill="1" applyBorder="1" applyAlignment="1">
      <alignment horizontal="right" wrapText="1"/>
    </xf>
    <xf numFmtId="3" fontId="2" fillId="24" borderId="12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 quotePrefix="1">
      <alignment horizontal="left"/>
    </xf>
    <xf numFmtId="3" fontId="25" fillId="24" borderId="0" xfId="42" applyNumberFormat="1" applyFont="1" applyFill="1" applyBorder="1" applyAlignment="1">
      <alignment/>
    </xf>
    <xf numFmtId="3" fontId="25" fillId="24" borderId="0" xfId="42" applyNumberFormat="1" applyFont="1" applyFill="1" applyBorder="1" applyAlignment="1">
      <alignment horizontal="right" wrapText="1"/>
    </xf>
    <xf numFmtId="3" fontId="1" fillId="24" borderId="0" xfId="42" applyNumberFormat="1" applyFont="1" applyFill="1" applyBorder="1" applyAlignment="1">
      <alignment/>
    </xf>
    <xf numFmtId="0" fontId="2" fillId="24" borderId="17" xfId="53" applyFont="1" applyFill="1" applyBorder="1" applyAlignment="1">
      <alignment horizontal="left"/>
    </xf>
    <xf numFmtId="0" fontId="2" fillId="24" borderId="15" xfId="53" applyFont="1" applyFill="1" applyBorder="1" applyAlignment="1">
      <alignment horizontal="left"/>
    </xf>
    <xf numFmtId="0" fontId="2" fillId="24" borderId="16" xfId="53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8" fillId="24" borderId="0" xfId="0" applyFont="1" applyFill="1" applyBorder="1" applyAlignment="1" quotePrefix="1">
      <alignment/>
    </xf>
    <xf numFmtId="3" fontId="2" fillId="24" borderId="0" xfId="0" applyNumberFormat="1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vertical="top"/>
    </xf>
    <xf numFmtId="172" fontId="2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38</xdr:row>
      <xdr:rowOff>171450</xdr:rowOff>
    </xdr:from>
    <xdr:to>
      <xdr:col>10</xdr:col>
      <xdr:colOff>38100</xdr:colOff>
      <xdr:row>42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484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58"/>
  <sheetViews>
    <sheetView tabSelected="1" workbookViewId="0" topLeftCell="A16">
      <selection activeCell="E59" sqref="E59"/>
    </sheetView>
  </sheetViews>
  <sheetFormatPr defaultColWidth="9.140625" defaultRowHeight="12.75"/>
  <cols>
    <col min="1" max="1" width="10.421875" style="1" customWidth="1"/>
    <col min="2" max="2" width="3.7109375" style="1" customWidth="1"/>
    <col min="3" max="3" width="14.421875" style="1" customWidth="1"/>
    <col min="4" max="4" width="2.421875" style="1" customWidth="1"/>
    <col min="5" max="5" width="12.8515625" style="1" customWidth="1"/>
    <col min="6" max="6" width="2.421875" style="1" customWidth="1"/>
    <col min="7" max="7" width="12.28125" style="1" customWidth="1"/>
    <col min="8" max="8" width="1.7109375" style="1" customWidth="1"/>
    <col min="9" max="9" width="12.28125" style="1" customWidth="1"/>
    <col min="10" max="10" width="2.7109375" style="1" customWidth="1"/>
    <col min="11" max="11" width="1.421875" style="1" customWidth="1"/>
    <col min="12" max="13" width="9.140625" style="1" customWidth="1"/>
    <col min="14" max="14" width="4.140625" style="1" customWidth="1"/>
    <col min="15" max="16" width="9.140625" style="1" customWidth="1"/>
    <col min="17" max="17" width="12.7109375" style="1" customWidth="1"/>
    <col min="18" max="18" width="12.00390625" style="1" customWidth="1"/>
    <col min="19" max="16384" width="9.140625" style="1" customWidth="1"/>
  </cols>
  <sheetData>
    <row r="1" spans="1:10" ht="13.5" customHeight="1">
      <c r="A1" s="14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14" t="s">
        <v>42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3.5" customHeight="1">
      <c r="A3" s="14" t="s">
        <v>40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3.5" customHeight="1">
      <c r="A4" s="7" t="s">
        <v>41</v>
      </c>
      <c r="B4" s="18"/>
      <c r="C4" s="18"/>
      <c r="D4" s="18"/>
      <c r="E4" s="18"/>
      <c r="F4" s="18"/>
      <c r="G4" s="18"/>
      <c r="H4" s="18"/>
      <c r="I4" s="18"/>
      <c r="J4" s="18"/>
    </row>
    <row r="5" ht="12" customHeight="1">
      <c r="J5" s="4" t="s">
        <v>5</v>
      </c>
    </row>
    <row r="6" spans="1:10" ht="4.5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ht="4.5" customHeight="1"/>
    <row r="8" spans="1:9" ht="32.25" customHeight="1">
      <c r="A8" s="24" t="s">
        <v>32</v>
      </c>
      <c r="C8" s="37" t="s">
        <v>14</v>
      </c>
      <c r="D8" s="25"/>
      <c r="E8" s="37" t="s">
        <v>15</v>
      </c>
      <c r="F8" s="25"/>
      <c r="G8" s="38" t="s">
        <v>35</v>
      </c>
      <c r="H8" s="25"/>
      <c r="I8" s="26"/>
    </row>
    <row r="9" spans="3:10" ht="4.5" customHeight="1">
      <c r="C9" s="10"/>
      <c r="D9" s="9"/>
      <c r="E9" s="10"/>
      <c r="F9" s="9"/>
      <c r="G9" s="10"/>
      <c r="H9" s="10"/>
      <c r="I9" s="19"/>
      <c r="J9" s="10"/>
    </row>
    <row r="10" ht="4.5" customHeight="1">
      <c r="I10" s="15"/>
    </row>
    <row r="11" spans="3:9" ht="12" customHeight="1">
      <c r="C11" s="4" t="s">
        <v>3</v>
      </c>
      <c r="D11" s="4"/>
      <c r="E11" s="4" t="s">
        <v>3</v>
      </c>
      <c r="G11" s="4" t="s">
        <v>3</v>
      </c>
      <c r="H11" s="4"/>
      <c r="I11" s="20" t="s">
        <v>4</v>
      </c>
    </row>
    <row r="12" spans="1:10" ht="4.5" customHeight="1">
      <c r="A12" s="8"/>
      <c r="B12" s="8"/>
      <c r="C12" s="8"/>
      <c r="D12" s="8"/>
      <c r="E12" s="8"/>
      <c r="F12" s="8"/>
      <c r="G12" s="8"/>
      <c r="H12" s="8"/>
      <c r="I12" s="21"/>
      <c r="J12" s="8"/>
    </row>
    <row r="13" ht="4.5" customHeight="1">
      <c r="I13" s="15"/>
    </row>
    <row r="14" spans="1:10" ht="13.5" customHeight="1">
      <c r="A14" s="7" t="s">
        <v>8</v>
      </c>
      <c r="B14" s="9"/>
      <c r="C14" s="77">
        <v>77</v>
      </c>
      <c r="D14" s="17"/>
      <c r="E14" s="42">
        <v>77</v>
      </c>
      <c r="F14" s="9"/>
      <c r="G14" s="39">
        <v>482</v>
      </c>
      <c r="H14" s="17"/>
      <c r="I14" s="77">
        <v>3.904834</v>
      </c>
      <c r="J14" s="22"/>
    </row>
    <row r="15" spans="1:10" ht="13.5" customHeight="1">
      <c r="A15" s="7" t="s">
        <v>9</v>
      </c>
      <c r="B15" s="9"/>
      <c r="C15" s="77">
        <v>399</v>
      </c>
      <c r="D15" s="17"/>
      <c r="E15" s="40">
        <v>427</v>
      </c>
      <c r="F15" s="9"/>
      <c r="G15" s="39">
        <v>4969</v>
      </c>
      <c r="H15" s="17"/>
      <c r="I15" s="77">
        <v>41.375919</v>
      </c>
      <c r="J15" s="22"/>
    </row>
    <row r="16" spans="1:10" ht="13.5" customHeight="1">
      <c r="A16" s="7" t="s">
        <v>7</v>
      </c>
      <c r="B16" s="9"/>
      <c r="C16" s="77">
        <v>439</v>
      </c>
      <c r="D16" s="17"/>
      <c r="E16" s="78">
        <v>550</v>
      </c>
      <c r="F16" s="9"/>
      <c r="G16" s="39">
        <v>5142</v>
      </c>
      <c r="H16" s="17"/>
      <c r="I16" s="77">
        <v>52.872548</v>
      </c>
      <c r="J16" s="22"/>
    </row>
    <row r="17" spans="1:10" ht="13.5" customHeight="1">
      <c r="A17" s="7" t="s">
        <v>10</v>
      </c>
      <c r="B17" s="9"/>
      <c r="C17" s="77">
        <v>474</v>
      </c>
      <c r="D17" s="17"/>
      <c r="E17" s="78">
        <v>651</v>
      </c>
      <c r="F17" s="9"/>
      <c r="G17" s="39">
        <v>11819</v>
      </c>
      <c r="H17" s="17"/>
      <c r="I17" s="77">
        <v>94.349573</v>
      </c>
      <c r="J17" s="22"/>
    </row>
    <row r="18" spans="1:10" ht="13.5" customHeight="1">
      <c r="A18" s="7" t="s">
        <v>6</v>
      </c>
      <c r="B18" s="9"/>
      <c r="C18" s="77">
        <v>532</v>
      </c>
      <c r="D18" s="17"/>
      <c r="E18" s="78">
        <v>725</v>
      </c>
      <c r="F18" s="9"/>
      <c r="G18" s="39">
        <v>11409</v>
      </c>
      <c r="H18" s="17"/>
      <c r="I18" s="77">
        <v>113.390293</v>
      </c>
      <c r="J18" s="22"/>
    </row>
    <row r="19" spans="1:10" ht="13.5" customHeight="1">
      <c r="A19" s="7" t="s">
        <v>11</v>
      </c>
      <c r="B19" s="9"/>
      <c r="C19" s="77">
        <v>1036</v>
      </c>
      <c r="D19" s="2"/>
      <c r="E19" s="78">
        <v>1267</v>
      </c>
      <c r="F19" s="2"/>
      <c r="G19" s="39">
        <v>15328</v>
      </c>
      <c r="H19" s="2"/>
      <c r="I19" s="77">
        <v>294.013781</v>
      </c>
      <c r="J19" s="23"/>
    </row>
    <row r="20" spans="1:9" ht="13.5" customHeight="1">
      <c r="A20" s="1" t="s">
        <v>1</v>
      </c>
      <c r="B20" s="9"/>
      <c r="C20" s="77">
        <v>1641</v>
      </c>
      <c r="D20" s="9"/>
      <c r="E20" s="78">
        <v>2105</v>
      </c>
      <c r="F20" s="9"/>
      <c r="G20" s="39">
        <v>29338</v>
      </c>
      <c r="H20" s="9"/>
      <c r="I20" s="77">
        <v>613.694144</v>
      </c>
    </row>
    <row r="21" spans="1:9" ht="13.5" customHeight="1">
      <c r="A21" s="1" t="s">
        <v>0</v>
      </c>
      <c r="B21" s="9"/>
      <c r="C21" s="77">
        <v>2379</v>
      </c>
      <c r="D21" s="9"/>
      <c r="E21" s="40">
        <v>3314</v>
      </c>
      <c r="F21" s="9"/>
      <c r="G21" s="39">
        <v>45780</v>
      </c>
      <c r="H21" s="9"/>
      <c r="I21" s="77">
        <v>1065.217622</v>
      </c>
    </row>
    <row r="22" spans="1:9" ht="13.5" customHeight="1">
      <c r="A22" s="1" t="s">
        <v>2</v>
      </c>
      <c r="B22" s="9"/>
      <c r="C22" s="77">
        <v>1683</v>
      </c>
      <c r="D22" s="9"/>
      <c r="E22" s="40">
        <v>2855</v>
      </c>
      <c r="F22" s="9"/>
      <c r="G22" s="39">
        <v>25482</v>
      </c>
      <c r="H22" s="9"/>
      <c r="I22" s="77">
        <v>760.928892</v>
      </c>
    </row>
    <row r="23" spans="1:17" ht="13.5" customHeight="1">
      <c r="A23" s="1" t="s">
        <v>17</v>
      </c>
      <c r="B23" s="9"/>
      <c r="C23" s="77">
        <v>1339</v>
      </c>
      <c r="D23" s="9"/>
      <c r="E23" s="40">
        <v>2455</v>
      </c>
      <c r="F23" s="9"/>
      <c r="G23" s="39">
        <v>27636</v>
      </c>
      <c r="H23" s="9"/>
      <c r="I23" s="77">
        <v>667.284408</v>
      </c>
      <c r="Q23" s="1" t="s">
        <v>39</v>
      </c>
    </row>
    <row r="24" spans="1:9" ht="13.5" customHeight="1">
      <c r="A24" s="1" t="s">
        <v>16</v>
      </c>
      <c r="B24" s="9"/>
      <c r="C24" s="77">
        <v>1148</v>
      </c>
      <c r="D24" s="9"/>
      <c r="E24" s="40">
        <v>2173</v>
      </c>
      <c r="F24" s="9"/>
      <c r="G24" s="39">
        <v>28123</v>
      </c>
      <c r="H24" s="9"/>
      <c r="I24" s="77">
        <v>627.215823</v>
      </c>
    </row>
    <row r="25" spans="1:10" ht="13.5" customHeight="1">
      <c r="A25" s="9" t="s">
        <v>20</v>
      </c>
      <c r="B25" s="9"/>
      <c r="C25" s="77">
        <v>1209</v>
      </c>
      <c r="D25" s="9"/>
      <c r="E25" s="40">
        <v>2188</v>
      </c>
      <c r="F25" s="9"/>
      <c r="G25" s="39">
        <v>32358</v>
      </c>
      <c r="H25" s="9"/>
      <c r="I25" s="77">
        <v>605.750298</v>
      </c>
      <c r="J25" s="9"/>
    </row>
    <row r="26" spans="1:10" ht="13.5" customHeight="1">
      <c r="A26" s="9" t="s">
        <v>19</v>
      </c>
      <c r="B26" s="9"/>
      <c r="C26" s="77">
        <v>1153</v>
      </c>
      <c r="D26" s="9"/>
      <c r="E26" s="40">
        <v>2137</v>
      </c>
      <c r="F26" s="9"/>
      <c r="G26" s="39">
        <v>31526</v>
      </c>
      <c r="H26" s="9"/>
      <c r="I26" s="77">
        <v>647.627424</v>
      </c>
      <c r="J26" s="9"/>
    </row>
    <row r="27" spans="1:10" ht="13.5" customHeight="1">
      <c r="A27" s="9" t="s">
        <v>22</v>
      </c>
      <c r="B27" s="9"/>
      <c r="C27" s="77">
        <v>1149</v>
      </c>
      <c r="D27" s="9"/>
      <c r="E27" s="40">
        <v>2168</v>
      </c>
      <c r="F27" s="9"/>
      <c r="G27" s="39">
        <v>39681</v>
      </c>
      <c r="H27" s="9"/>
      <c r="I27" s="77">
        <v>732.910993</v>
      </c>
      <c r="J27" s="79"/>
    </row>
    <row r="28" spans="1:10" ht="13.5" customHeight="1">
      <c r="A28" s="9" t="s">
        <v>23</v>
      </c>
      <c r="B28" s="9"/>
      <c r="C28" s="77">
        <v>1131</v>
      </c>
      <c r="D28" s="9"/>
      <c r="E28" s="40">
        <v>2206</v>
      </c>
      <c r="F28" s="9"/>
      <c r="G28" s="39">
        <v>37135</v>
      </c>
      <c r="H28" s="9"/>
      <c r="I28" s="77">
        <v>707</v>
      </c>
      <c r="J28" s="79"/>
    </row>
    <row r="29" spans="1:10" ht="13.5" customHeight="1">
      <c r="A29" s="9" t="s">
        <v>28</v>
      </c>
      <c r="B29" s="9"/>
      <c r="C29" s="77">
        <v>941</v>
      </c>
      <c r="D29" s="16"/>
      <c r="E29" s="54">
        <v>1918</v>
      </c>
      <c r="F29" s="9"/>
      <c r="G29" s="17">
        <v>23544</v>
      </c>
      <c r="H29" s="17"/>
      <c r="I29" s="77">
        <v>517.663698</v>
      </c>
      <c r="J29" s="79"/>
    </row>
    <row r="30" spans="1:10" ht="13.5" customHeight="1">
      <c r="A30" s="9" t="s">
        <v>29</v>
      </c>
      <c r="B30" s="9"/>
      <c r="C30" s="93">
        <v>986</v>
      </c>
      <c r="D30" s="16"/>
      <c r="E30" s="54">
        <v>1965</v>
      </c>
      <c r="F30" s="9"/>
      <c r="G30" s="17">
        <v>25830</v>
      </c>
      <c r="H30" s="17"/>
      <c r="I30" s="94">
        <v>621.814358</v>
      </c>
      <c r="J30" s="79"/>
    </row>
    <row r="31" spans="1:10" ht="13.5" customHeight="1">
      <c r="A31" s="9" t="s">
        <v>30</v>
      </c>
      <c r="B31" s="9"/>
      <c r="C31" s="77">
        <v>1061</v>
      </c>
      <c r="D31" s="16"/>
      <c r="E31" s="54">
        <v>2015</v>
      </c>
      <c r="F31" s="9"/>
      <c r="G31" s="17">
        <v>32527</v>
      </c>
      <c r="H31" s="17"/>
      <c r="I31" s="77">
        <v>545</v>
      </c>
      <c r="J31" s="79"/>
    </row>
    <row r="32" spans="1:10" ht="14.25" customHeight="1">
      <c r="A32" s="10" t="s">
        <v>37</v>
      </c>
      <c r="B32" s="8"/>
      <c r="C32" s="80">
        <v>1498</v>
      </c>
      <c r="D32" s="12"/>
      <c r="E32" s="55">
        <v>2596</v>
      </c>
      <c r="F32" s="8"/>
      <c r="G32" s="12">
        <v>87868</v>
      </c>
      <c r="H32" s="12"/>
      <c r="I32" s="80">
        <v>1017</v>
      </c>
      <c r="J32" s="27"/>
    </row>
    <row r="33" spans="1:10" ht="4.5" customHeight="1">
      <c r="A33" s="9"/>
      <c r="B33" s="9"/>
      <c r="C33" s="29"/>
      <c r="D33" s="17"/>
      <c r="E33" s="17"/>
      <c r="F33" s="9"/>
      <c r="G33" s="17"/>
      <c r="H33" s="17"/>
      <c r="I33" s="28"/>
      <c r="J33" s="30"/>
    </row>
    <row r="34" spans="1:10" ht="15" customHeight="1">
      <c r="A34" s="5" t="s">
        <v>12</v>
      </c>
      <c r="B34" s="9"/>
      <c r="C34" s="43">
        <f>SUM(C14:C33)</f>
        <v>20275</v>
      </c>
      <c r="D34" s="17"/>
      <c r="E34" s="44" t="s">
        <v>36</v>
      </c>
      <c r="F34" s="9"/>
      <c r="G34" s="43">
        <f>SUM(G14:G32)</f>
        <v>515977</v>
      </c>
      <c r="H34" s="17"/>
      <c r="I34" s="43">
        <f>SUM(I14:I33)</f>
        <v>9729.014608</v>
      </c>
      <c r="J34" s="30"/>
    </row>
    <row r="35" spans="1:10" ht="3.75" customHeight="1" thickBot="1">
      <c r="A35" s="31"/>
      <c r="B35" s="13"/>
      <c r="C35" s="32"/>
      <c r="D35" s="33"/>
      <c r="E35" s="34"/>
      <c r="F35" s="13"/>
      <c r="G35" s="32"/>
      <c r="H35" s="33"/>
      <c r="I35" s="32"/>
      <c r="J35" s="35"/>
    </row>
    <row r="36" spans="1:10" ht="12.75" customHeight="1">
      <c r="A36" s="100" t="s">
        <v>18</v>
      </c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2.75" customHeight="1">
      <c r="A37" s="57" t="s">
        <v>31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1" ht="35.25" customHeight="1">
      <c r="A38" s="101" t="s">
        <v>43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25.5" customHeight="1">
      <c r="A39" s="99" t="s">
        <v>33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 customHeight="1">
      <c r="A40" s="99" t="s">
        <v>34</v>
      </c>
      <c r="B40" s="99"/>
      <c r="C40" s="99"/>
      <c r="D40" s="99"/>
      <c r="E40" s="99"/>
      <c r="F40" s="99"/>
      <c r="G40" s="99"/>
      <c r="H40" s="99"/>
      <c r="I40" s="99"/>
      <c r="J40" s="99"/>
      <c r="K40" s="41"/>
    </row>
    <row r="41" spans="1:11" ht="12.75" customHeight="1">
      <c r="A41" s="99" t="s">
        <v>21</v>
      </c>
      <c r="B41" s="99"/>
      <c r="C41" s="99"/>
      <c r="D41" s="99"/>
      <c r="E41" s="99"/>
      <c r="F41" s="99"/>
      <c r="G41" s="99"/>
      <c r="H41" s="99"/>
      <c r="I41" s="99"/>
      <c r="J41" s="99"/>
      <c r="K41" s="3"/>
    </row>
    <row r="42" spans="5:19" ht="12.75" customHeight="1">
      <c r="E42" s="36"/>
      <c r="F42" s="36"/>
      <c r="G42" s="36"/>
      <c r="H42" s="36"/>
      <c r="I42" s="36"/>
      <c r="J42" s="36"/>
      <c r="M42" s="81"/>
      <c r="N42" s="82"/>
      <c r="O42" s="82"/>
      <c r="P42" s="82"/>
      <c r="Q42" s="82"/>
      <c r="R42" s="82"/>
      <c r="S42" s="83"/>
    </row>
    <row r="43" spans="1:19" ht="15" customHeight="1">
      <c r="A43" s="92" t="s">
        <v>24</v>
      </c>
      <c r="B43" s="11"/>
      <c r="I43" s="58"/>
      <c r="J43" s="58"/>
      <c r="K43" s="58"/>
      <c r="L43" s="58"/>
      <c r="M43" s="63"/>
      <c r="N43" s="64"/>
      <c r="O43" s="65"/>
      <c r="P43" s="66"/>
      <c r="Q43" s="64"/>
      <c r="R43" s="66"/>
      <c r="S43" s="67"/>
    </row>
    <row r="44" spans="1:19" ht="12.75">
      <c r="A44" s="51" t="s">
        <v>38</v>
      </c>
      <c r="B44" s="51"/>
      <c r="C44" s="53"/>
      <c r="D44" s="53"/>
      <c r="E44" s="53"/>
      <c r="F44" s="53"/>
      <c r="G44" s="53"/>
      <c r="H44" s="53"/>
      <c r="I44" s="53"/>
      <c r="J44" s="53"/>
      <c r="K44" s="53"/>
      <c r="L44" s="52"/>
      <c r="M44" s="50"/>
      <c r="N44" s="46"/>
      <c r="O44" s="49"/>
      <c r="P44" s="47"/>
      <c r="Q44" s="46"/>
      <c r="R44" s="47"/>
      <c r="S44" s="48"/>
    </row>
    <row r="45" spans="1:19" ht="12.75">
      <c r="A45" s="88" t="s">
        <v>45</v>
      </c>
      <c r="B45" s="89"/>
      <c r="C45" s="89"/>
      <c r="D45" s="89"/>
      <c r="E45" s="89"/>
      <c r="F45" s="89"/>
      <c r="G45" s="89"/>
      <c r="H45" s="90"/>
      <c r="I45" s="62"/>
      <c r="J45" s="75"/>
      <c r="K45" s="75"/>
      <c r="L45" s="75"/>
      <c r="M45" s="75"/>
      <c r="N45" s="74"/>
      <c r="O45" s="74"/>
      <c r="P45" s="76"/>
      <c r="Q45" s="59"/>
      <c r="R45" s="60"/>
      <c r="S45" s="61"/>
    </row>
    <row r="46" spans="1:19" ht="12.75">
      <c r="A46" s="70"/>
      <c r="B46" s="45"/>
      <c r="C46" s="45"/>
      <c r="D46" s="45"/>
      <c r="E46" s="45"/>
      <c r="F46" s="45"/>
      <c r="G46" s="45"/>
      <c r="H46" s="45"/>
      <c r="I46" s="45"/>
      <c r="J46" s="45"/>
      <c r="K46" s="45"/>
      <c r="M46" s="63"/>
      <c r="N46" s="64"/>
      <c r="O46" s="69"/>
      <c r="P46" s="66"/>
      <c r="Q46" s="64"/>
      <c r="R46" s="66"/>
      <c r="S46" s="67"/>
    </row>
    <row r="47" spans="1:19" ht="12.75">
      <c r="A47" s="45" t="s">
        <v>25</v>
      </c>
      <c r="B47" s="45"/>
      <c r="C47" s="45"/>
      <c r="D47" s="11"/>
      <c r="E47" s="11"/>
      <c r="F47" s="11"/>
      <c r="G47" s="45"/>
      <c r="H47" s="11"/>
      <c r="I47" s="45"/>
      <c r="J47" s="45"/>
      <c r="K47" s="45"/>
      <c r="M47" s="63"/>
      <c r="N47" s="64"/>
      <c r="O47" s="69"/>
      <c r="P47" s="66"/>
      <c r="Q47" s="64"/>
      <c r="R47" s="66"/>
      <c r="S47" s="67"/>
    </row>
    <row r="48" spans="1:19" s="45" customFormat="1" ht="11.25">
      <c r="A48" s="71" t="s">
        <v>26</v>
      </c>
      <c r="M48" s="95"/>
      <c r="N48" s="96"/>
      <c r="O48" s="97"/>
      <c r="P48" s="91"/>
      <c r="Q48" s="96"/>
      <c r="R48" s="91"/>
      <c r="S48" s="98"/>
    </row>
    <row r="49" spans="1:19" ht="12.75">
      <c r="A49" s="45" t="s">
        <v>27</v>
      </c>
      <c r="B49" s="72"/>
      <c r="D49" s="18"/>
      <c r="I49" s="45"/>
      <c r="J49" s="45"/>
      <c r="K49" s="45"/>
      <c r="M49" s="63"/>
      <c r="N49" s="64"/>
      <c r="O49" s="68"/>
      <c r="P49" s="66"/>
      <c r="Q49" s="64"/>
      <c r="R49" s="66"/>
      <c r="S49" s="67"/>
    </row>
    <row r="50" spans="1:19" ht="12.75">
      <c r="A50" s="73" t="s">
        <v>44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M50" s="63"/>
      <c r="N50" s="64"/>
      <c r="O50" s="68"/>
      <c r="P50" s="66"/>
      <c r="Q50" s="64"/>
      <c r="R50" s="66"/>
      <c r="S50" s="67"/>
    </row>
    <row r="51" spans="11:19" ht="12.75">
      <c r="K51" s="11"/>
      <c r="M51" s="63"/>
      <c r="N51" s="64"/>
      <c r="O51" s="68"/>
      <c r="P51" s="66"/>
      <c r="Q51" s="64"/>
      <c r="R51" s="66"/>
      <c r="S51" s="67"/>
    </row>
    <row r="52" spans="13:19" ht="12.75">
      <c r="M52" s="84"/>
      <c r="N52" s="64"/>
      <c r="O52" s="68"/>
      <c r="P52" s="66"/>
      <c r="Q52" s="64"/>
      <c r="R52" s="66"/>
      <c r="S52" s="67"/>
    </row>
    <row r="53" spans="13:19" ht="12.75">
      <c r="M53" s="84"/>
      <c r="N53" s="64"/>
      <c r="O53" s="68"/>
      <c r="P53" s="66"/>
      <c r="Q53" s="64"/>
      <c r="R53" s="66"/>
      <c r="S53" s="67"/>
    </row>
    <row r="54" spans="13:19" ht="12.75">
      <c r="M54" s="84"/>
      <c r="N54" s="64"/>
      <c r="O54" s="68"/>
      <c r="P54" s="66"/>
      <c r="Q54" s="64"/>
      <c r="R54" s="66"/>
      <c r="S54" s="67"/>
    </row>
    <row r="55" spans="13:19" ht="12.75">
      <c r="M55" s="84"/>
      <c r="N55" s="64"/>
      <c r="O55" s="68"/>
      <c r="P55" s="66"/>
      <c r="Q55" s="66"/>
      <c r="R55" s="66"/>
      <c r="S55" s="67"/>
    </row>
    <row r="56" spans="13:19" ht="12.75">
      <c r="M56" s="84"/>
      <c r="N56" s="64"/>
      <c r="O56" s="68"/>
      <c r="P56" s="66"/>
      <c r="Q56" s="66"/>
      <c r="R56" s="66"/>
      <c r="S56" s="67"/>
    </row>
    <row r="57" spans="13:19" ht="12.75">
      <c r="M57" s="82"/>
      <c r="N57" s="85"/>
      <c r="O57" s="85"/>
      <c r="P57" s="85"/>
      <c r="Q57" s="85"/>
      <c r="R57" s="85"/>
      <c r="S57" s="86"/>
    </row>
    <row r="58" spans="13:19" ht="12.75">
      <c r="M58" s="82"/>
      <c r="N58" s="87"/>
      <c r="O58" s="87"/>
      <c r="P58" s="87"/>
      <c r="Q58" s="87"/>
      <c r="R58" s="87"/>
      <c r="S58" s="87"/>
    </row>
  </sheetData>
  <mergeCells count="5">
    <mergeCell ref="A41:J41"/>
    <mergeCell ref="A36:J36"/>
    <mergeCell ref="A38:K38"/>
    <mergeCell ref="A39:K39"/>
    <mergeCell ref="A40:J40"/>
  </mergeCells>
  <hyperlinks>
    <hyperlink ref="A48" r:id="rId1" display="www.hmrc.gov.uk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Inland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Inland Revenue: Statistics</dc:title>
  <dc:subject/>
  <dc:creator>6052701</dc:creator>
  <cp:keywords/>
  <dc:description/>
  <cp:lastModifiedBy>7221288</cp:lastModifiedBy>
  <cp:lastPrinted>2014-03-13T11:31:03Z</cp:lastPrinted>
  <dcterms:created xsi:type="dcterms:W3CDTF">2003-08-12T09:11:31Z</dcterms:created>
  <dcterms:modified xsi:type="dcterms:W3CDTF">2014-03-13T12:38:12Z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