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35" windowWidth="10365" windowHeight="5910" tabRatio="599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</sheets>
  <definedNames>
    <definedName name="ExternalData_1" localSheetId="10">'Table 11'!$A$38:$H$46</definedName>
    <definedName name="IDX5" localSheetId="9">'Table 10'!#REF!</definedName>
    <definedName name="IDX8" localSheetId="10">'Table 11'!$A$1</definedName>
  </definedNames>
  <calcPr fullCalcOnLoad="1"/>
</workbook>
</file>

<file path=xl/sharedStrings.xml><?xml version="1.0" encoding="utf-8"?>
<sst xmlns="http://schemas.openxmlformats.org/spreadsheetml/2006/main" count="454" uniqueCount="220">
  <si>
    <t>All Probation</t>
  </si>
  <si>
    <t>Service</t>
  </si>
  <si>
    <t xml:space="preserve">Cambridgeshire        </t>
  </si>
  <si>
    <t xml:space="preserve">Essex                 </t>
  </si>
  <si>
    <t xml:space="preserve">Hertfordshire         </t>
  </si>
  <si>
    <t xml:space="preserve">Norfolk               </t>
  </si>
  <si>
    <t xml:space="preserve">Suffolk               </t>
  </si>
  <si>
    <t>London</t>
  </si>
  <si>
    <t>South East</t>
  </si>
  <si>
    <t xml:space="preserve">Hampshire             </t>
  </si>
  <si>
    <t xml:space="preserve">Kent                  </t>
  </si>
  <si>
    <t xml:space="preserve">Surrey                </t>
  </si>
  <si>
    <t xml:space="preserve">Sussex                </t>
  </si>
  <si>
    <t xml:space="preserve">Thames Valley         </t>
  </si>
  <si>
    <t>South West</t>
  </si>
  <si>
    <t xml:space="preserve">Avon &amp; Somerset       </t>
  </si>
  <si>
    <t xml:space="preserve">Devon &amp; Cornwall      </t>
  </si>
  <si>
    <t xml:space="preserve">Dorset                </t>
  </si>
  <si>
    <t xml:space="preserve">Gloucestershire       </t>
  </si>
  <si>
    <t xml:space="preserve">Wiltshire             </t>
  </si>
  <si>
    <t>Wales</t>
  </si>
  <si>
    <t xml:space="preserve">Dyfed-Powys           </t>
  </si>
  <si>
    <t xml:space="preserve">Gwent                 </t>
  </si>
  <si>
    <t xml:space="preserve">North Wales           </t>
  </si>
  <si>
    <t xml:space="preserve">South Wales           </t>
  </si>
  <si>
    <t>*</t>
  </si>
  <si>
    <t>All pre and</t>
  </si>
  <si>
    <t>All court</t>
  </si>
  <si>
    <t>post release</t>
  </si>
  <si>
    <t>Region/Area</t>
  </si>
  <si>
    <t>North East</t>
  </si>
  <si>
    <t xml:space="preserve">Durham                </t>
  </si>
  <si>
    <t xml:space="preserve">Northumbria           </t>
  </si>
  <si>
    <t xml:space="preserve">Teesside              </t>
  </si>
  <si>
    <t>North West</t>
  </si>
  <si>
    <t xml:space="preserve">Cheshire              </t>
  </si>
  <si>
    <t xml:space="preserve">Cumbria               </t>
  </si>
  <si>
    <t xml:space="preserve">Lancashire            </t>
  </si>
  <si>
    <t xml:space="preserve">Greater Manchester    </t>
  </si>
  <si>
    <t xml:space="preserve">Merseyside            </t>
  </si>
  <si>
    <t>Yorkshire &amp; Humberside</t>
  </si>
  <si>
    <t xml:space="preserve">Humberside            </t>
  </si>
  <si>
    <t xml:space="preserve">North Yorkshire       </t>
  </si>
  <si>
    <t xml:space="preserve">South Yorkshire       </t>
  </si>
  <si>
    <t xml:space="preserve">West Yorkshire        </t>
  </si>
  <si>
    <t>East Midlands</t>
  </si>
  <si>
    <t xml:space="preserve">Derbyshire            </t>
  </si>
  <si>
    <t xml:space="preserve">Leicestershire        </t>
  </si>
  <si>
    <t xml:space="preserve">Lincolnshire          </t>
  </si>
  <si>
    <t xml:space="preserve">Northamptonshire      </t>
  </si>
  <si>
    <t xml:space="preserve">Nottinghamshire       </t>
  </si>
  <si>
    <t>West Midlands</t>
  </si>
  <si>
    <t xml:space="preserve">Staffordshire         </t>
  </si>
  <si>
    <t xml:space="preserve">Warwickshire          </t>
  </si>
  <si>
    <t xml:space="preserve">West Mercia           </t>
  </si>
  <si>
    <t xml:space="preserve">West Midlands </t>
  </si>
  <si>
    <t>Eastern</t>
  </si>
  <si>
    <t xml:space="preserve">Bedfordshire          </t>
  </si>
  <si>
    <t>England and Wales</t>
  </si>
  <si>
    <t>MALES AND FEMALES</t>
  </si>
  <si>
    <t>All community sentences</t>
  </si>
  <si>
    <t>MALES</t>
  </si>
  <si>
    <t>FEMALES</t>
  </si>
  <si>
    <t>Ran their full course</t>
  </si>
  <si>
    <t>Terminated early for:</t>
  </si>
  <si>
    <t xml:space="preserve">   good progress</t>
  </si>
  <si>
    <t xml:space="preserve">   conviction of offence</t>
  </si>
  <si>
    <t xml:space="preserve">   other reasons</t>
  </si>
  <si>
    <t>Total number</t>
  </si>
  <si>
    <r>
      <t>All areas</t>
    </r>
    <r>
      <rPr>
        <b/>
        <vertAlign val="superscript"/>
        <sz val="10"/>
        <rFont val="Arial"/>
        <family val="2"/>
      </rPr>
      <t xml:space="preserve"> </t>
    </r>
  </si>
  <si>
    <t>Community</t>
  </si>
  <si>
    <t>Order</t>
  </si>
  <si>
    <t>Standard PSR</t>
  </si>
  <si>
    <t>Fast Delivery PSR written</t>
  </si>
  <si>
    <t>Fast Delivery PSR oral</t>
  </si>
  <si>
    <t>All court orders</t>
  </si>
  <si>
    <t xml:space="preserve">      Community order</t>
  </si>
  <si>
    <t xml:space="preserve">Suspended </t>
  </si>
  <si>
    <t>* Indicates that one or more of the comparative numbers are less than 50. For small numbers this could give misleading percentage changes.</t>
  </si>
  <si>
    <t>Pre release supervision</t>
  </si>
  <si>
    <t>Post release supervision</t>
  </si>
  <si>
    <t>All pre release</t>
  </si>
  <si>
    <t>supervision</t>
  </si>
  <si>
    <t>All post release</t>
  </si>
  <si>
    <t>All Pre</t>
  </si>
  <si>
    <t xml:space="preserve"> CJA orders</t>
  </si>
  <si>
    <t>Durham</t>
  </si>
  <si>
    <t>Northumbria</t>
  </si>
  <si>
    <t>Teesside</t>
  </si>
  <si>
    <t>Cheshire</t>
  </si>
  <si>
    <t>Cumbria</t>
  </si>
  <si>
    <t>Lancashire</t>
  </si>
  <si>
    <t>Greater Manchester</t>
  </si>
  <si>
    <t>Merseyside</t>
  </si>
  <si>
    <t>Humberside</t>
  </si>
  <si>
    <t>North Yorkshire</t>
  </si>
  <si>
    <t>South Yorkshire</t>
  </si>
  <si>
    <t>West Yorkshire</t>
  </si>
  <si>
    <t>Derbyshire</t>
  </si>
  <si>
    <t>Leicestershire</t>
  </si>
  <si>
    <t>Lincolnshire</t>
  </si>
  <si>
    <t>Northamptonshire</t>
  </si>
  <si>
    <t>Nottinghamshire</t>
  </si>
  <si>
    <t>Staffordshire</t>
  </si>
  <si>
    <t>Warwickshire</t>
  </si>
  <si>
    <t>West Mercia</t>
  </si>
  <si>
    <t>Bedfordshire</t>
  </si>
  <si>
    <t>Cambridgeshire</t>
  </si>
  <si>
    <t>Essex</t>
  </si>
  <si>
    <t>Norfolk</t>
  </si>
  <si>
    <t>Suffolk</t>
  </si>
  <si>
    <t>Hampshire</t>
  </si>
  <si>
    <t>Kent</t>
  </si>
  <si>
    <t>Surrey</t>
  </si>
  <si>
    <t>Sussex</t>
  </si>
  <si>
    <t>Thames Valley</t>
  </si>
  <si>
    <t>Avon &amp; Somerset</t>
  </si>
  <si>
    <t>Devon &amp; Cornwall</t>
  </si>
  <si>
    <t>Dorset</t>
  </si>
  <si>
    <t>Gloucestershire</t>
  </si>
  <si>
    <t>Wiltshire</t>
  </si>
  <si>
    <t>Dyfed-Powys</t>
  </si>
  <si>
    <t>Gwent</t>
  </si>
  <si>
    <t>North Wales</t>
  </si>
  <si>
    <t>South Wales</t>
  </si>
  <si>
    <t>Community Order</t>
  </si>
  <si>
    <t>Suspended Sentence Order</t>
  </si>
  <si>
    <t>All areas</t>
  </si>
  <si>
    <t xml:space="preserve"> (2)  On appearance for sentence after deferment.</t>
  </si>
  <si>
    <t>Residential</t>
  </si>
  <si>
    <t>Accredited Programme</t>
  </si>
  <si>
    <t>Drug Treatment</t>
  </si>
  <si>
    <t>Alcohol Treatment</t>
  </si>
  <si>
    <t>Curfew</t>
  </si>
  <si>
    <t>Attendance Centre</t>
  </si>
  <si>
    <t>Mental Health</t>
  </si>
  <si>
    <t>Specified Activity</t>
  </si>
  <si>
    <t>Prohibited Activity</t>
  </si>
  <si>
    <t xml:space="preserve">Unpaid Work </t>
  </si>
  <si>
    <t xml:space="preserve">Exclusion </t>
  </si>
  <si>
    <t>Supervision</t>
  </si>
  <si>
    <t>Community Sentences</t>
  </si>
  <si>
    <t>Custody</t>
  </si>
  <si>
    <t>Fine</t>
  </si>
  <si>
    <t>Absolute/Conditional Discharge</t>
  </si>
  <si>
    <t>Other</t>
  </si>
  <si>
    <t>All</t>
  </si>
  <si>
    <t>% breakdown</t>
  </si>
  <si>
    <t>Unpaid Work</t>
  </si>
  <si>
    <t xml:space="preserve">All </t>
  </si>
  <si>
    <t>5 or more</t>
  </si>
  <si>
    <t>Community Orders</t>
  </si>
  <si>
    <t>Suspended Sentence Orders</t>
  </si>
  <si>
    <t xml:space="preserve">Table 4   Number of requirements commenced under Community Orders and Suspended Sentence Orders </t>
  </si>
  <si>
    <r>
      <t>All court reports</t>
    </r>
    <r>
      <rPr>
        <b/>
        <vertAlign val="superscript"/>
        <sz val="10"/>
        <color indexed="8"/>
        <rFont val="Arial"/>
        <family val="2"/>
      </rPr>
      <t>(1)</t>
    </r>
  </si>
  <si>
    <t xml:space="preserve">All other combinations of requirements </t>
  </si>
  <si>
    <t>All other combinations of requirements</t>
  </si>
  <si>
    <t xml:space="preserve"> (1)  Does not include Court Review reports</t>
  </si>
  <si>
    <t>the fact that the more time the order has had to run, the greater the chance of it being completed successfully.</t>
  </si>
  <si>
    <t>Supervision &amp; Accredited Programme</t>
  </si>
  <si>
    <t>Supervision &amp; Unpaid Work</t>
  </si>
  <si>
    <t>Supervision &amp; Drug Treatment</t>
  </si>
  <si>
    <t>Supervision, Unpaid Work &amp; Accredited Programme</t>
  </si>
  <si>
    <t>Supervision, Accredited Programme &amp; Drug Treatment</t>
  </si>
  <si>
    <t>Supervision &amp; Specified Activity</t>
  </si>
  <si>
    <t>Supervision &amp; Curfew</t>
  </si>
  <si>
    <r>
      <t>orders</t>
    </r>
    <r>
      <rPr>
        <b/>
        <sz val="8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(1)</t>
    </r>
  </si>
  <si>
    <r>
      <t xml:space="preserve">supervision </t>
    </r>
    <r>
      <rPr>
        <b/>
        <vertAlign val="superscript"/>
        <sz val="8"/>
        <rFont val="Arial"/>
        <family val="2"/>
      </rPr>
      <t>(1)</t>
    </r>
  </si>
  <si>
    <t>Suspended 
Sentence Order</t>
  </si>
  <si>
    <t>(1) Includes all pre-CJA community sentences</t>
  </si>
  <si>
    <t>Pre and post release supervision</t>
  </si>
  <si>
    <t>Table 3   Most frequently used combinations of requirements for Community Orders and Suspended Sentence Orders</t>
  </si>
  <si>
    <t>Sentence Order</t>
  </si>
  <si>
    <t xml:space="preserve">   failure to comply with requirements</t>
  </si>
  <si>
    <t xml:space="preserve">Court Review </t>
  </si>
  <si>
    <t>Sentence proposed</t>
  </si>
  <si>
    <t>Sentence given</t>
  </si>
  <si>
    <t xml:space="preserve">      Deferred sentence</t>
  </si>
  <si>
    <t>Average (mean)</t>
  </si>
  <si>
    <t>Table 2  Number of persons starting Community Order and Suspended Sentence Order supervision by number of requirements</t>
  </si>
  <si>
    <t xml:space="preserve">Hertfordshire </t>
  </si>
  <si>
    <t>Other sentences</t>
  </si>
  <si>
    <t xml:space="preserve">      Suspended sentence order</t>
  </si>
  <si>
    <r>
      <t>Deferred sentence</t>
    </r>
    <r>
      <rPr>
        <vertAlign val="superscript"/>
        <sz val="10"/>
        <color indexed="8"/>
        <rFont val="Arial"/>
        <family val="2"/>
      </rPr>
      <t>(2)</t>
    </r>
  </si>
  <si>
    <t>PSR breach</t>
  </si>
  <si>
    <t xml:space="preserve">(1)   Each person is counted only once in the total even if they started several types of supervision in the year. </t>
  </si>
  <si>
    <t xml:space="preserve">(1)   Each person is counted only once in the all community sentences and pre and post release figures, even if they started several types of supervision in the year. </t>
  </si>
  <si>
    <r>
      <t xml:space="preserve">Unpaid Work &amp; Unpaid Work </t>
    </r>
    <r>
      <rPr>
        <vertAlign val="superscript"/>
        <sz val="10"/>
        <rFont val="Arial"/>
        <family val="2"/>
      </rPr>
      <t>(1)</t>
    </r>
  </si>
  <si>
    <t>(1)   Normally a result of further unpaid work given for breach.</t>
  </si>
  <si>
    <t>Tier 1 (Low)</t>
  </si>
  <si>
    <t>Tier 3 (Medium/High)</t>
  </si>
  <si>
    <t>Tier 2 (Low/Medium)</t>
  </si>
  <si>
    <t>Tier not stated</t>
  </si>
  <si>
    <t>Table 6  Number of persons starting Community Order and Suspended Sentence Order supervision by tier</t>
  </si>
  <si>
    <r>
      <t xml:space="preserve">Table 7       Persons supervised by the Probation Service at end of period </t>
    </r>
    <r>
      <rPr>
        <b/>
        <vertAlign val="superscript"/>
        <sz val="10"/>
        <rFont val="Arial"/>
        <family val="2"/>
      </rPr>
      <t xml:space="preserve">(1) </t>
    </r>
  </si>
  <si>
    <r>
      <t xml:space="preserve">Table 9       Terminations of court orders by reason </t>
    </r>
    <r>
      <rPr>
        <b/>
        <vertAlign val="superscript"/>
        <sz val="10"/>
        <rFont val="Arial"/>
        <family val="2"/>
      </rPr>
      <t>(1)</t>
    </r>
  </si>
  <si>
    <t>Tier 4 (High)</t>
  </si>
  <si>
    <t>Table 10  Court reports written by the Probation Service by type of report and court</t>
  </si>
  <si>
    <t xml:space="preserve">(1) The increase over time in percentages of Community Orders and Suspended Sentence Orders running their full course is due partly to  </t>
  </si>
  <si>
    <t>(1)  Each person is counted only once in the all court orders and pre and post release figures, even if they started several types of supervision in the period.</t>
  </si>
  <si>
    <t>Q1 2009</t>
  </si>
  <si>
    <t>Percentages</t>
  </si>
  <si>
    <t>Q2 2009</t>
  </si>
  <si>
    <t xml:space="preserve">      All pre CJA orders</t>
  </si>
  <si>
    <t>Table 5   Number of persons starting Community Order and Suspended Sentence Order supervision by the Probation Service by area</t>
  </si>
  <si>
    <r>
      <t xml:space="preserve">Table 1   Number of persons starting Court Order and pre/post release supervision by the Probation Service by sex </t>
    </r>
    <r>
      <rPr>
        <b/>
        <vertAlign val="superscript"/>
        <sz val="10"/>
        <rFont val="Arial"/>
        <family val="2"/>
      </rPr>
      <t>(1)</t>
    </r>
  </si>
  <si>
    <t>(2)   Excludes those on voluntary supervision for more than 3 years.</t>
  </si>
  <si>
    <r>
      <t xml:space="preserve">All pre and post release supervision </t>
    </r>
    <r>
      <rPr>
        <b/>
        <vertAlign val="superscript"/>
        <sz val="10"/>
        <rFont val="Arial"/>
        <family val="2"/>
      </rPr>
      <t>(1,2)</t>
    </r>
  </si>
  <si>
    <t>Q3 2009</t>
  </si>
  <si>
    <r>
      <t>Magistrates' courts</t>
    </r>
    <r>
      <rPr>
        <b/>
        <vertAlign val="superscript"/>
        <sz val="10"/>
        <color indexed="8"/>
        <rFont val="Arial"/>
        <family val="2"/>
      </rPr>
      <t>(1)</t>
    </r>
  </si>
  <si>
    <r>
      <t>Crown Court</t>
    </r>
    <r>
      <rPr>
        <b/>
        <vertAlign val="superscript"/>
        <sz val="10"/>
        <color indexed="8"/>
        <rFont val="Arial"/>
        <family val="2"/>
      </rPr>
      <t>(1)</t>
    </r>
  </si>
  <si>
    <t>Q4 2009</t>
  </si>
  <si>
    <t>Q1 2010</t>
  </si>
  <si>
    <t>Table 8      Persons supervised by the Probation Service at 31 March 2010, by area</t>
  </si>
  <si>
    <t>Table 11 Concordance between sentences proposed and given where a PSR was written, April 2009 - March 2010</t>
  </si>
  <si>
    <t>Immediate 
custodial 
sentences</t>
  </si>
  <si>
    <t>proportion of sentences proposed</t>
  </si>
  <si>
    <r>
      <t>All Community 
Sentences</t>
    </r>
    <r>
      <rPr>
        <vertAlign val="superscript"/>
        <sz val="10"/>
        <rFont val="Arial"/>
        <family val="2"/>
      </rPr>
      <t xml:space="preserve"> (1)</t>
    </r>
  </si>
  <si>
    <t>Percentage</t>
  </si>
  <si>
    <t>Percentage
change
Q1 2009 - Q1 2010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</si>
</sst>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"/>
    <numFmt numFmtId="171" formatCode="#,##0.0"/>
    <numFmt numFmtId="172" formatCode="&quot;£&quot;#,##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000"/>
    <numFmt numFmtId="179" formatCode="#,##0_ ;\-#,##0\ "/>
    <numFmt numFmtId="180" formatCode="0.0000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_-* #,##0.0000_-;\-* #,##0.0000_-;_-* &quot;-&quot;_-;_-@_-"/>
    <numFmt numFmtId="185" formatCode="_-* #,##0.00000_-;\-* #,##0.00000_-;_-* &quot;-&quot;_-;_-@_-"/>
    <numFmt numFmtId="186" formatCode="_-* #,##0.000000_-;\-* #,##0.000000_-;_-* &quot;-&quot;_-;_-@_-"/>
    <numFmt numFmtId="187" formatCode="0.0%"/>
    <numFmt numFmtId="188" formatCode="_-* #,##0.000_-;\-* #,##0.000_-;_-* &quot;-&quot;??_-;_-@_-"/>
    <numFmt numFmtId="189" formatCode="_-* #,##0.0_-;\-* #,##0.0_-;_-* &quot;-&quot;??_-;_-@_-"/>
    <numFmt numFmtId="190" formatCode="_-* #,##0_-;\-* #,##0_-;_-* &quot;-&quot;??_-;_-@_-"/>
    <numFmt numFmtId="191" formatCode="_-* #,##0.0000_-;\-* #,##0.0000_-;_-* &quot;-&quot;??_-;_-@_-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0.000000000"/>
    <numFmt numFmtId="197" formatCode="0.00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0000"/>
    <numFmt numFmtId="203" formatCode="[$-809]dd\ mmmm\ yyyy"/>
  </numFmts>
  <fonts count="3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8"/>
      <color indexed="8"/>
      <name val="Arial"/>
      <family val="2"/>
    </font>
    <font>
      <sz val="10"/>
      <name val="Verdana"/>
      <family val="0"/>
    </font>
    <font>
      <b/>
      <sz val="10"/>
      <name val="Verdana"/>
      <family val="0"/>
    </font>
    <font>
      <b/>
      <sz val="12"/>
      <name val="Verdana"/>
      <family val="0"/>
    </font>
    <font>
      <sz val="9"/>
      <name val="Verdana"/>
      <family val="0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8"/>
      <name val="Arial"/>
      <family val="2"/>
    </font>
    <font>
      <sz val="8"/>
      <name val="Verdana"/>
      <family val="0"/>
    </font>
    <font>
      <i/>
      <sz val="8"/>
      <color indexed="8"/>
      <name val="Arial"/>
      <family val="2"/>
    </font>
    <font>
      <b/>
      <sz val="11"/>
      <name val="Arial"/>
      <family val="2"/>
    </font>
    <font>
      <sz val="10"/>
      <color indexed="10"/>
      <name val="Arial"/>
      <family val="0"/>
    </font>
    <font>
      <b/>
      <i/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sz val="10"/>
      <color indexed="53"/>
      <name val="Arial"/>
      <family val="2"/>
    </font>
    <font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41" fontId="0" fillId="0" borderId="1" xfId="16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1" fontId="0" fillId="0" borderId="0" xfId="16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wrapText="1"/>
    </xf>
    <xf numFmtId="43" fontId="1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41" fontId="0" fillId="0" borderId="0" xfId="16" applyFont="1" applyFill="1" applyAlignment="1">
      <alignment/>
    </xf>
    <xf numFmtId="0" fontId="0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3" fillId="0" borderId="0" xfId="21" applyFont="1" applyAlignment="1">
      <alignment vertical="center"/>
      <protection/>
    </xf>
    <xf numFmtId="0" fontId="13" fillId="0" borderId="0" xfId="21" applyFont="1" applyAlignment="1">
      <alignment horizontal="right"/>
      <protection/>
    </xf>
    <xf numFmtId="0" fontId="13" fillId="0" borderId="0" xfId="21" applyFont="1">
      <alignment/>
      <protection/>
    </xf>
    <xf numFmtId="0" fontId="13" fillId="0" borderId="2" xfId="21" applyFont="1" applyBorder="1">
      <alignment/>
      <protection/>
    </xf>
    <xf numFmtId="0" fontId="13" fillId="0" borderId="2" xfId="21" applyFont="1" applyBorder="1" applyAlignment="1">
      <alignment horizontal="right"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horizontal="center"/>
      <protection/>
    </xf>
    <xf numFmtId="0" fontId="13" fillId="0" borderId="0" xfId="21" applyFont="1" applyAlignment="1">
      <alignment horizontal="left" indent="2"/>
      <protection/>
    </xf>
    <xf numFmtId="0" fontId="5" fillId="0" borderId="0" xfId="21" applyFont="1" applyAlignment="1">
      <alignment vertical="center"/>
      <protection/>
    </xf>
    <xf numFmtId="0" fontId="0" fillId="0" borderId="1" xfId="21" applyFont="1" applyBorder="1">
      <alignment/>
      <protection/>
    </xf>
    <xf numFmtId="0" fontId="5" fillId="0" borderId="0" xfId="21" applyFont="1" applyBorder="1" applyAlignment="1">
      <alignment horizontal="right" vertical="center"/>
      <protection/>
    </xf>
    <xf numFmtId="0" fontId="0" fillId="0" borderId="0" xfId="0" applyFill="1" applyBorder="1" applyAlignment="1">
      <alignment/>
    </xf>
    <xf numFmtId="0" fontId="0" fillId="0" borderId="0" xfId="21" applyFont="1" applyAlignment="1">
      <alignment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1" fontId="13" fillId="0" borderId="0" xfId="21" applyNumberFormat="1">
      <alignment/>
      <protection/>
    </xf>
    <xf numFmtId="0" fontId="13" fillId="0" borderId="0" xfId="21" applyAlignment="1">
      <alignment horizontal="left"/>
      <protection/>
    </xf>
    <xf numFmtId="1" fontId="13" fillId="0" borderId="0" xfId="21" applyNumberFormat="1" applyAlignment="1">
      <alignment horizontal="left"/>
      <protection/>
    </xf>
    <xf numFmtId="0" fontId="13" fillId="0" borderId="0" xfId="21" applyFont="1" applyAlignment="1">
      <alignment horizontal="left" wrapText="1"/>
      <protection/>
    </xf>
    <xf numFmtId="3" fontId="0" fillId="0" borderId="0" xfId="0" applyNumberFormat="1" applyFont="1" applyBorder="1" applyAlignment="1">
      <alignment/>
    </xf>
    <xf numFmtId="0" fontId="13" fillId="0" borderId="0" xfId="0" applyFont="1" applyAlignment="1">
      <alignment horizontal="left" wrapText="1"/>
    </xf>
    <xf numFmtId="41" fontId="13" fillId="0" borderId="0" xfId="21" applyNumberFormat="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Alignment="1">
      <alignment horizontal="left" wrapText="1"/>
      <protection/>
    </xf>
    <xf numFmtId="3" fontId="0" fillId="0" borderId="2" xfId="0" applyNumberFormat="1" applyFont="1" applyBorder="1" applyAlignment="1">
      <alignment/>
    </xf>
    <xf numFmtId="41" fontId="13" fillId="0" borderId="0" xfId="21" applyNumberFormat="1">
      <alignment/>
      <protection/>
    </xf>
    <xf numFmtId="0" fontId="15" fillId="0" borderId="0" xfId="21" applyFont="1" applyAlignment="1">
      <alignment horizontal="left"/>
      <protection/>
    </xf>
    <xf numFmtId="0" fontId="13" fillId="0" borderId="0" xfId="21" applyFont="1" applyAlignment="1">
      <alignment horizontal="left"/>
      <protection/>
    </xf>
    <xf numFmtId="0" fontId="14" fillId="0" borderId="0" xfId="21" applyFont="1">
      <alignment/>
      <protection/>
    </xf>
    <xf numFmtId="0" fontId="16" fillId="0" borderId="0" xfId="21" applyFont="1" applyAlignment="1">
      <alignment/>
      <protection/>
    </xf>
    <xf numFmtId="1" fontId="13" fillId="0" borderId="0" xfId="21" applyNumberFormat="1" applyBorder="1">
      <alignment/>
      <protection/>
    </xf>
    <xf numFmtId="0" fontId="5" fillId="0" borderId="0" xfId="21" applyFont="1" applyAlignment="1">
      <alignment horizontal="left"/>
      <protection/>
    </xf>
    <xf numFmtId="0" fontId="5" fillId="0" borderId="0" xfId="21" applyFont="1" applyAlignment="1">
      <alignment horizontal="left" wrapText="1"/>
      <protection/>
    </xf>
    <xf numFmtId="0" fontId="0" fillId="0" borderId="0" xfId="21" applyFont="1" applyAlignment="1">
      <alignment horizontal="left" wrapText="1"/>
      <protection/>
    </xf>
    <xf numFmtId="0" fontId="0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3" fontId="0" fillId="0" borderId="0" xfId="21" applyNumberFormat="1" applyFont="1" applyBorder="1" applyAlignment="1">
      <alignment horizontal="right"/>
      <protection/>
    </xf>
    <xf numFmtId="1" fontId="0" fillId="0" borderId="0" xfId="21" applyNumberFormat="1" applyFont="1" applyBorder="1" applyAlignment="1">
      <alignment horizontal="right"/>
      <protection/>
    </xf>
    <xf numFmtId="1" fontId="5" fillId="0" borderId="0" xfId="22" applyNumberFormat="1" applyFont="1" applyBorder="1" applyAlignment="1">
      <alignment horizontal="right"/>
    </xf>
    <xf numFmtId="1" fontId="0" fillId="0" borderId="0" xfId="22" applyNumberFormat="1" applyFont="1" applyBorder="1" applyAlignment="1">
      <alignment horizontal="right"/>
    </xf>
    <xf numFmtId="170" fontId="0" fillId="0" borderId="0" xfId="22" applyNumberFormat="1" applyFont="1" applyBorder="1" applyAlignment="1">
      <alignment horizontal="right"/>
    </xf>
    <xf numFmtId="1" fontId="0" fillId="0" borderId="0" xfId="21" applyNumberFormat="1" applyFont="1" applyAlignment="1">
      <alignment horizontal="right"/>
      <protection/>
    </xf>
    <xf numFmtId="0" fontId="5" fillId="0" borderId="3" xfId="21" applyFont="1" applyBorder="1" applyAlignment="1">
      <alignment horizontal="left"/>
      <protection/>
    </xf>
    <xf numFmtId="0" fontId="0" fillId="0" borderId="0" xfId="21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5" fillId="0" borderId="0" xfId="21" applyNumberFormat="1" applyFont="1">
      <alignment/>
      <protection/>
    </xf>
    <xf numFmtId="0" fontId="0" fillId="0" borderId="0" xfId="21" applyFont="1" applyAlignment="1">
      <alignment wrapText="1"/>
      <protection/>
    </xf>
    <xf numFmtId="0" fontId="0" fillId="0" borderId="0" xfId="0" applyFont="1" applyAlignment="1">
      <alignment horizontal="left" wrapText="1"/>
    </xf>
    <xf numFmtId="41" fontId="0" fillId="0" borderId="0" xfId="21" applyNumberFormat="1" applyFont="1">
      <alignment/>
      <protection/>
    </xf>
    <xf numFmtId="0" fontId="0" fillId="0" borderId="2" xfId="21" applyFont="1" applyBorder="1">
      <alignment/>
      <protection/>
    </xf>
    <xf numFmtId="0" fontId="0" fillId="0" borderId="0" xfId="21" applyFont="1" applyAlignment="1">
      <alignment horizontal="left" indent="1"/>
      <protection/>
    </xf>
    <xf numFmtId="41" fontId="0" fillId="0" borderId="0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0" xfId="21" applyFont="1" applyBorder="1">
      <alignment/>
      <protection/>
    </xf>
    <xf numFmtId="41" fontId="0" fillId="0" borderId="0" xfId="21" applyNumberFormat="1" applyFont="1" applyBorder="1">
      <alignment/>
      <protection/>
    </xf>
    <xf numFmtId="0" fontId="13" fillId="0" borderId="0" xfId="21" applyFont="1" applyBorder="1">
      <alignment/>
      <protection/>
    </xf>
    <xf numFmtId="0" fontId="8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 indent="1"/>
    </xf>
    <xf numFmtId="3" fontId="17" fillId="0" borderId="0" xfId="0" applyNumberFormat="1" applyFont="1" applyFill="1" applyAlignment="1">
      <alignment/>
    </xf>
    <xf numFmtId="0" fontId="17" fillId="0" borderId="1" xfId="0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7" fillId="0" borderId="1" xfId="0" applyFont="1" applyFill="1" applyBorder="1" applyAlignment="1">
      <alignment horizontal="left" indent="1"/>
    </xf>
    <xf numFmtId="3" fontId="17" fillId="0" borderId="1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0" fontId="17" fillId="0" borderId="0" xfId="0" applyFont="1" applyFill="1" applyBorder="1" applyAlignment="1">
      <alignment horizontal="centerContinuous"/>
    </xf>
    <xf numFmtId="0" fontId="0" fillId="0" borderId="4" xfId="0" applyFont="1" applyBorder="1" applyAlignment="1">
      <alignment/>
    </xf>
    <xf numFmtId="0" fontId="13" fillId="0" borderId="0" xfId="21" applyFont="1" applyBorder="1" applyAlignment="1">
      <alignment horizontal="right"/>
      <protection/>
    </xf>
    <xf numFmtId="0" fontId="1" fillId="0" borderId="0" xfId="0" applyFont="1" applyFill="1" applyBorder="1" applyAlignment="1">
      <alignment horizontal="right" vertical="center"/>
    </xf>
    <xf numFmtId="0" fontId="2" fillId="0" borderId="2" xfId="0" applyFont="1" applyBorder="1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/>
    </xf>
    <xf numFmtId="1" fontId="1" fillId="0" borderId="5" xfId="21" applyNumberFormat="1" applyFont="1" applyBorder="1" applyAlignment="1">
      <alignment horizontal="right" wrapText="1"/>
      <protection/>
    </xf>
    <xf numFmtId="0" fontId="5" fillId="0" borderId="0" xfId="0" applyFont="1" applyFill="1" applyBorder="1" applyAlignment="1">
      <alignment horizontal="left" wrapText="1"/>
    </xf>
    <xf numFmtId="1" fontId="2" fillId="0" borderId="0" xfId="0" applyNumberFormat="1" applyFont="1" applyAlignment="1">
      <alignment/>
    </xf>
    <xf numFmtId="1" fontId="22" fillId="0" borderId="0" xfId="21" applyNumberFormat="1" applyFont="1" applyBorder="1" applyAlignment="1">
      <alignment horizontal="center"/>
      <protection/>
    </xf>
    <xf numFmtId="1" fontId="2" fillId="0" borderId="0" xfId="21" applyNumberFormat="1" applyFont="1" applyBorder="1" applyAlignment="1">
      <alignment horizontal="right"/>
      <protection/>
    </xf>
    <xf numFmtId="1" fontId="1" fillId="0" borderId="0" xfId="21" applyNumberFormat="1" applyFont="1" applyBorder="1" applyAlignment="1">
      <alignment horizontal="right"/>
      <protection/>
    </xf>
    <xf numFmtId="170" fontId="2" fillId="0" borderId="0" xfId="21" applyNumberFormat="1" applyFont="1" applyBorder="1" applyAlignment="1">
      <alignment horizontal="right"/>
      <protection/>
    </xf>
    <xf numFmtId="0" fontId="14" fillId="0" borderId="3" xfId="21" applyFont="1" applyBorder="1" applyAlignment="1">
      <alignment horizontal="left"/>
      <protection/>
    </xf>
    <xf numFmtId="17" fontId="5" fillId="0" borderId="3" xfId="21" applyNumberFormat="1" applyFont="1" applyBorder="1" applyAlignment="1">
      <alignment horizontal="right" vertical="center"/>
      <protection/>
    </xf>
    <xf numFmtId="0" fontId="2" fillId="0" borderId="4" xfId="21" applyFont="1" applyBorder="1">
      <alignment/>
      <protection/>
    </xf>
    <xf numFmtId="0" fontId="2" fillId="0" borderId="0" xfId="21" applyFont="1" applyBorder="1">
      <alignment/>
      <protection/>
    </xf>
    <xf numFmtId="41" fontId="2" fillId="0" borderId="0" xfId="21" applyNumberFormat="1" applyFont="1" applyBorder="1">
      <alignment/>
      <protection/>
    </xf>
    <xf numFmtId="0" fontId="2" fillId="0" borderId="0" xfId="21" applyFont="1">
      <alignment/>
      <protection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23" fillId="0" borderId="0" xfId="0" applyNumberFormat="1" applyFont="1" applyFill="1" applyBorder="1" applyAlignment="1">
      <alignment/>
    </xf>
    <xf numFmtId="3" fontId="23" fillId="0" borderId="4" xfId="0" applyNumberFormat="1" applyFont="1" applyFill="1" applyBorder="1" applyAlignment="1">
      <alignment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3" fillId="0" borderId="0" xfId="21" applyBorder="1" applyAlignment="1">
      <alignment horizontal="left"/>
      <protection/>
    </xf>
    <xf numFmtId="0" fontId="0" fillId="0" borderId="2" xfId="21" applyFont="1" applyBorder="1" applyAlignment="1">
      <alignment horizontal="left"/>
      <protection/>
    </xf>
    <xf numFmtId="1" fontId="13" fillId="0" borderId="2" xfId="21" applyNumberFormat="1" applyBorder="1" applyAlignment="1">
      <alignment horizontal="left"/>
      <protection/>
    </xf>
    <xf numFmtId="1" fontId="22" fillId="0" borderId="0" xfId="21" applyNumberFormat="1" applyFont="1" applyBorder="1">
      <alignment/>
      <protection/>
    </xf>
    <xf numFmtId="1" fontId="22" fillId="0" borderId="2" xfId="21" applyNumberFormat="1" applyFont="1" applyBorder="1" applyAlignment="1">
      <alignment horizontal="center"/>
      <protection/>
    </xf>
    <xf numFmtId="0" fontId="0" fillId="0" borderId="2" xfId="21" applyFont="1" applyBorder="1" applyAlignment="1">
      <alignment horizontal="left" wrapText="1"/>
      <protection/>
    </xf>
    <xf numFmtId="0" fontId="17" fillId="0" borderId="2" xfId="0" applyFont="1" applyFill="1" applyBorder="1" applyAlignment="1">
      <alignment/>
    </xf>
    <xf numFmtId="3" fontId="17" fillId="0" borderId="2" xfId="0" applyNumberFormat="1" applyFont="1" applyFill="1" applyBorder="1" applyAlignment="1">
      <alignment/>
    </xf>
    <xf numFmtId="0" fontId="5" fillId="0" borderId="2" xfId="21" applyFont="1" applyBorder="1" applyAlignment="1">
      <alignment vertical="center"/>
      <protection/>
    </xf>
    <xf numFmtId="3" fontId="9" fillId="0" borderId="2" xfId="0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3" fontId="9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21" applyFont="1" applyAlignment="1">
      <alignment/>
      <protection/>
    </xf>
    <xf numFmtId="0" fontId="2" fillId="0" borderId="2" xfId="0" applyFont="1" applyBorder="1" applyAlignment="1">
      <alignment horizontal="right"/>
    </xf>
    <xf numFmtId="3" fontId="26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41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1" fontId="9" fillId="0" borderId="2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2" fillId="2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4" fillId="0" borderId="0" xfId="21" applyFont="1">
      <alignment/>
      <protection/>
    </xf>
    <xf numFmtId="0" fontId="14" fillId="0" borderId="0" xfId="21" applyFont="1" applyBorder="1">
      <alignment/>
      <protection/>
    </xf>
    <xf numFmtId="3" fontId="5" fillId="0" borderId="2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43" fontId="1" fillId="0" borderId="1" xfId="0" applyNumberFormat="1" applyFont="1" applyFill="1" applyBorder="1" applyAlignment="1">
      <alignment/>
    </xf>
    <xf numFmtId="1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0" fontId="13" fillId="0" borderId="2" xfId="21" applyFont="1" applyBorder="1">
      <alignment/>
      <protection/>
    </xf>
    <xf numFmtId="1" fontId="0" fillId="0" borderId="2" xfId="0" applyNumberFormat="1" applyBorder="1" applyAlignment="1">
      <alignment/>
    </xf>
    <xf numFmtId="0" fontId="1" fillId="0" borderId="1" xfId="21" applyFont="1" applyBorder="1" applyAlignment="1">
      <alignment horizontal="right" vertical="center"/>
      <protection/>
    </xf>
    <xf numFmtId="0" fontId="13" fillId="0" borderId="2" xfId="21" applyFont="1" applyBorder="1" applyAlignment="1">
      <alignment horizontal="center"/>
      <protection/>
    </xf>
    <xf numFmtId="1" fontId="5" fillId="0" borderId="3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2" fillId="0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8" fillId="0" borderId="3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3" xfId="21" applyFont="1" applyBorder="1" applyAlignment="1">
      <alignment horizontal="right" vertical="center"/>
      <protection/>
    </xf>
    <xf numFmtId="3" fontId="0" fillId="0" borderId="1" xfId="0" applyNumberFormat="1" applyFont="1" applyBorder="1" applyAlignment="1">
      <alignment/>
    </xf>
    <xf numFmtId="1" fontId="0" fillId="0" borderId="0" xfId="21" applyNumberFormat="1" applyFont="1">
      <alignment/>
      <protection/>
    </xf>
    <xf numFmtId="0" fontId="5" fillId="0" borderId="0" xfId="21" applyFont="1">
      <alignment/>
      <protection/>
    </xf>
    <xf numFmtId="190" fontId="0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5" fillId="0" borderId="6" xfId="21" applyFont="1" applyBorder="1" applyAlignment="1">
      <alignment horizontal="center" vertical="center"/>
      <protection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3" xfId="0" applyFont="1" applyFill="1" applyBorder="1" applyAlignment="1">
      <alignment horizontal="right" vertical="center"/>
    </xf>
    <xf numFmtId="17" fontId="5" fillId="0" borderId="3" xfId="21" applyNumberFormat="1" applyFont="1" applyFill="1" applyBorder="1" applyAlignment="1">
      <alignment horizontal="right" vertical="center"/>
      <protection/>
    </xf>
    <xf numFmtId="3" fontId="9" fillId="0" borderId="4" xfId="0" applyNumberFormat="1" applyFont="1" applyFill="1" applyBorder="1" applyAlignment="1">
      <alignment horizontal="right"/>
    </xf>
    <xf numFmtId="1" fontId="5" fillId="0" borderId="0" xfId="21" applyNumberFormat="1" applyFont="1">
      <alignment/>
      <protection/>
    </xf>
    <xf numFmtId="1" fontId="5" fillId="0" borderId="0" xfId="0" applyNumberFormat="1" applyFont="1" applyBorder="1" applyAlignment="1">
      <alignment/>
    </xf>
    <xf numFmtId="9" fontId="0" fillId="0" borderId="0" xfId="22" applyAlignment="1">
      <alignment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3" fontId="5" fillId="0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41" fontId="0" fillId="0" borderId="0" xfId="16" applyFont="1" applyFill="1" applyBorder="1" applyAlignment="1">
      <alignment/>
    </xf>
    <xf numFmtId="41" fontId="0" fillId="0" borderId="1" xfId="16" applyFont="1" applyFill="1" applyBorder="1" applyAlignment="1">
      <alignment/>
    </xf>
    <xf numFmtId="0" fontId="0" fillId="0" borderId="1" xfId="0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horizontal="left" indent="1"/>
    </xf>
    <xf numFmtId="0" fontId="1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27" fillId="0" borderId="0" xfId="0" applyFont="1" applyAlignment="1">
      <alignment/>
    </xf>
    <xf numFmtId="3" fontId="27" fillId="0" borderId="2" xfId="0" applyNumberFormat="1" applyFont="1" applyBorder="1" applyAlignment="1">
      <alignment/>
    </xf>
    <xf numFmtId="0" fontId="27" fillId="0" borderId="2" xfId="0" applyFont="1" applyBorder="1" applyAlignment="1">
      <alignment/>
    </xf>
    <xf numFmtId="9" fontId="0" fillId="0" borderId="0" xfId="22" applyBorder="1" applyAlignment="1">
      <alignment/>
    </xf>
    <xf numFmtId="9" fontId="0" fillId="0" borderId="0" xfId="22" applyFont="1" applyFill="1" applyBorder="1" applyAlignment="1">
      <alignment/>
    </xf>
    <xf numFmtId="2" fontId="0" fillId="0" borderId="0" xfId="0" applyNumberFormat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24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wrapText="1"/>
    </xf>
    <xf numFmtId="3" fontId="0" fillId="2" borderId="0" xfId="0" applyNumberFormat="1" applyFont="1" applyFill="1" applyAlignment="1">
      <alignment/>
    </xf>
    <xf numFmtId="0" fontId="5" fillId="2" borderId="0" xfId="0" applyFont="1" applyFill="1" applyBorder="1" applyAlignment="1">
      <alignment horizontal="left" wrapText="1"/>
    </xf>
    <xf numFmtId="9" fontId="5" fillId="0" borderId="0" xfId="22" applyFont="1" applyAlignment="1">
      <alignment/>
    </xf>
    <xf numFmtId="0" fontId="0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left" wrapText="1"/>
    </xf>
    <xf numFmtId="9" fontId="0" fillId="0" borderId="2" xfId="22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1" fontId="5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0" fontId="0" fillId="2" borderId="6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24" fillId="2" borderId="6" xfId="0" applyFont="1" applyFill="1" applyBorder="1" applyAlignment="1">
      <alignment/>
    </xf>
    <xf numFmtId="0" fontId="0" fillId="0" borderId="1" xfId="21" applyFont="1" applyBorder="1" applyAlignment="1">
      <alignment horizontal="left"/>
      <protection/>
    </xf>
    <xf numFmtId="3" fontId="0" fillId="0" borderId="1" xfId="21" applyNumberFormat="1" applyFont="1" applyBorder="1" applyAlignment="1">
      <alignment horizontal="right"/>
      <protection/>
    </xf>
    <xf numFmtId="0" fontId="0" fillId="0" borderId="1" xfId="21" applyFont="1" applyBorder="1" applyAlignment="1">
      <alignment horizontal="left" indent="1"/>
      <protection/>
    </xf>
    <xf numFmtId="1" fontId="0" fillId="0" borderId="0" xfId="0" applyNumberFormat="1" applyBorder="1" applyAlignment="1">
      <alignment/>
    </xf>
    <xf numFmtId="0" fontId="13" fillId="0" borderId="2" xfId="21" applyBorder="1" applyAlignment="1">
      <alignment horizontal="left"/>
      <protection/>
    </xf>
    <xf numFmtId="1" fontId="0" fillId="0" borderId="2" xfId="21" applyNumberFormat="1" applyFont="1" applyBorder="1" applyAlignment="1">
      <alignment horizontal="right"/>
      <protection/>
    </xf>
    <xf numFmtId="1" fontId="2" fillId="0" borderId="2" xfId="21" applyNumberFormat="1" applyFont="1" applyBorder="1" applyAlignment="1">
      <alignment horizontal="right"/>
      <protection/>
    </xf>
    <xf numFmtId="41" fontId="0" fillId="0" borderId="2" xfId="21" applyNumberFormat="1" applyFont="1" applyBorder="1">
      <alignment/>
      <protection/>
    </xf>
    <xf numFmtId="41" fontId="2" fillId="0" borderId="2" xfId="21" applyNumberFormat="1" applyFont="1" applyBorder="1">
      <alignment/>
      <protection/>
    </xf>
    <xf numFmtId="0" fontId="30" fillId="0" borderId="0" xfId="0" applyFont="1" applyAlignment="1">
      <alignment/>
    </xf>
    <xf numFmtId="1" fontId="1" fillId="0" borderId="1" xfId="21" applyNumberFormat="1" applyFont="1" applyBorder="1" applyAlignment="1">
      <alignment horizontal="right" wrapText="1"/>
      <protection/>
    </xf>
    <xf numFmtId="1" fontId="22" fillId="0" borderId="2" xfId="21" applyNumberFormat="1" applyFont="1" applyBorder="1">
      <alignment/>
      <protection/>
    </xf>
    <xf numFmtId="0" fontId="1" fillId="0" borderId="2" xfId="0" applyFont="1" applyBorder="1" applyAlignment="1">
      <alignment/>
    </xf>
    <xf numFmtId="0" fontId="2" fillId="0" borderId="2" xfId="21" applyFont="1" applyBorder="1">
      <alignment/>
      <protection/>
    </xf>
    <xf numFmtId="0" fontId="5" fillId="0" borderId="0" xfId="21" applyFont="1" applyBorder="1" applyAlignment="1">
      <alignment horizontal="center" vertical="center"/>
      <protection/>
    </xf>
    <xf numFmtId="0" fontId="17" fillId="0" borderId="2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21" applyFont="1" applyBorder="1" applyAlignment="1">
      <alignment horizontal="center" vertical="center"/>
      <protection/>
    </xf>
    <xf numFmtId="0" fontId="2" fillId="0" borderId="2" xfId="0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J Act sentences 20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54</xdr:row>
      <xdr:rowOff>9525</xdr:rowOff>
    </xdr:from>
    <xdr:to>
      <xdr:col>8</xdr:col>
      <xdr:colOff>0</xdr:colOff>
      <xdr:row>57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9229725"/>
          <a:ext cx="70104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85725</xdr:rowOff>
    </xdr:from>
    <xdr:to>
      <xdr:col>7</xdr:col>
      <xdr:colOff>638175</xdr:colOff>
      <xdr:row>45</xdr:row>
      <xdr:rowOff>47625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7150" y="6915150"/>
          <a:ext cx="61150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304800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0"/>
          <a:ext cx="6562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6</xdr:col>
      <xdr:colOff>304800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0"/>
          <a:ext cx="6562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  <xdr:twoCellAnchor>
    <xdr:from>
      <xdr:col>0</xdr:col>
      <xdr:colOff>0</xdr:colOff>
      <xdr:row>40</xdr:row>
      <xdr:rowOff>76200</xdr:rowOff>
    </xdr:from>
    <xdr:to>
      <xdr:col>6</xdr:col>
      <xdr:colOff>247650</xdr:colOff>
      <xdr:row>43</xdr:row>
      <xdr:rowOff>47625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0" y="6867525"/>
          <a:ext cx="65627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  <xdr:twoCellAnchor>
    <xdr:from>
      <xdr:col>0</xdr:col>
      <xdr:colOff>38100</xdr:colOff>
      <xdr:row>40</xdr:row>
      <xdr:rowOff>76200</xdr:rowOff>
    </xdr:from>
    <xdr:to>
      <xdr:col>6</xdr:col>
      <xdr:colOff>285750</xdr:colOff>
      <xdr:row>43</xdr:row>
      <xdr:rowOff>47625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8100" y="6867525"/>
          <a:ext cx="65627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47625</xdr:rowOff>
    </xdr:from>
    <xdr:to>
      <xdr:col>8</xdr:col>
      <xdr:colOff>0</xdr:colOff>
      <xdr:row>44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150" y="7162800"/>
          <a:ext cx="67818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39</xdr:row>
      <xdr:rowOff>0</xdr:rowOff>
    </xdr:from>
    <xdr:to>
      <xdr:col>8</xdr:col>
      <xdr:colOff>0</xdr:colOff>
      <xdr:row>42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6781800"/>
          <a:ext cx="77438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65</xdr:row>
      <xdr:rowOff>0</xdr:rowOff>
    </xdr:from>
    <xdr:to>
      <xdr:col>8</xdr:col>
      <xdr:colOff>0</xdr:colOff>
      <xdr:row>68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150" y="10858500"/>
          <a:ext cx="69627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68</xdr:row>
      <xdr:rowOff>133350</xdr:rowOff>
    </xdr:from>
    <xdr:to>
      <xdr:col>9</xdr:col>
      <xdr:colOff>0</xdr:colOff>
      <xdr:row>71</xdr:row>
      <xdr:rowOff>95250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57150" y="11544300"/>
          <a:ext cx="64484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37</xdr:row>
      <xdr:rowOff>47625</xdr:rowOff>
    </xdr:from>
    <xdr:to>
      <xdr:col>8</xdr:col>
      <xdr:colOff>0</xdr:colOff>
      <xdr:row>40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6372225"/>
          <a:ext cx="6905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60</xdr:row>
      <xdr:rowOff>104775</xdr:rowOff>
    </xdr:from>
    <xdr:to>
      <xdr:col>8</xdr:col>
      <xdr:colOff>0</xdr:colOff>
      <xdr:row>65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10058400"/>
          <a:ext cx="7515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72</xdr:row>
      <xdr:rowOff>0</xdr:rowOff>
    </xdr:from>
    <xdr:to>
      <xdr:col>8</xdr:col>
      <xdr:colOff>609600</xdr:colOff>
      <xdr:row>74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6675" y="10953750"/>
          <a:ext cx="82105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133350</xdr:rowOff>
    </xdr:from>
    <xdr:to>
      <xdr:col>3</xdr:col>
      <xdr:colOff>9525</xdr:colOff>
      <xdr:row>29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4219575"/>
          <a:ext cx="38004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8" customWidth="1"/>
    <col min="2" max="6" width="11.7109375" style="8" customWidth="1"/>
    <col min="7" max="7" width="2.7109375" style="8" customWidth="1"/>
    <col min="8" max="8" width="14.28125" style="8" bestFit="1" customWidth="1"/>
    <col min="9" max="9" width="9.140625" style="8" customWidth="1"/>
    <col min="10" max="10" width="9.57421875" style="8" customWidth="1"/>
    <col min="11" max="11" width="9.421875" style="8" customWidth="1"/>
    <col min="12" max="16384" width="9.140625" style="8" customWidth="1"/>
  </cols>
  <sheetData>
    <row r="1" s="38" customFormat="1" ht="15" customHeight="1">
      <c r="A1" s="63" t="s">
        <v>205</v>
      </c>
    </row>
    <row r="2" ht="12" customHeight="1"/>
    <row r="3" spans="1:8" ht="12" customHeight="1" thickBot="1">
      <c r="A3" s="26" t="s">
        <v>58</v>
      </c>
      <c r="B3" s="318"/>
      <c r="C3" s="318"/>
      <c r="D3" s="318"/>
      <c r="E3" s="73"/>
      <c r="F3" s="73"/>
      <c r="G3" s="25"/>
      <c r="H3" s="69"/>
    </row>
    <row r="4" spans="1:9" s="153" customFormat="1" ht="35.25" customHeight="1">
      <c r="A4" s="151"/>
      <c r="B4" s="152" t="s">
        <v>200</v>
      </c>
      <c r="C4" s="173" t="s">
        <v>202</v>
      </c>
      <c r="D4" s="173" t="s">
        <v>208</v>
      </c>
      <c r="E4" s="173" t="s">
        <v>211</v>
      </c>
      <c r="F4" s="152" t="s">
        <v>212</v>
      </c>
      <c r="G4" s="172"/>
      <c r="H4" s="155" t="s">
        <v>219</v>
      </c>
      <c r="I4" s="1"/>
    </row>
    <row r="5" spans="1:9" ht="12" customHeight="1">
      <c r="A5" s="25"/>
      <c r="G5" s="25"/>
      <c r="I5" s="1"/>
    </row>
    <row r="6" spans="1:9" ht="12" customHeight="1">
      <c r="A6" s="52" t="s">
        <v>59</v>
      </c>
      <c r="B6" s="5"/>
      <c r="C6" s="5"/>
      <c r="G6" s="25"/>
      <c r="I6" s="1"/>
    </row>
    <row r="7" spans="1:9" ht="12" customHeight="1">
      <c r="A7" s="52"/>
      <c r="B7" s="5"/>
      <c r="C7" s="5"/>
      <c r="G7" s="25"/>
      <c r="I7" s="311"/>
    </row>
    <row r="8" spans="1:14" ht="12.75">
      <c r="A8" s="64" t="s">
        <v>75</v>
      </c>
      <c r="B8" s="7">
        <v>48980</v>
      </c>
      <c r="C8" s="7">
        <v>47167</v>
      </c>
      <c r="D8" s="7">
        <v>48125</v>
      </c>
      <c r="E8" s="7">
        <v>45980</v>
      </c>
      <c r="F8" s="7">
        <v>46897</v>
      </c>
      <c r="G8" s="58"/>
      <c r="H8" s="58">
        <v>-4</v>
      </c>
      <c r="I8"/>
      <c r="J8" s="22"/>
      <c r="K8" s="22"/>
      <c r="L8"/>
      <c r="M8"/>
      <c r="N8"/>
    </row>
    <row r="9" spans="1:11" ht="12" customHeight="1">
      <c r="A9" s="48"/>
      <c r="B9"/>
      <c r="E9" s="58"/>
      <c r="G9" s="58"/>
      <c r="H9" s="58"/>
      <c r="I9"/>
      <c r="J9" s="22"/>
      <c r="K9"/>
    </row>
    <row r="10" spans="1:11" s="38" customFormat="1" ht="12.75" customHeight="1">
      <c r="A10" s="56" t="s">
        <v>60</v>
      </c>
      <c r="B10" s="7">
        <v>37183</v>
      </c>
      <c r="C10" s="7">
        <v>35573</v>
      </c>
      <c r="D10" s="7">
        <v>35534</v>
      </c>
      <c r="E10" s="7">
        <v>33816</v>
      </c>
      <c r="F10" s="7">
        <v>34330</v>
      </c>
      <c r="G10" s="58"/>
      <c r="H10" s="58">
        <v>-8</v>
      </c>
      <c r="I10"/>
      <c r="J10" s="22"/>
      <c r="K10"/>
    </row>
    <row r="11" spans="1:11" ht="12.75">
      <c r="A11" s="47" t="s">
        <v>76</v>
      </c>
      <c r="B11" s="20">
        <v>35922</v>
      </c>
      <c r="C11" s="20">
        <v>34279</v>
      </c>
      <c r="D11" s="20">
        <v>34232</v>
      </c>
      <c r="E11" s="20">
        <v>32593</v>
      </c>
      <c r="F11" s="20">
        <v>33425</v>
      </c>
      <c r="G11" s="58"/>
      <c r="H11" s="58">
        <v>-7</v>
      </c>
      <c r="I11"/>
      <c r="J11" s="22"/>
      <c r="K11"/>
    </row>
    <row r="12" spans="1:11" ht="12.75">
      <c r="A12" s="47" t="s">
        <v>203</v>
      </c>
      <c r="B12" s="20">
        <v>1288</v>
      </c>
      <c r="C12" s="20">
        <v>1309</v>
      </c>
      <c r="D12" s="20">
        <v>1323</v>
      </c>
      <c r="E12" s="20">
        <v>1236</v>
      </c>
      <c r="F12">
        <v>916</v>
      </c>
      <c r="G12" s="58"/>
      <c r="H12" s="58">
        <v>-29</v>
      </c>
      <c r="I12"/>
      <c r="J12" s="22"/>
      <c r="K12"/>
    </row>
    <row r="13" spans="1:11" ht="12.75">
      <c r="A13" s="47"/>
      <c r="B13" s="20"/>
      <c r="C13" s="20"/>
      <c r="D13" s="20"/>
      <c r="E13" s="194"/>
      <c r="G13" s="246"/>
      <c r="H13" s="58"/>
      <c r="I13"/>
      <c r="J13" s="22"/>
      <c r="K13"/>
    </row>
    <row r="14" spans="1:11" ht="12.75">
      <c r="A14" s="64" t="s">
        <v>181</v>
      </c>
      <c r="B14" s="20"/>
      <c r="C14" s="233"/>
      <c r="E14" s="58"/>
      <c r="G14" s="58"/>
      <c r="H14" s="58"/>
      <c r="I14"/>
      <c r="J14" s="22"/>
      <c r="K14"/>
    </row>
    <row r="15" spans="1:11" ht="12.75">
      <c r="A15" s="47" t="s">
        <v>177</v>
      </c>
      <c r="B15" s="20">
        <v>127</v>
      </c>
      <c r="C15" s="20">
        <v>121</v>
      </c>
      <c r="D15">
        <v>139</v>
      </c>
      <c r="E15">
        <v>154</v>
      </c>
      <c r="F15">
        <v>135</v>
      </c>
      <c r="G15" s="58"/>
      <c r="H15" s="58">
        <v>6</v>
      </c>
      <c r="I15"/>
      <c r="J15" s="22"/>
      <c r="K15"/>
    </row>
    <row r="16" spans="1:13" ht="12.75">
      <c r="A16" s="47" t="s">
        <v>182</v>
      </c>
      <c r="B16" s="20">
        <v>11817</v>
      </c>
      <c r="C16" s="20">
        <v>11627</v>
      </c>
      <c r="D16" s="20">
        <v>12469</v>
      </c>
      <c r="E16" s="20">
        <v>12036</v>
      </c>
      <c r="F16" s="20">
        <v>12444</v>
      </c>
      <c r="G16" s="58"/>
      <c r="H16" s="58">
        <v>5</v>
      </c>
      <c r="I16" s="20"/>
      <c r="J16" s="22"/>
      <c r="K16" s="22"/>
      <c r="L16" s="20"/>
      <c r="M16"/>
    </row>
    <row r="17" spans="1:13" s="25" customFormat="1" ht="12.75">
      <c r="A17" s="47"/>
      <c r="B17"/>
      <c r="C17" s="57"/>
      <c r="D17" s="8"/>
      <c r="E17" s="58"/>
      <c r="G17" s="58"/>
      <c r="H17" s="58"/>
      <c r="J17"/>
      <c r="K17"/>
      <c r="L17"/>
      <c r="M17"/>
    </row>
    <row r="18" spans="1:13" ht="25.5">
      <c r="A18" s="156" t="s">
        <v>170</v>
      </c>
      <c r="B18" s="7">
        <v>11845</v>
      </c>
      <c r="C18" s="7">
        <v>11366</v>
      </c>
      <c r="D18" s="7">
        <v>12064</v>
      </c>
      <c r="E18" s="7">
        <v>11879</v>
      </c>
      <c r="F18" s="7">
        <v>12135</v>
      </c>
      <c r="G18" s="58"/>
      <c r="H18" s="58">
        <v>2</v>
      </c>
      <c r="J18"/>
      <c r="K18"/>
      <c r="L18"/>
      <c r="M18"/>
    </row>
    <row r="19" spans="1:13" ht="12.75">
      <c r="A19" s="60"/>
      <c r="B19" s="10"/>
      <c r="C19" s="10"/>
      <c r="D19" s="212"/>
      <c r="E19" s="186"/>
      <c r="G19" s="186"/>
      <c r="H19" s="58"/>
      <c r="J19"/>
      <c r="K19"/>
      <c r="L19"/>
      <c r="M19"/>
    </row>
    <row r="20" spans="1:13" ht="12.75">
      <c r="A20" s="5"/>
      <c r="B20" s="49"/>
      <c r="C20" s="49"/>
      <c r="E20" s="58"/>
      <c r="F20" s="221"/>
      <c r="G20" s="58"/>
      <c r="H20" s="238"/>
      <c r="J20"/>
      <c r="K20"/>
      <c r="L20"/>
      <c r="M20"/>
    </row>
    <row r="21" spans="1:8" ht="12.75">
      <c r="A21" s="48" t="s">
        <v>61</v>
      </c>
      <c r="B21" s="49"/>
      <c r="C21" s="49"/>
      <c r="E21" s="58"/>
      <c r="F21" s="25"/>
      <c r="G21" s="58"/>
      <c r="H21" s="58"/>
    </row>
    <row r="22" spans="1:13" ht="12.75">
      <c r="A22" s="48"/>
      <c r="B22" s="49"/>
      <c r="C22" s="49"/>
      <c r="E22" s="58"/>
      <c r="F22" s="25"/>
      <c r="G22" s="58"/>
      <c r="H22" s="58"/>
      <c r="J22" s="20"/>
      <c r="K22" s="20"/>
      <c r="L22" s="20"/>
      <c r="M22" s="20"/>
    </row>
    <row r="23" spans="1:14" ht="12.75">
      <c r="A23" s="64" t="s">
        <v>75</v>
      </c>
      <c r="B23" s="7">
        <v>41407</v>
      </c>
      <c r="C23" s="7">
        <v>39780</v>
      </c>
      <c r="D23" s="7">
        <v>40656</v>
      </c>
      <c r="E23" s="7">
        <v>38794</v>
      </c>
      <c r="F23" s="7">
        <v>39622</v>
      </c>
      <c r="G23" s="58"/>
      <c r="H23" s="58">
        <v>-4</v>
      </c>
      <c r="J23" s="20"/>
      <c r="K23"/>
      <c r="L23"/>
      <c r="M23"/>
      <c r="N23"/>
    </row>
    <row r="24" spans="1:11" ht="12.75">
      <c r="A24" s="48"/>
      <c r="B24"/>
      <c r="E24" s="58"/>
      <c r="F24" s="25"/>
      <c r="G24" s="58"/>
      <c r="H24" s="58"/>
      <c r="J24" s="20"/>
      <c r="K24"/>
    </row>
    <row r="25" spans="1:11" ht="12.75">
      <c r="A25" s="56" t="s">
        <v>60</v>
      </c>
      <c r="B25" s="7">
        <v>31363</v>
      </c>
      <c r="C25" s="7">
        <v>29878</v>
      </c>
      <c r="D25" s="7">
        <v>29892</v>
      </c>
      <c r="E25" s="7">
        <v>28405</v>
      </c>
      <c r="F25" s="7">
        <v>28808</v>
      </c>
      <c r="G25" s="58"/>
      <c r="H25" s="58">
        <v>-8</v>
      </c>
      <c r="J25" s="20"/>
      <c r="K25"/>
    </row>
    <row r="26" spans="1:11" ht="12.75" customHeight="1">
      <c r="A26" s="47" t="s">
        <v>76</v>
      </c>
      <c r="B26" s="20">
        <v>30225</v>
      </c>
      <c r="C26" s="20">
        <v>28727</v>
      </c>
      <c r="D26" s="20">
        <v>28698</v>
      </c>
      <c r="E26" s="20">
        <v>27278</v>
      </c>
      <c r="F26" s="20">
        <v>27982</v>
      </c>
      <c r="G26" s="58"/>
      <c r="H26" s="58">
        <v>-7</v>
      </c>
      <c r="J26" s="20"/>
      <c r="K26"/>
    </row>
    <row r="27" spans="1:11" ht="12" customHeight="1">
      <c r="A27" s="47" t="s">
        <v>203</v>
      </c>
      <c r="B27" s="20">
        <v>1160</v>
      </c>
      <c r="C27" s="20">
        <v>1166</v>
      </c>
      <c r="D27" s="20">
        <v>1213</v>
      </c>
      <c r="E27" s="20">
        <v>1139</v>
      </c>
      <c r="F27">
        <v>837</v>
      </c>
      <c r="G27" s="58"/>
      <c r="H27" s="58">
        <v>-28</v>
      </c>
      <c r="K27"/>
    </row>
    <row r="28" spans="1:11" ht="9" customHeight="1">
      <c r="A28" s="47"/>
      <c r="B28"/>
      <c r="E28" s="194"/>
      <c r="F28" s="25"/>
      <c r="G28" s="194"/>
      <c r="H28" s="58"/>
      <c r="K28"/>
    </row>
    <row r="29" spans="1:11" ht="12" customHeight="1">
      <c r="A29" s="64" t="s">
        <v>181</v>
      </c>
      <c r="B29"/>
      <c r="C29" s="57"/>
      <c r="E29" s="58"/>
      <c r="F29" s="25"/>
      <c r="G29" s="58"/>
      <c r="H29" s="58"/>
      <c r="K29"/>
    </row>
    <row r="30" spans="1:11" ht="12" customHeight="1">
      <c r="A30" s="47" t="s">
        <v>177</v>
      </c>
      <c r="B30">
        <v>102</v>
      </c>
      <c r="C30">
        <v>92</v>
      </c>
      <c r="D30">
        <v>112</v>
      </c>
      <c r="E30">
        <v>123</v>
      </c>
      <c r="F30">
        <v>112</v>
      </c>
      <c r="G30" s="58"/>
      <c r="H30" s="58">
        <v>10</v>
      </c>
      <c r="K30"/>
    </row>
    <row r="31" spans="1:14" ht="12" customHeight="1">
      <c r="A31" s="47" t="s">
        <v>182</v>
      </c>
      <c r="B31" s="20">
        <v>10070</v>
      </c>
      <c r="C31" s="20">
        <v>9944</v>
      </c>
      <c r="D31" s="20">
        <v>10671</v>
      </c>
      <c r="E31" s="20">
        <v>10288</v>
      </c>
      <c r="F31" s="20">
        <v>10714</v>
      </c>
      <c r="G31" s="58"/>
      <c r="H31" s="58">
        <v>6</v>
      </c>
      <c r="K31" s="49"/>
      <c r="L31" s="49"/>
      <c r="M31" s="49"/>
      <c r="N31" s="49"/>
    </row>
    <row r="32" spans="1:13" ht="12.75">
      <c r="A32" s="47"/>
      <c r="B32"/>
      <c r="C32" s="57"/>
      <c r="E32" s="58"/>
      <c r="F32" s="25"/>
      <c r="G32" s="58"/>
      <c r="H32" s="58"/>
      <c r="J32" s="7"/>
      <c r="K32" s="7"/>
      <c r="L32" s="7"/>
      <c r="M32" s="7"/>
    </row>
    <row r="33" spans="1:13" ht="12" customHeight="1">
      <c r="A33" s="156" t="s">
        <v>170</v>
      </c>
      <c r="B33" s="7">
        <v>10985</v>
      </c>
      <c r="C33" s="7">
        <v>10593</v>
      </c>
      <c r="D33" s="7">
        <v>11275</v>
      </c>
      <c r="E33" s="7">
        <v>11054</v>
      </c>
      <c r="F33" s="7">
        <v>11333</v>
      </c>
      <c r="G33" s="58"/>
      <c r="H33" s="58">
        <v>3</v>
      </c>
      <c r="J33"/>
      <c r="K33"/>
      <c r="L33" s="7"/>
      <c r="M33" s="7"/>
    </row>
    <row r="34" spans="1:13" s="38" customFormat="1" ht="12.75" customHeight="1">
      <c r="A34" s="60"/>
      <c r="B34" s="10"/>
      <c r="C34" s="212"/>
      <c r="D34" s="187"/>
      <c r="E34" s="186"/>
      <c r="F34" s="268"/>
      <c r="G34" s="186"/>
      <c r="H34" s="186"/>
      <c r="J34" s="7"/>
      <c r="K34" s="7"/>
      <c r="L34" s="7"/>
      <c r="M34" s="7"/>
    </row>
    <row r="35" spans="1:13" ht="12.75">
      <c r="A35" s="5"/>
      <c r="B35" s="61"/>
      <c r="E35" s="58"/>
      <c r="G35" s="58"/>
      <c r="H35" s="58"/>
      <c r="J35" s="20"/>
      <c r="K35" s="20"/>
      <c r="L35" s="20"/>
      <c r="M35" s="20"/>
    </row>
    <row r="36" spans="1:13" ht="12.75">
      <c r="A36" s="48" t="s">
        <v>62</v>
      </c>
      <c r="B36" s="9"/>
      <c r="E36" s="58"/>
      <c r="G36" s="58"/>
      <c r="H36" s="58"/>
      <c r="J36"/>
      <c r="K36"/>
      <c r="L36"/>
      <c r="M36"/>
    </row>
    <row r="37" spans="1:13" ht="12.75">
      <c r="A37" s="48"/>
      <c r="B37" s="9"/>
      <c r="E37" s="58"/>
      <c r="G37" s="58"/>
      <c r="H37" s="58"/>
      <c r="J37" s="20"/>
      <c r="K37" s="20"/>
      <c r="L37" s="20"/>
      <c r="M37" s="20"/>
    </row>
    <row r="38" spans="1:13" ht="12.75">
      <c r="A38" s="64" t="s">
        <v>75</v>
      </c>
      <c r="B38" s="7">
        <v>7573</v>
      </c>
      <c r="C38" s="7">
        <v>7387</v>
      </c>
      <c r="D38" s="7">
        <v>7469</v>
      </c>
      <c r="E38" s="7">
        <v>7186</v>
      </c>
      <c r="F38" s="7">
        <v>7275</v>
      </c>
      <c r="G38" s="58"/>
      <c r="H38" s="58">
        <v>-4</v>
      </c>
      <c r="J38"/>
      <c r="K38"/>
      <c r="L38"/>
      <c r="M38"/>
    </row>
    <row r="39" spans="1:13" ht="12.75">
      <c r="A39" s="48"/>
      <c r="B39"/>
      <c r="E39" s="58"/>
      <c r="G39" s="58"/>
      <c r="H39" s="58"/>
      <c r="J39"/>
      <c r="K39"/>
      <c r="L39"/>
      <c r="M39"/>
    </row>
    <row r="40" spans="1:13" s="25" customFormat="1" ht="12.75">
      <c r="A40" s="56" t="s">
        <v>60</v>
      </c>
      <c r="B40" s="7">
        <v>5820</v>
      </c>
      <c r="C40" s="7">
        <v>5695</v>
      </c>
      <c r="D40" s="7">
        <v>5642</v>
      </c>
      <c r="E40" s="7">
        <v>5411</v>
      </c>
      <c r="F40" s="7">
        <v>5522</v>
      </c>
      <c r="G40" s="58"/>
      <c r="H40" s="58">
        <v>-5</v>
      </c>
      <c r="J40"/>
      <c r="K40"/>
      <c r="L40"/>
      <c r="M40"/>
    </row>
    <row r="41" spans="1:13" ht="12.75">
      <c r="A41" s="47" t="s">
        <v>76</v>
      </c>
      <c r="B41" s="20">
        <v>5697</v>
      </c>
      <c r="C41" s="20">
        <v>5552</v>
      </c>
      <c r="D41" s="20">
        <v>5534</v>
      </c>
      <c r="E41" s="20">
        <v>5315</v>
      </c>
      <c r="F41" s="20">
        <v>5443</v>
      </c>
      <c r="G41" s="58"/>
      <c r="H41" s="58">
        <v>-4</v>
      </c>
      <c r="J41"/>
      <c r="K41"/>
      <c r="L41"/>
      <c r="M41"/>
    </row>
    <row r="42" spans="1:13" ht="12.75">
      <c r="A42" s="47" t="s">
        <v>203</v>
      </c>
      <c r="B42">
        <v>128</v>
      </c>
      <c r="C42">
        <v>143</v>
      </c>
      <c r="D42">
        <v>110</v>
      </c>
      <c r="E42">
        <v>97</v>
      </c>
      <c r="F42">
        <v>79</v>
      </c>
      <c r="G42" s="58"/>
      <c r="H42" s="58">
        <v>-38</v>
      </c>
      <c r="J42"/>
      <c r="K42"/>
      <c r="L42"/>
      <c r="M42"/>
    </row>
    <row r="43" spans="1:13" ht="12.75">
      <c r="A43" s="47"/>
      <c r="B43"/>
      <c r="E43" s="58"/>
      <c r="G43" s="58"/>
      <c r="H43" s="58"/>
      <c r="J43"/>
      <c r="K43"/>
      <c r="L43"/>
      <c r="M43"/>
    </row>
    <row r="44" spans="1:13" ht="12.75">
      <c r="A44" s="64" t="s">
        <v>181</v>
      </c>
      <c r="B44"/>
      <c r="C44" s="57"/>
      <c r="E44" s="58"/>
      <c r="G44" s="58"/>
      <c r="H44" s="58"/>
      <c r="J44"/>
      <c r="K44"/>
      <c r="L44"/>
      <c r="M44"/>
    </row>
    <row r="45" spans="1:8" ht="12.75">
      <c r="A45" s="47" t="s">
        <v>177</v>
      </c>
      <c r="B45">
        <v>25</v>
      </c>
      <c r="C45">
        <v>29</v>
      </c>
      <c r="D45">
        <v>27</v>
      </c>
      <c r="E45">
        <v>31</v>
      </c>
      <c r="F45">
        <v>23</v>
      </c>
      <c r="G45" s="58"/>
      <c r="H45" s="58" t="s">
        <v>25</v>
      </c>
    </row>
    <row r="46" spans="1:13" ht="12.75">
      <c r="A46" s="47" t="s">
        <v>182</v>
      </c>
      <c r="B46" s="20">
        <v>1747</v>
      </c>
      <c r="C46" s="20">
        <v>1683</v>
      </c>
      <c r="D46" s="20">
        <v>1798</v>
      </c>
      <c r="E46" s="20">
        <v>1748</v>
      </c>
      <c r="F46" s="20">
        <v>1730</v>
      </c>
      <c r="G46" s="58"/>
      <c r="H46" s="58">
        <v>-1</v>
      </c>
      <c r="J46" s="20"/>
      <c r="K46" s="20"/>
      <c r="L46" s="20"/>
      <c r="M46" s="20"/>
    </row>
    <row r="47" spans="1:13" ht="12.75">
      <c r="A47" s="47"/>
      <c r="B47"/>
      <c r="C47" s="57"/>
      <c r="E47" s="58"/>
      <c r="G47" s="58"/>
      <c r="H47" s="58"/>
      <c r="J47"/>
      <c r="K47"/>
      <c r="L47"/>
      <c r="M47"/>
    </row>
    <row r="48" spans="1:13" ht="25.5">
      <c r="A48" s="156" t="s">
        <v>170</v>
      </c>
      <c r="B48" s="21">
        <v>860</v>
      </c>
      <c r="C48" s="21">
        <v>773</v>
      </c>
      <c r="D48" s="21">
        <v>789</v>
      </c>
      <c r="E48" s="21">
        <v>825</v>
      </c>
      <c r="F48" s="21">
        <v>802</v>
      </c>
      <c r="G48" s="58"/>
      <c r="H48" s="58">
        <v>-7</v>
      </c>
      <c r="J48" s="20"/>
      <c r="K48" s="20"/>
      <c r="L48" s="20"/>
      <c r="M48" s="20"/>
    </row>
    <row r="49" spans="1:14" ht="13.5" thickBot="1">
      <c r="A49" s="62"/>
      <c r="B49" s="11"/>
      <c r="C49" s="11"/>
      <c r="D49" s="11"/>
      <c r="E49" s="11"/>
      <c r="F49" s="11"/>
      <c r="G49" s="11"/>
      <c r="H49" s="26"/>
      <c r="K49" s="20"/>
      <c r="L49" s="20"/>
      <c r="M49" s="20"/>
      <c r="N49" s="20"/>
    </row>
    <row r="50" spans="11:14" ht="12.75" customHeight="1">
      <c r="K50" s="20"/>
      <c r="L50" s="20"/>
      <c r="M50" s="20"/>
      <c r="N50" s="20"/>
    </row>
    <row r="51" spans="1:14" ht="12" customHeight="1">
      <c r="A51" s="8" t="s">
        <v>185</v>
      </c>
      <c r="K51" s="20"/>
      <c r="L51" s="20"/>
      <c r="M51" s="20"/>
      <c r="N51" s="20"/>
    </row>
    <row r="52" spans="11:14" ht="12" customHeight="1">
      <c r="K52"/>
      <c r="L52"/>
      <c r="M52" s="7"/>
      <c r="N52" s="7"/>
    </row>
    <row r="53" spans="1:14" s="38" customFormat="1" ht="12.75" customHeight="1">
      <c r="A53" s="8" t="s">
        <v>78</v>
      </c>
      <c r="B53" s="8"/>
      <c r="C53" s="8"/>
      <c r="D53" s="8"/>
      <c r="E53" s="8"/>
      <c r="F53" s="8"/>
      <c r="G53" s="8"/>
      <c r="H53" s="8"/>
      <c r="K53" s="7"/>
      <c r="L53" s="7"/>
      <c r="M53" s="7"/>
      <c r="N53" s="7"/>
    </row>
    <row r="54" spans="11:14" ht="12.75">
      <c r="K54" s="20"/>
      <c r="L54" s="20"/>
      <c r="M54" s="20"/>
      <c r="N54" s="20"/>
    </row>
    <row r="55" spans="11:14" ht="12.75">
      <c r="K55"/>
      <c r="L55"/>
      <c r="M55"/>
      <c r="N55"/>
    </row>
    <row r="56" spans="11:14" ht="12.75">
      <c r="K56"/>
      <c r="L56"/>
      <c r="M56"/>
      <c r="N56"/>
    </row>
    <row r="57" spans="11:14" ht="12.75">
      <c r="K57"/>
      <c r="L57"/>
      <c r="M57"/>
      <c r="N57"/>
    </row>
    <row r="58" spans="11:14" ht="12.75">
      <c r="K58"/>
      <c r="L58"/>
      <c r="M58"/>
      <c r="N58"/>
    </row>
    <row r="59" spans="1:14" s="25" customFormat="1" ht="12.75">
      <c r="A59" s="8"/>
      <c r="B59" s="8"/>
      <c r="C59" s="8"/>
      <c r="D59" s="8"/>
      <c r="E59" s="8"/>
      <c r="F59" s="8"/>
      <c r="G59" s="8"/>
      <c r="H59" s="8"/>
      <c r="K59"/>
      <c r="L59"/>
      <c r="M59"/>
      <c r="N59"/>
    </row>
    <row r="60" spans="11:14" ht="12.75">
      <c r="K60"/>
      <c r="L60"/>
      <c r="M60"/>
      <c r="N60"/>
    </row>
    <row r="61" spans="11:14" ht="12.75">
      <c r="K61"/>
      <c r="L61"/>
      <c r="M61"/>
      <c r="N61"/>
    </row>
    <row r="62" spans="11:14" ht="12.75">
      <c r="K62"/>
      <c r="L62"/>
      <c r="M62"/>
      <c r="N62"/>
    </row>
    <row r="64" spans="11:14" ht="12.75">
      <c r="K64" s="20"/>
      <c r="L64" s="20"/>
      <c r="M64" s="20"/>
      <c r="N64" s="20"/>
    </row>
    <row r="65" spans="11:14" ht="12.75">
      <c r="K65"/>
      <c r="L65"/>
      <c r="M65"/>
      <c r="N65"/>
    </row>
    <row r="66" spans="11:14" ht="12.75">
      <c r="K66" s="20"/>
      <c r="L66" s="20"/>
      <c r="M66" s="20"/>
      <c r="N66" s="20"/>
    </row>
    <row r="67" spans="11:14" ht="12.75">
      <c r="K67" s="20"/>
      <c r="L67" s="20"/>
      <c r="M67" s="20"/>
      <c r="N67" s="20"/>
    </row>
    <row r="68" spans="11:14" ht="12.75" customHeight="1">
      <c r="K68" s="21"/>
      <c r="L68" s="21"/>
      <c r="M68" s="21"/>
      <c r="N68" s="21"/>
    </row>
    <row r="69" ht="6.75" customHeight="1"/>
    <row r="72" ht="3.75" customHeight="1"/>
    <row r="74" ht="3.75" customHeight="1"/>
  </sheetData>
  <mergeCells count="1">
    <mergeCell ref="B3:D3"/>
  </mergeCells>
  <printOptions/>
  <pageMargins left="0.7874015748031497" right="0.51" top="0.39" bottom="0.41" header="0.1968503937007874" footer="0.32"/>
  <pageSetup fitToHeight="1" fitToWidth="1" horizontalDpi="300" verticalDpi="3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1">
      <selection activeCell="I6" sqref="I6"/>
    </sheetView>
  </sheetViews>
  <sheetFormatPr defaultColWidth="9.140625" defaultRowHeight="12.75"/>
  <cols>
    <col min="1" max="1" width="25.00390625" style="46" customWidth="1"/>
    <col min="2" max="5" width="8.8515625" style="46" customWidth="1"/>
    <col min="6" max="6" width="8.00390625" style="46" bestFit="1" customWidth="1"/>
    <col min="7" max="7" width="14.57421875" style="46" customWidth="1"/>
    <col min="8" max="8" width="9.8515625" style="46" customWidth="1"/>
    <col min="9" max="9" width="10.57421875" style="46" customWidth="1"/>
    <col min="10" max="16384" width="9.140625" style="46" customWidth="1"/>
  </cols>
  <sheetData>
    <row r="1" s="40" customFormat="1" ht="12" customHeight="1">
      <c r="A1" s="131" t="s">
        <v>197</v>
      </c>
    </row>
    <row r="2" spans="2:8" s="41" customFormat="1" ht="12" customHeight="1">
      <c r="B2" s="43"/>
      <c r="C2" s="43"/>
      <c r="D2" s="43"/>
      <c r="E2" s="43"/>
      <c r="F2" s="43"/>
      <c r="G2" s="43"/>
      <c r="H2" s="42"/>
    </row>
    <row r="3" spans="1:8" s="41" customFormat="1" ht="12" customHeight="1">
      <c r="A3" s="44"/>
      <c r="B3" s="43"/>
      <c r="C3" s="43"/>
      <c r="D3" s="43"/>
      <c r="E3" s="43"/>
      <c r="F3" s="43"/>
      <c r="G3" s="43"/>
      <c r="H3" s="42"/>
    </row>
    <row r="4" spans="1:8" s="41" customFormat="1" ht="12" customHeight="1" thickBot="1">
      <c r="A4" s="44" t="s">
        <v>58</v>
      </c>
      <c r="B4" s="146"/>
      <c r="C4" s="146"/>
      <c r="D4" s="146"/>
      <c r="E4" s="146"/>
      <c r="F4" s="146"/>
      <c r="G4" s="317"/>
      <c r="H4" s="174"/>
    </row>
    <row r="5" spans="1:7" s="45" customFormat="1" ht="34.5" customHeight="1">
      <c r="A5" s="172"/>
      <c r="B5" s="173" t="s">
        <v>200</v>
      </c>
      <c r="C5" s="224" t="s">
        <v>202</v>
      </c>
      <c r="D5" s="224" t="s">
        <v>208</v>
      </c>
      <c r="E5" s="224" t="s">
        <v>211</v>
      </c>
      <c r="F5" s="173" t="s">
        <v>212</v>
      </c>
      <c r="G5" s="312" t="s">
        <v>219</v>
      </c>
    </row>
    <row r="6" spans="1:7" s="41" customFormat="1" ht="12" customHeight="1">
      <c r="A6" s="132"/>
      <c r="B6" s="133"/>
      <c r="C6" s="133"/>
      <c r="D6" s="133"/>
      <c r="E6" s="133"/>
      <c r="F6" s="133"/>
      <c r="G6" s="44"/>
    </row>
    <row r="7" spans="1:7" s="41" customFormat="1" ht="17.25" customHeight="1">
      <c r="A7" s="131" t="s">
        <v>154</v>
      </c>
      <c r="B7" s="134">
        <v>58184</v>
      </c>
      <c r="C7" s="134">
        <v>57411</v>
      </c>
      <c r="D7" s="134">
        <v>58478</v>
      </c>
      <c r="E7" s="134">
        <v>56602</v>
      </c>
      <c r="F7" s="134">
        <v>57860</v>
      </c>
      <c r="G7" s="191">
        <v>-1</v>
      </c>
    </row>
    <row r="8" spans="1:7" s="41" customFormat="1" ht="12" customHeight="1">
      <c r="A8" s="135" t="s">
        <v>72</v>
      </c>
      <c r="B8" s="136">
        <v>32057</v>
      </c>
      <c r="C8" s="136">
        <v>28934</v>
      </c>
      <c r="D8" s="136">
        <v>27368</v>
      </c>
      <c r="E8" s="136">
        <v>25147</v>
      </c>
      <c r="F8" s="20">
        <v>24766</v>
      </c>
      <c r="G8" s="191">
        <v>-23</v>
      </c>
    </row>
    <row r="9" spans="1:7" s="41" customFormat="1" ht="12" customHeight="1">
      <c r="A9" s="135" t="s">
        <v>73</v>
      </c>
      <c r="B9" s="136">
        <v>15816</v>
      </c>
      <c r="C9" s="136">
        <v>16484</v>
      </c>
      <c r="D9" s="136">
        <v>18234</v>
      </c>
      <c r="E9" s="136">
        <v>18417</v>
      </c>
      <c r="F9" s="20">
        <v>19453</v>
      </c>
      <c r="G9" s="191">
        <v>23</v>
      </c>
    </row>
    <row r="10" spans="1:12" s="41" customFormat="1" ht="12" customHeight="1">
      <c r="A10" s="135" t="s">
        <v>74</v>
      </c>
      <c r="B10" s="136">
        <v>7284</v>
      </c>
      <c r="C10" s="136">
        <v>8648</v>
      </c>
      <c r="D10" s="136">
        <v>8999</v>
      </c>
      <c r="E10" s="136">
        <v>9451</v>
      </c>
      <c r="F10" s="20">
        <v>9839</v>
      </c>
      <c r="G10" s="191">
        <v>35</v>
      </c>
      <c r="K10"/>
      <c r="L10"/>
    </row>
    <row r="11" spans="1:12" s="40" customFormat="1" ht="15" customHeight="1">
      <c r="A11" s="135" t="s">
        <v>183</v>
      </c>
      <c r="B11" s="136">
        <v>263</v>
      </c>
      <c r="C11" s="136">
        <v>239</v>
      </c>
      <c r="D11" s="136">
        <v>236</v>
      </c>
      <c r="E11" s="136">
        <v>266</v>
      </c>
      <c r="F11">
        <v>262</v>
      </c>
      <c r="G11" s="191">
        <v>0</v>
      </c>
      <c r="K11"/>
      <c r="L11"/>
    </row>
    <row r="12" spans="1:12" s="41" customFormat="1" ht="15.75" customHeight="1">
      <c r="A12" s="135" t="s">
        <v>184</v>
      </c>
      <c r="B12" s="136">
        <v>2764</v>
      </c>
      <c r="C12" s="136">
        <v>3106</v>
      </c>
      <c r="D12" s="136">
        <v>3641</v>
      </c>
      <c r="E12" s="136">
        <v>3321</v>
      </c>
      <c r="F12" s="20">
        <v>3540</v>
      </c>
      <c r="G12" s="191">
        <v>28</v>
      </c>
      <c r="K12"/>
      <c r="L12"/>
    </row>
    <row r="13" spans="1:12" s="41" customFormat="1" ht="12" customHeight="1">
      <c r="A13" s="135" t="s">
        <v>174</v>
      </c>
      <c r="B13" s="136">
        <v>154</v>
      </c>
      <c r="C13" s="136">
        <v>134</v>
      </c>
      <c r="D13" s="136">
        <v>154</v>
      </c>
      <c r="E13" s="136">
        <v>181</v>
      </c>
      <c r="F13">
        <v>181</v>
      </c>
      <c r="G13" s="191">
        <v>18</v>
      </c>
      <c r="K13"/>
      <c r="L13"/>
    </row>
    <row r="14" spans="1:12" s="41" customFormat="1" ht="12" customHeight="1">
      <c r="A14" s="137"/>
      <c r="B14" s="138"/>
      <c r="C14" s="143"/>
      <c r="G14" s="170"/>
      <c r="K14"/>
      <c r="L14"/>
    </row>
    <row r="15" spans="1:12" s="41" customFormat="1" ht="12.75">
      <c r="A15" s="140"/>
      <c r="B15" s="139"/>
      <c r="C15" s="136"/>
      <c r="D15" s="222"/>
      <c r="E15" s="222"/>
      <c r="F15" s="222"/>
      <c r="G15" s="171"/>
      <c r="K15"/>
      <c r="L15"/>
    </row>
    <row r="16" spans="1:12" s="41" customFormat="1" ht="12.75">
      <c r="A16" s="131"/>
      <c r="B16" s="134"/>
      <c r="C16" s="136"/>
      <c r="D16" s="44"/>
      <c r="E16" s="44"/>
      <c r="F16" s="44"/>
      <c r="G16" s="170"/>
      <c r="K16"/>
      <c r="L16"/>
    </row>
    <row r="17" spans="1:12" s="40" customFormat="1" ht="14.25">
      <c r="A17" s="131" t="s">
        <v>209</v>
      </c>
      <c r="B17" s="134">
        <v>43215</v>
      </c>
      <c r="C17" s="134">
        <v>42550</v>
      </c>
      <c r="D17" s="139">
        <v>42844</v>
      </c>
      <c r="E17" s="139">
        <v>40527</v>
      </c>
      <c r="F17" s="139">
        <v>40965</v>
      </c>
      <c r="G17" s="191">
        <v>-5</v>
      </c>
      <c r="K17"/>
      <c r="L17"/>
    </row>
    <row r="18" spans="1:12" s="41" customFormat="1" ht="12.75">
      <c r="A18" s="135" t="s">
        <v>72</v>
      </c>
      <c r="B18" s="136">
        <v>19173</v>
      </c>
      <c r="C18" s="136">
        <v>16551</v>
      </c>
      <c r="D18" s="141">
        <v>14817</v>
      </c>
      <c r="E18" s="141">
        <v>12990</v>
      </c>
      <c r="F18" s="20">
        <v>12630</v>
      </c>
      <c r="G18" s="191">
        <v>-34</v>
      </c>
      <c r="K18"/>
      <c r="L18"/>
    </row>
    <row r="19" spans="1:12" s="41" customFormat="1" ht="12.75">
      <c r="A19" s="135" t="s">
        <v>73</v>
      </c>
      <c r="B19" s="136">
        <v>14270</v>
      </c>
      <c r="C19" s="136">
        <v>14497</v>
      </c>
      <c r="D19" s="141">
        <v>15761</v>
      </c>
      <c r="E19" s="141">
        <v>15226</v>
      </c>
      <c r="F19" s="20">
        <v>15564</v>
      </c>
      <c r="G19" s="191">
        <v>9</v>
      </c>
      <c r="K19"/>
      <c r="L19"/>
    </row>
    <row r="20" spans="1:12" s="44" customFormat="1" ht="12.75">
      <c r="A20" s="135" t="s">
        <v>74</v>
      </c>
      <c r="B20" s="141">
        <v>7072</v>
      </c>
      <c r="C20" s="141">
        <v>8467</v>
      </c>
      <c r="D20" s="141">
        <v>8720</v>
      </c>
      <c r="E20" s="141">
        <v>9101</v>
      </c>
      <c r="F20" s="20">
        <v>9389</v>
      </c>
      <c r="G20" s="191">
        <v>33</v>
      </c>
      <c r="K20"/>
      <c r="L20"/>
    </row>
    <row r="21" spans="1:12" s="44" customFormat="1" ht="14.25">
      <c r="A21" s="135" t="s">
        <v>183</v>
      </c>
      <c r="B21" s="141">
        <v>148</v>
      </c>
      <c r="C21" s="141">
        <v>146</v>
      </c>
      <c r="D21" s="141">
        <v>156</v>
      </c>
      <c r="E21" s="141">
        <v>158</v>
      </c>
      <c r="F21">
        <v>152</v>
      </c>
      <c r="G21" s="191">
        <v>3</v>
      </c>
      <c r="K21"/>
      <c r="L21"/>
    </row>
    <row r="22" spans="1:13" s="41" customFormat="1" ht="12.75">
      <c r="A22" s="135" t="s">
        <v>184</v>
      </c>
      <c r="B22" s="136">
        <v>2552</v>
      </c>
      <c r="C22" s="136">
        <v>2889</v>
      </c>
      <c r="D22" s="141">
        <v>3390</v>
      </c>
      <c r="E22" s="141">
        <v>3052</v>
      </c>
      <c r="F22" s="20">
        <v>3230</v>
      </c>
      <c r="G22" s="191">
        <v>27</v>
      </c>
      <c r="K22"/>
      <c r="L22"/>
      <c r="M22"/>
    </row>
    <row r="23" spans="1:12" s="44" customFormat="1" ht="12.75">
      <c r="A23" s="135" t="s">
        <v>174</v>
      </c>
      <c r="B23" s="141">
        <v>146</v>
      </c>
      <c r="C23" s="141">
        <v>127</v>
      </c>
      <c r="D23" s="141">
        <v>146</v>
      </c>
      <c r="E23" s="141">
        <v>167</v>
      </c>
      <c r="F23">
        <v>168</v>
      </c>
      <c r="G23" s="191">
        <v>15</v>
      </c>
      <c r="K23"/>
      <c r="L23"/>
    </row>
    <row r="24" spans="1:12" s="41" customFormat="1" ht="12.75">
      <c r="A24" s="142"/>
      <c r="B24" s="138"/>
      <c r="C24" s="143"/>
      <c r="D24" s="223"/>
      <c r="E24" s="223"/>
      <c r="F24" s="223"/>
      <c r="G24" s="191"/>
      <c r="K24"/>
      <c r="L24"/>
    </row>
    <row r="25" spans="1:12" s="41" customFormat="1" ht="12.75">
      <c r="A25" s="267"/>
      <c r="B25" s="139"/>
      <c r="C25" s="141"/>
      <c r="D25" s="44"/>
      <c r="E25" s="44"/>
      <c r="F25" s="44"/>
      <c r="G25" s="171"/>
      <c r="K25"/>
      <c r="L25"/>
    </row>
    <row r="26" spans="1:12" ht="8.25" customHeight="1">
      <c r="A26" s="144"/>
      <c r="B26" s="145"/>
      <c r="C26" s="145"/>
      <c r="D26" s="39"/>
      <c r="E26" s="39"/>
      <c r="F26" s="39"/>
      <c r="G26" s="39"/>
      <c r="K26"/>
      <c r="L26"/>
    </row>
    <row r="27" spans="1:12" s="40" customFormat="1" ht="15.75" customHeight="1">
      <c r="A27" s="131" t="s">
        <v>210</v>
      </c>
      <c r="B27" s="134">
        <v>14969</v>
      </c>
      <c r="C27" s="134">
        <v>14861</v>
      </c>
      <c r="D27" s="139">
        <v>15634</v>
      </c>
      <c r="E27" s="139">
        <v>16075</v>
      </c>
      <c r="F27" s="139">
        <v>16895</v>
      </c>
      <c r="G27" s="191">
        <v>13</v>
      </c>
      <c r="K27"/>
      <c r="L27"/>
    </row>
    <row r="28" spans="1:12" s="41" customFormat="1" ht="12" customHeight="1">
      <c r="A28" s="135" t="s">
        <v>72</v>
      </c>
      <c r="B28" s="20">
        <v>12884</v>
      </c>
      <c r="C28" s="136">
        <v>12383</v>
      </c>
      <c r="D28" s="136">
        <v>12551</v>
      </c>
      <c r="E28" s="136">
        <v>12157</v>
      </c>
      <c r="F28" s="20">
        <v>12136</v>
      </c>
      <c r="G28" s="191">
        <v>-6</v>
      </c>
      <c r="K28"/>
      <c r="L28"/>
    </row>
    <row r="29" spans="1:7" s="41" customFormat="1" ht="12" customHeight="1">
      <c r="A29" s="135" t="s">
        <v>73</v>
      </c>
      <c r="B29" s="20">
        <v>1546</v>
      </c>
      <c r="C29" s="136">
        <v>1987</v>
      </c>
      <c r="D29" s="136">
        <v>2473</v>
      </c>
      <c r="E29" s="136">
        <v>3191</v>
      </c>
      <c r="F29" s="20">
        <v>3889</v>
      </c>
      <c r="G29" s="191">
        <v>152</v>
      </c>
    </row>
    <row r="30" spans="1:7" s="41" customFormat="1" ht="12" customHeight="1">
      <c r="A30" s="135" t="s">
        <v>74</v>
      </c>
      <c r="B30" s="136">
        <v>212</v>
      </c>
      <c r="C30" s="136">
        <v>181</v>
      </c>
      <c r="D30" s="136">
        <v>279</v>
      </c>
      <c r="E30" s="136">
        <v>350</v>
      </c>
      <c r="F30">
        <v>450</v>
      </c>
      <c r="G30" s="191">
        <v>112</v>
      </c>
    </row>
    <row r="31" spans="1:7" s="41" customFormat="1" ht="15.75" customHeight="1">
      <c r="A31" s="135" t="s">
        <v>183</v>
      </c>
      <c r="B31" s="136">
        <v>115</v>
      </c>
      <c r="C31" s="136">
        <v>93</v>
      </c>
      <c r="D31" s="136">
        <v>80</v>
      </c>
      <c r="E31" s="136">
        <v>108</v>
      </c>
      <c r="F31">
        <v>110</v>
      </c>
      <c r="G31" s="191">
        <v>-4</v>
      </c>
    </row>
    <row r="32" spans="1:7" s="41" customFormat="1" ht="15" customHeight="1">
      <c r="A32" s="135" t="s">
        <v>184</v>
      </c>
      <c r="B32" s="136">
        <v>212</v>
      </c>
      <c r="C32" s="136">
        <v>217</v>
      </c>
      <c r="D32" s="136">
        <v>251</v>
      </c>
      <c r="E32" s="136">
        <v>269</v>
      </c>
      <c r="F32">
        <v>310</v>
      </c>
      <c r="G32" s="191">
        <v>46</v>
      </c>
    </row>
    <row r="33" spans="1:7" s="41" customFormat="1" ht="12" customHeight="1">
      <c r="A33" s="135" t="s">
        <v>174</v>
      </c>
      <c r="B33" s="136">
        <v>8</v>
      </c>
      <c r="C33" s="136">
        <v>7</v>
      </c>
      <c r="D33" s="136">
        <v>8</v>
      </c>
      <c r="E33" s="136">
        <v>14</v>
      </c>
      <c r="F33">
        <v>13</v>
      </c>
      <c r="G33" s="192" t="s">
        <v>25</v>
      </c>
    </row>
    <row r="34" spans="1:8" s="41" customFormat="1" ht="12" customHeight="1" thickBot="1">
      <c r="A34" s="181"/>
      <c r="B34" s="182"/>
      <c r="C34" s="182"/>
      <c r="D34" s="182"/>
      <c r="E34" s="182"/>
      <c r="F34" s="182"/>
      <c r="G34" s="182"/>
      <c r="H34" s="132"/>
    </row>
    <row r="35" s="41" customFormat="1" ht="11.25"/>
    <row r="36" s="41" customFormat="1" ht="11.25">
      <c r="A36" s="39" t="s">
        <v>157</v>
      </c>
    </row>
    <row r="37" ht="9.75" customHeight="1">
      <c r="A37" s="46" t="s">
        <v>128</v>
      </c>
    </row>
    <row r="38" s="39" customFormat="1" ht="11.25" customHeight="1"/>
    <row r="39" s="39" customFormat="1" ht="11.25" customHeight="1"/>
    <row r="40" s="8" customFormat="1" ht="11.25">
      <c r="A40" s="8" t="s">
        <v>78</v>
      </c>
    </row>
    <row r="41" s="8" customFormat="1" ht="11.25"/>
    <row r="42" spans="1:7" ht="11.25">
      <c r="A42" s="39"/>
      <c r="B42" s="39"/>
      <c r="C42" s="39"/>
      <c r="D42" s="39"/>
      <c r="E42" s="39"/>
      <c r="F42" s="39"/>
      <c r="G42" s="39"/>
    </row>
    <row r="43" spans="1:7" ht="11.25">
      <c r="A43" s="39"/>
      <c r="B43" s="39"/>
      <c r="C43" s="39"/>
      <c r="D43" s="39"/>
      <c r="E43" s="39"/>
      <c r="F43" s="39"/>
      <c r="G43" s="39"/>
    </row>
    <row r="49" ht="14.25" customHeight="1"/>
    <row r="50" ht="34.5" customHeight="1"/>
    <row r="51" ht="3.75" customHeight="1"/>
    <row r="56" ht="8.25" customHeight="1"/>
    <row r="58" ht="7.5" customHeight="1"/>
    <row r="60" ht="7.5" customHeight="1"/>
  </sheetData>
  <printOptions/>
  <pageMargins left="0.7874015748031497" right="0.35433070866141736" top="0.984251968503937" bottom="0.3937007874015748" header="0.6692913385826772" footer="0.5118110236220472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46"/>
  <sheetViews>
    <sheetView showGridLines="0" zoomScale="85" zoomScaleNormal="85" workbookViewId="0" topLeftCell="A7">
      <selection activeCell="F17" sqref="F17"/>
    </sheetView>
  </sheetViews>
  <sheetFormatPr defaultColWidth="9.140625" defaultRowHeight="12.75"/>
  <cols>
    <col min="1" max="1" width="33.421875" style="118" customWidth="1"/>
    <col min="2" max="2" width="10.421875" style="118" customWidth="1"/>
    <col min="3" max="3" width="15.421875" style="118" customWidth="1"/>
    <col min="4" max="4" width="12.421875" style="118" customWidth="1"/>
    <col min="5" max="5" width="11.421875" style="118" customWidth="1"/>
    <col min="6" max="6" width="11.57421875" style="118" customWidth="1"/>
    <col min="7" max="7" width="5.7109375" style="118" bestFit="1" customWidth="1"/>
    <col min="8" max="8" width="7.7109375" style="118" bestFit="1" customWidth="1"/>
    <col min="9" max="16384" width="9.140625" style="118" customWidth="1"/>
  </cols>
  <sheetData>
    <row r="4" spans="1:8" ht="12.75">
      <c r="A4" s="21" t="s">
        <v>214</v>
      </c>
      <c r="H4" s="21"/>
    </row>
    <row r="5" spans="1:8" ht="12.75">
      <c r="A5" s="21"/>
      <c r="H5" s="21"/>
    </row>
    <row r="6" spans="1:8" ht="13.5" thickBot="1">
      <c r="A6" s="2" t="s">
        <v>58</v>
      </c>
      <c r="H6" s="21"/>
    </row>
    <row r="7" spans="1:8" ht="15">
      <c r="A7" s="300"/>
      <c r="B7" s="299"/>
      <c r="C7" s="299"/>
      <c r="D7" s="301" t="s">
        <v>175</v>
      </c>
      <c r="E7" s="299"/>
      <c r="F7" s="299"/>
      <c r="G7" s="293"/>
      <c r="H7" s="293"/>
    </row>
    <row r="8" spans="1:8" ht="4.5" customHeight="1">
      <c r="A8" s="279"/>
      <c r="B8" s="279"/>
      <c r="C8" s="279"/>
      <c r="D8" s="279"/>
      <c r="E8" s="279"/>
      <c r="F8" s="279"/>
      <c r="G8" s="294"/>
      <c r="H8" s="295"/>
    </row>
    <row r="9" spans="1:8" ht="12.75">
      <c r="A9"/>
      <c r="B9"/>
      <c r="C9"/>
      <c r="D9"/>
      <c r="E9"/>
      <c r="F9"/>
      <c r="G9" s="294"/>
      <c r="H9" s="295"/>
    </row>
    <row r="10" spans="1:8" ht="39.75">
      <c r="A10" s="253"/>
      <c r="B10" s="280" t="s">
        <v>215</v>
      </c>
      <c r="C10" s="280" t="s">
        <v>168</v>
      </c>
      <c r="D10" s="280" t="s">
        <v>217</v>
      </c>
      <c r="E10" s="281" t="s">
        <v>143</v>
      </c>
      <c r="F10" s="282" t="s">
        <v>149</v>
      </c>
      <c r="G10" s="294"/>
      <c r="H10" s="295"/>
    </row>
    <row r="11" spans="1:8" ht="12.75">
      <c r="A11" s="13"/>
      <c r="B11" s="283"/>
      <c r="C11" s="283"/>
      <c r="D11" s="283"/>
      <c r="E11" s="283"/>
      <c r="F11" s="284"/>
      <c r="G11" s="294"/>
      <c r="H11" s="295"/>
    </row>
    <row r="12" spans="1:8" ht="15">
      <c r="A12" s="285" t="s">
        <v>176</v>
      </c>
      <c r="B12" s="279"/>
      <c r="C12" s="279"/>
      <c r="D12" s="279"/>
      <c r="E12" s="279"/>
      <c r="F12" s="278"/>
      <c r="G12" s="15"/>
      <c r="H12" s="15"/>
    </row>
    <row r="13" spans="1:8" ht="12.75">
      <c r="A13"/>
      <c r="B13" s="279"/>
      <c r="C13" s="279"/>
      <c r="D13" s="279"/>
      <c r="E13" s="279"/>
      <c r="F13" s="278"/>
      <c r="G13" s="93"/>
      <c r="H13" s="15"/>
    </row>
    <row r="14" spans="1:8" ht="12.75">
      <c r="A14" s="286" t="s">
        <v>142</v>
      </c>
      <c r="B14" s="7">
        <v>14236</v>
      </c>
      <c r="C14" s="7">
        <v>7323</v>
      </c>
      <c r="D14" s="7">
        <v>14745</v>
      </c>
      <c r="E14" s="7">
        <v>79</v>
      </c>
      <c r="F14" s="7">
        <v>36383</v>
      </c>
      <c r="G14" s="15"/>
      <c r="H14" s="15"/>
    </row>
    <row r="15" spans="1:8" ht="12.75">
      <c r="A15" s="286"/>
      <c r="B15" s="287"/>
      <c r="C15" s="287"/>
      <c r="D15" s="287"/>
      <c r="E15" s="287"/>
      <c r="F15" s="7"/>
      <c r="G15" s="15"/>
      <c r="H15" s="15"/>
    </row>
    <row r="16" spans="1:8" ht="12.75">
      <c r="A16" s="286" t="s">
        <v>126</v>
      </c>
      <c r="B16" s="7">
        <v>832</v>
      </c>
      <c r="C16" s="7">
        <v>11907</v>
      </c>
      <c r="D16" s="7">
        <v>23495</v>
      </c>
      <c r="E16" s="7">
        <v>146</v>
      </c>
      <c r="F16" s="7">
        <v>36380</v>
      </c>
      <c r="G16" s="15"/>
      <c r="H16" s="15"/>
    </row>
    <row r="17" spans="1:8" ht="12.75">
      <c r="A17" s="286" t="s">
        <v>141</v>
      </c>
      <c r="B17" s="7">
        <v>480</v>
      </c>
      <c r="C17" s="7">
        <v>2608</v>
      </c>
      <c r="D17" s="7">
        <v>97385</v>
      </c>
      <c r="E17" s="7">
        <v>587</v>
      </c>
      <c r="F17" s="7">
        <v>101060</v>
      </c>
      <c r="G17" s="93"/>
      <c r="H17" s="15"/>
    </row>
    <row r="18" spans="1:8" ht="12.75">
      <c r="A18" s="286" t="s">
        <v>143</v>
      </c>
      <c r="B18" s="7">
        <v>35</v>
      </c>
      <c r="C18" s="7">
        <v>68</v>
      </c>
      <c r="D18" s="7">
        <v>1013</v>
      </c>
      <c r="E18" s="7">
        <v>2027</v>
      </c>
      <c r="F18" s="7">
        <v>3143</v>
      </c>
      <c r="G18" s="15"/>
      <c r="H18" s="15"/>
    </row>
    <row r="19" spans="1:8" ht="12.75">
      <c r="A19" s="286" t="s">
        <v>144</v>
      </c>
      <c r="B19" s="7">
        <v>53</v>
      </c>
      <c r="C19" s="7">
        <v>81</v>
      </c>
      <c r="D19" s="7">
        <v>1102</v>
      </c>
      <c r="E19" s="7">
        <v>155</v>
      </c>
      <c r="F19" s="7">
        <v>1391</v>
      </c>
      <c r="G19" s="15"/>
      <c r="H19" s="15"/>
    </row>
    <row r="20" spans="1:8" ht="12.75">
      <c r="A20" s="286" t="s">
        <v>145</v>
      </c>
      <c r="B20" s="7">
        <v>282</v>
      </c>
      <c r="C20" s="7">
        <v>309</v>
      </c>
      <c r="D20" s="7">
        <v>2042</v>
      </c>
      <c r="E20" s="7">
        <v>79</v>
      </c>
      <c r="F20" s="7">
        <v>2712</v>
      </c>
      <c r="G20" s="126"/>
      <c r="H20" s="296"/>
    </row>
    <row r="21" spans="1:8" ht="12.75">
      <c r="A21" s="288" t="s">
        <v>146</v>
      </c>
      <c r="B21" s="7">
        <v>15918</v>
      </c>
      <c r="C21" s="7">
        <v>22296</v>
      </c>
      <c r="D21" s="7">
        <v>139782</v>
      </c>
      <c r="E21" s="7">
        <v>3073</v>
      </c>
      <c r="F21" s="7">
        <v>181069</v>
      </c>
      <c r="G21" s="126"/>
      <c r="H21" s="296"/>
    </row>
    <row r="22" spans="1:8" ht="12.75">
      <c r="A22" s="253"/>
      <c r="B22" s="253"/>
      <c r="C22" s="253"/>
      <c r="D22" s="253"/>
      <c r="E22" s="253"/>
      <c r="F22" s="253"/>
      <c r="G22" s="126"/>
      <c r="H22" s="296"/>
    </row>
    <row r="23" spans="1:8" ht="12.75">
      <c r="A23" s="13"/>
      <c r="B23"/>
      <c r="C23"/>
      <c r="D23"/>
      <c r="E23"/>
      <c r="F23"/>
      <c r="G23" s="297"/>
      <c r="H23" s="298"/>
    </row>
    <row r="24" spans="1:8" ht="12.75">
      <c r="A24" s="278" t="s">
        <v>147</v>
      </c>
      <c r="B24"/>
      <c r="C24"/>
      <c r="D24"/>
      <c r="E24"/>
      <c r="F24"/>
      <c r="G24" s="297"/>
      <c r="H24" s="298"/>
    </row>
    <row r="25" spans="1:8" ht="12.75">
      <c r="A25" s="13"/>
      <c r="B25"/>
      <c r="C25"/>
      <c r="D25"/>
      <c r="E25"/>
      <c r="F25"/>
      <c r="G25" s="297"/>
      <c r="H25" s="298"/>
    </row>
    <row r="26" spans="1:8" ht="12.75">
      <c r="A26" s="286" t="s">
        <v>142</v>
      </c>
      <c r="B26" s="289">
        <v>0.89</v>
      </c>
      <c r="C26" s="241">
        <v>0.33</v>
      </c>
      <c r="D26" s="241">
        <v>0.11</v>
      </c>
      <c r="E26" s="241">
        <v>0.03</v>
      </c>
      <c r="F26" s="289">
        <v>0.2</v>
      </c>
      <c r="G26" s="297"/>
      <c r="H26" s="298"/>
    </row>
    <row r="27" spans="1:8" ht="12.75">
      <c r="A27" s="286"/>
      <c r="B27" s="241"/>
      <c r="C27" s="241"/>
      <c r="D27" s="241"/>
      <c r="E27" s="241"/>
      <c r="F27" s="289"/>
      <c r="G27" s="297"/>
      <c r="H27" s="298"/>
    </row>
    <row r="28" spans="1:8" ht="12.75">
      <c r="A28" s="286" t="s">
        <v>126</v>
      </c>
      <c r="B28" s="241">
        <v>0.05</v>
      </c>
      <c r="C28" s="289">
        <v>0.53</v>
      </c>
      <c r="D28" s="241">
        <v>0.17</v>
      </c>
      <c r="E28" s="241">
        <v>0.05</v>
      </c>
      <c r="F28" s="289">
        <v>0.2</v>
      </c>
      <c r="G28" s="119"/>
      <c r="H28" s="6"/>
    </row>
    <row r="29" spans="1:8" ht="12.75">
      <c r="A29" s="286" t="s">
        <v>141</v>
      </c>
      <c r="B29" s="241">
        <v>0.03</v>
      </c>
      <c r="C29" s="241">
        <v>0.12</v>
      </c>
      <c r="D29" s="289">
        <v>0.7</v>
      </c>
      <c r="E29" s="241">
        <v>0.19</v>
      </c>
      <c r="F29" s="289">
        <v>0.56</v>
      </c>
      <c r="H29" s="21"/>
    </row>
    <row r="30" spans="1:8" ht="12.75">
      <c r="A30" s="286" t="s">
        <v>143</v>
      </c>
      <c r="B30" s="241">
        <v>0</v>
      </c>
      <c r="C30" s="241">
        <v>0</v>
      </c>
      <c r="D30" s="241">
        <v>0.01</v>
      </c>
      <c r="E30" s="289">
        <v>0.66</v>
      </c>
      <c r="F30" s="289">
        <v>0.02</v>
      </c>
      <c r="H30" s="21"/>
    </row>
    <row r="31" spans="1:8" ht="12.75">
      <c r="A31" s="286" t="s">
        <v>144</v>
      </c>
      <c r="B31" s="241">
        <v>0</v>
      </c>
      <c r="C31" s="241">
        <v>0</v>
      </c>
      <c r="D31" s="241">
        <v>0.01</v>
      </c>
      <c r="E31" s="241">
        <v>0.05</v>
      </c>
      <c r="F31" s="289">
        <v>0.01</v>
      </c>
      <c r="H31" s="21"/>
    </row>
    <row r="32" spans="1:8" ht="12.75">
      <c r="A32" s="286" t="s">
        <v>145</v>
      </c>
      <c r="B32" s="241">
        <v>0.02</v>
      </c>
      <c r="C32" s="241">
        <v>0.01</v>
      </c>
      <c r="D32" s="241">
        <v>0.01</v>
      </c>
      <c r="E32" s="241">
        <v>0.03</v>
      </c>
      <c r="F32" s="289">
        <v>0.01</v>
      </c>
      <c r="H32" s="21"/>
    </row>
    <row r="33" spans="1:8" ht="12.75">
      <c r="A33" s="288" t="s">
        <v>146</v>
      </c>
      <c r="B33" s="241">
        <v>1</v>
      </c>
      <c r="C33" s="241">
        <v>1</v>
      </c>
      <c r="D33" s="241">
        <v>1</v>
      </c>
      <c r="E33" s="241">
        <v>1</v>
      </c>
      <c r="F33" s="289">
        <v>1</v>
      </c>
      <c r="H33" s="21"/>
    </row>
    <row r="34" spans="1:8" ht="12.75">
      <c r="A34" s="31"/>
      <c r="B34" s="290"/>
      <c r="C34" s="253"/>
      <c r="D34" s="253"/>
      <c r="E34" s="253"/>
      <c r="F34" s="253"/>
      <c r="H34" s="21"/>
    </row>
    <row r="35" spans="1:6" ht="12.75">
      <c r="A35" s="30"/>
      <c r="B35" s="279"/>
      <c r="C35" s="13"/>
      <c r="D35" s="13"/>
      <c r="E35" s="13"/>
      <c r="F35" s="13"/>
    </row>
    <row r="36" spans="1:6" ht="12.75">
      <c r="A36" s="288" t="s">
        <v>216</v>
      </c>
      <c r="B36" s="241">
        <v>0.09</v>
      </c>
      <c r="C36" s="241">
        <v>0.12</v>
      </c>
      <c r="D36" s="241">
        <v>0.77</v>
      </c>
      <c r="E36" s="241">
        <v>0.02</v>
      </c>
      <c r="F36" s="241">
        <v>1</v>
      </c>
    </row>
    <row r="37" spans="1:6" ht="13.5" thickBot="1">
      <c r="A37" s="291"/>
      <c r="B37" s="292"/>
      <c r="C37" s="292"/>
      <c r="D37" s="292"/>
      <c r="E37" s="292"/>
      <c r="F37" s="292"/>
    </row>
    <row r="38" spans="1:8" ht="12.75">
      <c r="A38"/>
      <c r="B38"/>
      <c r="C38"/>
      <c r="D38"/>
      <c r="E38"/>
      <c r="F38"/>
      <c r="G38"/>
      <c r="H38"/>
    </row>
    <row r="39" spans="1:8" ht="12.75">
      <c r="A39" s="279" t="s">
        <v>169</v>
      </c>
      <c r="B39"/>
      <c r="C39"/>
      <c r="D39"/>
      <c r="E39"/>
      <c r="F39"/>
      <c r="G39"/>
      <c r="H39"/>
    </row>
    <row r="40" spans="1:8" ht="12.75">
      <c r="A40"/>
      <c r="B40" s="20"/>
      <c r="C40" s="20"/>
      <c r="D40" s="20"/>
      <c r="E40" s="20"/>
      <c r="F40" s="20"/>
      <c r="G40" s="20"/>
      <c r="H40" s="20"/>
    </row>
    <row r="42" spans="1:8" ht="12.75">
      <c r="A42"/>
      <c r="B42" s="20"/>
      <c r="C42" s="20"/>
      <c r="D42" s="20"/>
      <c r="E42"/>
      <c r="F42"/>
      <c r="G42"/>
      <c r="H42" s="20"/>
    </row>
    <row r="43" spans="1:8" ht="12.75">
      <c r="A43"/>
      <c r="B43"/>
      <c r="C43"/>
      <c r="D43" s="20"/>
      <c r="E43"/>
      <c r="F43"/>
      <c r="G43"/>
      <c r="H43" s="20"/>
    </row>
    <row r="44" spans="1:8" ht="12.75">
      <c r="A44"/>
      <c r="B44"/>
      <c r="C44"/>
      <c r="D44"/>
      <c r="E44" s="20"/>
      <c r="F44"/>
      <c r="G44"/>
      <c r="H44" s="20"/>
    </row>
    <row r="46" spans="1:8" ht="12.75">
      <c r="A46"/>
      <c r="B46" s="20"/>
      <c r="C46" s="20"/>
      <c r="D46" s="20"/>
      <c r="E46" s="20"/>
      <c r="F46" s="20"/>
      <c r="G46" s="20"/>
      <c r="H46" s="20"/>
    </row>
  </sheetData>
  <printOptions/>
  <pageMargins left="0.7874015748031497" right="0.7480314960629921" top="0.984251968503937" bottom="0.984251968503937" header="0.5118110236220472" footer="0.5118110236220472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1">
      <selection activeCell="J10" sqref="J10"/>
    </sheetView>
  </sheetViews>
  <sheetFormatPr defaultColWidth="9.140625" defaultRowHeight="12.75"/>
  <cols>
    <col min="1" max="1" width="27.28125" style="0" customWidth="1"/>
    <col min="2" max="6" width="11.7109375" style="22" customWidth="1"/>
    <col min="7" max="7" width="2.7109375" style="22" customWidth="1"/>
    <col min="8" max="8" width="14.00390625" style="157" customWidth="1"/>
    <col min="9" max="9" width="10.7109375" style="0" customWidth="1"/>
    <col min="10" max="10" width="11.00390625" style="0" customWidth="1"/>
    <col min="11" max="13" width="10.00390625" style="0" bestFit="1" customWidth="1"/>
    <col min="14" max="14" width="9.7109375" style="0" bestFit="1" customWidth="1"/>
  </cols>
  <sheetData>
    <row r="1" spans="1:7" ht="14.25" customHeight="1">
      <c r="A1" s="105" t="s">
        <v>179</v>
      </c>
      <c r="B1" s="89"/>
      <c r="C1" s="89"/>
      <c r="D1" s="89"/>
      <c r="E1" s="89"/>
      <c r="F1" s="89"/>
      <c r="G1" s="89"/>
    </row>
    <row r="2" spans="1:7" ht="12" customHeight="1">
      <c r="A2" s="105"/>
      <c r="B2" s="89"/>
      <c r="C2" s="89"/>
      <c r="D2" s="89"/>
      <c r="E2" s="89"/>
      <c r="F2" s="89"/>
      <c r="G2" s="89"/>
    </row>
    <row r="3" spans="1:8" ht="12" customHeight="1" thickBot="1">
      <c r="A3" s="25" t="s">
        <v>58</v>
      </c>
      <c r="B3" s="89"/>
      <c r="C3" s="89"/>
      <c r="D3" s="89"/>
      <c r="E3" s="89"/>
      <c r="F3" s="89"/>
      <c r="G3" s="104"/>
      <c r="H3" s="313"/>
    </row>
    <row r="4" spans="1:8" ht="45">
      <c r="A4" s="162"/>
      <c r="B4" s="163" t="s">
        <v>200</v>
      </c>
      <c r="C4" s="219" t="s">
        <v>202</v>
      </c>
      <c r="D4" s="219" t="s">
        <v>208</v>
      </c>
      <c r="E4" s="163" t="s">
        <v>211</v>
      </c>
      <c r="F4" s="163" t="s">
        <v>212</v>
      </c>
      <c r="G4" s="172"/>
      <c r="H4" s="312" t="s">
        <v>219</v>
      </c>
    </row>
    <row r="5" spans="1:8" ht="12.75">
      <c r="A5" s="90"/>
      <c r="B5" s="91"/>
      <c r="C5" s="91"/>
      <c r="D5" s="91"/>
      <c r="G5" s="91"/>
      <c r="H5" s="158"/>
    </row>
    <row r="6" spans="1:12" ht="12.75">
      <c r="A6" s="106" t="s">
        <v>151</v>
      </c>
      <c r="B6" s="7">
        <v>35922</v>
      </c>
      <c r="C6" s="7">
        <v>34279</v>
      </c>
      <c r="D6" s="7">
        <v>34232</v>
      </c>
      <c r="E6" s="7">
        <v>32593</v>
      </c>
      <c r="F6" s="7">
        <v>33425</v>
      </c>
      <c r="G6" s="58"/>
      <c r="H6" s="58">
        <v>-7</v>
      </c>
      <c r="J6" s="20"/>
      <c r="K6" s="7"/>
      <c r="L6" s="20"/>
    </row>
    <row r="7" spans="1:13" ht="12.75">
      <c r="A7" s="108">
        <v>1</v>
      </c>
      <c r="B7" s="20">
        <v>17980</v>
      </c>
      <c r="C7" s="20">
        <v>17220</v>
      </c>
      <c r="D7" s="20">
        <v>17140.190801484012</v>
      </c>
      <c r="E7" s="20">
        <v>16466.716841779977</v>
      </c>
      <c r="F7" s="22">
        <v>16835.519488355254</v>
      </c>
      <c r="G7" s="58"/>
      <c r="H7" s="58">
        <v>-6</v>
      </c>
      <c r="J7" s="241"/>
      <c r="K7" s="241"/>
      <c r="L7" s="22"/>
      <c r="M7" s="22"/>
    </row>
    <row r="8" spans="1:11" ht="12.75">
      <c r="A8" s="108">
        <v>2</v>
      </c>
      <c r="B8" s="20">
        <v>12628</v>
      </c>
      <c r="C8" s="20">
        <v>12014</v>
      </c>
      <c r="D8" s="20">
        <v>12084.3132913256</v>
      </c>
      <c r="E8" s="20">
        <v>11314.887577255871</v>
      </c>
      <c r="F8" s="22">
        <v>11802.812386871003</v>
      </c>
      <c r="G8" s="58"/>
      <c r="H8" s="58">
        <v>-7</v>
      </c>
      <c r="J8" s="241"/>
      <c r="K8" s="241"/>
    </row>
    <row r="9" spans="1:13" ht="12.75">
      <c r="A9" s="108">
        <v>3</v>
      </c>
      <c r="B9" s="20">
        <v>4491</v>
      </c>
      <c r="C9" s="20">
        <v>4198</v>
      </c>
      <c r="D9" s="20">
        <v>4212.22330840351</v>
      </c>
      <c r="E9" s="20">
        <v>3987.5057787391843</v>
      </c>
      <c r="F9" s="22">
        <v>3970.9077470737298</v>
      </c>
      <c r="G9" s="58"/>
      <c r="H9" s="58">
        <v>-12</v>
      </c>
      <c r="J9" s="241"/>
      <c r="K9" s="241"/>
      <c r="L9" s="20"/>
      <c r="M9" s="20"/>
    </row>
    <row r="10" spans="1:13" ht="12.75">
      <c r="A10" s="108">
        <v>4</v>
      </c>
      <c r="B10" s="20">
        <v>708</v>
      </c>
      <c r="C10">
        <v>743</v>
      </c>
      <c r="D10" s="22">
        <v>687.4219421706613</v>
      </c>
      <c r="E10" s="22">
        <v>712.0905747836836</v>
      </c>
      <c r="F10" s="22">
        <v>708.87459273561</v>
      </c>
      <c r="G10" s="58"/>
      <c r="H10" s="58">
        <v>0</v>
      </c>
      <c r="I10" s="242"/>
      <c r="J10" s="241"/>
      <c r="K10" s="241"/>
      <c r="L10" s="20"/>
      <c r="M10" s="20"/>
    </row>
    <row r="11" spans="1:13" ht="12.75">
      <c r="A11" s="302" t="s">
        <v>150</v>
      </c>
      <c r="B11" s="201">
        <v>115</v>
      </c>
      <c r="C11" s="303">
        <v>104</v>
      </c>
      <c r="D11" s="213">
        <v>108</v>
      </c>
      <c r="E11" s="213">
        <v>111.79922744128554</v>
      </c>
      <c r="F11" s="213">
        <v>106.88578496440208</v>
      </c>
      <c r="G11" s="186"/>
      <c r="H11" s="186">
        <v>-7</v>
      </c>
      <c r="J11" s="241"/>
      <c r="K11" s="241"/>
      <c r="L11" s="20"/>
      <c r="M11" s="20"/>
    </row>
    <row r="12" spans="1:13" ht="12.75">
      <c r="A12" s="108"/>
      <c r="B12" s="111"/>
      <c r="C12" s="111"/>
      <c r="G12" s="159"/>
      <c r="H12" s="159"/>
      <c r="L12" s="20"/>
      <c r="M12" s="20"/>
    </row>
    <row r="13" spans="1:8" ht="12.75">
      <c r="A13" s="109" t="s">
        <v>218</v>
      </c>
      <c r="B13" s="112">
        <v>100</v>
      </c>
      <c r="C13" s="112">
        <v>100</v>
      </c>
      <c r="D13" s="112">
        <v>100.00043626835647</v>
      </c>
      <c r="E13" s="112">
        <v>100</v>
      </c>
      <c r="F13" s="112">
        <v>100</v>
      </c>
      <c r="G13" s="160"/>
      <c r="H13" s="160"/>
    </row>
    <row r="14" spans="1:10" ht="12.75">
      <c r="A14" s="108">
        <v>1</v>
      </c>
      <c r="B14" s="113">
        <v>50</v>
      </c>
      <c r="C14" s="113">
        <v>50</v>
      </c>
      <c r="D14" s="113">
        <v>50</v>
      </c>
      <c r="E14" s="113">
        <v>51</v>
      </c>
      <c r="F14" s="113">
        <v>50</v>
      </c>
      <c r="G14" s="159"/>
      <c r="H14" s="159"/>
      <c r="I14" s="22"/>
      <c r="J14" s="277"/>
    </row>
    <row r="15" spans="1:10" ht="12.75">
      <c r="A15" s="108">
        <v>2</v>
      </c>
      <c r="B15" s="113">
        <v>35</v>
      </c>
      <c r="C15" s="113">
        <v>35</v>
      </c>
      <c r="D15" s="113">
        <v>35</v>
      </c>
      <c r="E15" s="113">
        <v>35</v>
      </c>
      <c r="F15" s="113">
        <v>35</v>
      </c>
      <c r="G15" s="159"/>
      <c r="H15" s="159"/>
      <c r="I15" s="22"/>
      <c r="J15" s="277"/>
    </row>
    <row r="16" spans="1:10" ht="12.75">
      <c r="A16" s="108">
        <v>3</v>
      </c>
      <c r="B16" s="113">
        <v>13</v>
      </c>
      <c r="C16" s="113">
        <v>12</v>
      </c>
      <c r="D16" s="113">
        <v>12</v>
      </c>
      <c r="E16" s="113">
        <v>12</v>
      </c>
      <c r="F16" s="113">
        <v>12</v>
      </c>
      <c r="G16" s="159"/>
      <c r="H16" s="159"/>
      <c r="I16" s="22"/>
      <c r="J16" s="277"/>
    </row>
    <row r="17" spans="1:10" ht="12.75">
      <c r="A17" s="108">
        <v>4</v>
      </c>
      <c r="B17" s="113">
        <v>2</v>
      </c>
      <c r="C17" s="113">
        <v>2</v>
      </c>
      <c r="D17" s="113">
        <v>2</v>
      </c>
      <c r="E17" s="113">
        <v>2</v>
      </c>
      <c r="F17" s="113">
        <v>2</v>
      </c>
      <c r="G17" s="159"/>
      <c r="H17" s="159"/>
      <c r="I17" s="22"/>
      <c r="J17" s="277"/>
    </row>
    <row r="18" spans="1:13" ht="12.75">
      <c r="A18" s="108" t="s">
        <v>150</v>
      </c>
      <c r="B18" s="113">
        <v>0</v>
      </c>
      <c r="C18" s="113">
        <v>0</v>
      </c>
      <c r="D18" s="113">
        <v>0</v>
      </c>
      <c r="E18" s="113">
        <v>0</v>
      </c>
      <c r="F18" s="113">
        <v>0</v>
      </c>
      <c r="G18" s="159"/>
      <c r="H18" s="159"/>
      <c r="I18" s="22"/>
      <c r="J18" s="277"/>
      <c r="K18" s="243"/>
      <c r="L18" s="22"/>
      <c r="M18" s="22"/>
    </row>
    <row r="19" spans="1:13" ht="12.75">
      <c r="A19" s="108"/>
      <c r="B19" s="113"/>
      <c r="C19" s="113"/>
      <c r="G19" s="159"/>
      <c r="H19" s="159"/>
      <c r="I19" s="243"/>
      <c r="J19" s="277"/>
      <c r="L19" s="243"/>
      <c r="M19" s="243"/>
    </row>
    <row r="20" spans="1:10" ht="12.75">
      <c r="A20" s="108" t="s">
        <v>178</v>
      </c>
      <c r="B20" s="114">
        <v>1.7</v>
      </c>
      <c r="C20" s="114">
        <v>1.6725692114705797</v>
      </c>
      <c r="D20" s="114">
        <v>1.6719787064158795</v>
      </c>
      <c r="E20" s="114">
        <v>1.6711063040791103</v>
      </c>
      <c r="F20" s="114">
        <v>1.6671292385664294</v>
      </c>
      <c r="G20" s="161"/>
      <c r="H20" s="161"/>
      <c r="J20" s="277"/>
    </row>
    <row r="21" spans="1:10" ht="13.5" thickBot="1">
      <c r="A21" s="306"/>
      <c r="B21" s="307"/>
      <c r="C21" s="307"/>
      <c r="D21" s="216"/>
      <c r="E21" s="216"/>
      <c r="F21" s="216"/>
      <c r="G21" s="308"/>
      <c r="H21" s="308"/>
      <c r="J21" s="277"/>
    </row>
    <row r="22" spans="1:10" ht="12.75">
      <c r="A22" s="90"/>
      <c r="B22" s="115"/>
      <c r="C22" s="111"/>
      <c r="E22" s="305"/>
      <c r="F22" s="305"/>
      <c r="G22" s="159"/>
      <c r="H22" s="159"/>
      <c r="J22" s="277"/>
    </row>
    <row r="23" spans="1:10" ht="16.5" customHeight="1">
      <c r="A23" s="106" t="s">
        <v>152</v>
      </c>
      <c r="B23" s="7">
        <v>11817</v>
      </c>
      <c r="C23" s="7">
        <v>11627</v>
      </c>
      <c r="D23" s="244">
        <v>12469</v>
      </c>
      <c r="E23" s="7">
        <v>12036</v>
      </c>
      <c r="F23" s="7">
        <v>12444</v>
      </c>
      <c r="G23" s="58"/>
      <c r="H23" s="58">
        <v>5</v>
      </c>
      <c r="J23" s="277"/>
    </row>
    <row r="24" spans="1:10" ht="12.75">
      <c r="A24" s="108">
        <v>1</v>
      </c>
      <c r="B24" s="20">
        <v>4288</v>
      </c>
      <c r="C24" s="20">
        <v>4271</v>
      </c>
      <c r="D24" s="20">
        <v>4558</v>
      </c>
      <c r="E24" s="20">
        <v>4479.11859883236</v>
      </c>
      <c r="F24" s="22">
        <v>4633.404255319148</v>
      </c>
      <c r="G24" s="58"/>
      <c r="H24" s="58">
        <v>8</v>
      </c>
      <c r="I24" s="110"/>
      <c r="J24" s="277"/>
    </row>
    <row r="25" spans="1:10" ht="12.75">
      <c r="A25" s="108">
        <v>2</v>
      </c>
      <c r="B25" s="20">
        <v>5004</v>
      </c>
      <c r="C25" s="20">
        <v>4931</v>
      </c>
      <c r="D25" s="20">
        <v>5366</v>
      </c>
      <c r="E25" s="20">
        <v>5104.508757297748</v>
      </c>
      <c r="F25" s="22">
        <v>5244.171179883946</v>
      </c>
      <c r="G25" s="58"/>
      <c r="H25" s="58">
        <v>5</v>
      </c>
      <c r="I25" s="110"/>
      <c r="J25" s="277"/>
    </row>
    <row r="26" spans="1:14" ht="12.75">
      <c r="A26" s="108">
        <v>3</v>
      </c>
      <c r="B26" s="20">
        <v>2182</v>
      </c>
      <c r="C26" s="20">
        <v>2057</v>
      </c>
      <c r="D26" s="20">
        <v>2159.1856737821026</v>
      </c>
      <c r="E26" s="20">
        <v>2105.0452043369473</v>
      </c>
      <c r="F26" s="22">
        <v>2169.275628626692</v>
      </c>
      <c r="G26" s="58"/>
      <c r="H26" s="58">
        <v>-1</v>
      </c>
      <c r="I26" s="110"/>
      <c r="J26" s="277"/>
      <c r="N26" s="20"/>
    </row>
    <row r="27" spans="1:14" ht="12.75">
      <c r="A27" s="108">
        <v>4</v>
      </c>
      <c r="B27" s="20">
        <v>299</v>
      </c>
      <c r="C27">
        <v>324</v>
      </c>
      <c r="D27" s="22">
        <v>336.79746130507664</v>
      </c>
      <c r="E27" s="22">
        <v>311.18932443703085</v>
      </c>
      <c r="F27" s="22">
        <v>363.05029013539655</v>
      </c>
      <c r="G27" s="58"/>
      <c r="H27" s="58">
        <v>21</v>
      </c>
      <c r="I27" s="110"/>
      <c r="J27" s="277"/>
      <c r="N27" s="20"/>
    </row>
    <row r="28" spans="1:14" ht="12.75">
      <c r="A28" s="302" t="s">
        <v>150</v>
      </c>
      <c r="B28" s="201">
        <v>44</v>
      </c>
      <c r="C28" s="303">
        <v>44</v>
      </c>
      <c r="D28" s="213">
        <v>49.29096040694723</v>
      </c>
      <c r="E28" s="213">
        <v>36.138115095913264</v>
      </c>
      <c r="F28" s="213">
        <v>34.09864603481625</v>
      </c>
      <c r="G28" s="186"/>
      <c r="H28" s="186" t="s">
        <v>25</v>
      </c>
      <c r="I28" s="110"/>
      <c r="J28" s="277"/>
      <c r="N28" s="20"/>
    </row>
    <row r="29" spans="1:14" ht="12.75">
      <c r="A29" s="108"/>
      <c r="B29" s="111"/>
      <c r="C29" s="111"/>
      <c r="G29" s="58"/>
      <c r="H29" s="58"/>
      <c r="J29" s="277"/>
      <c r="N29" s="20"/>
    </row>
    <row r="30" spans="1:14" ht="12.75">
      <c r="A30" s="109" t="s">
        <v>218</v>
      </c>
      <c r="B30" s="112">
        <v>100</v>
      </c>
      <c r="C30" s="112">
        <v>100</v>
      </c>
      <c r="D30" s="112">
        <v>100.00219821552751</v>
      </c>
      <c r="E30" s="112">
        <v>100</v>
      </c>
      <c r="F30" s="112">
        <v>100</v>
      </c>
      <c r="G30" s="160"/>
      <c r="H30" s="160"/>
      <c r="J30" s="277"/>
      <c r="L30" s="20"/>
      <c r="N30" s="20"/>
    </row>
    <row r="31" spans="1:10" ht="12.75">
      <c r="A31" s="108">
        <v>1</v>
      </c>
      <c r="B31" s="113">
        <v>36</v>
      </c>
      <c r="C31" s="113">
        <v>37</v>
      </c>
      <c r="D31" s="113">
        <v>37</v>
      </c>
      <c r="E31" s="113">
        <v>37</v>
      </c>
      <c r="F31" s="113">
        <v>37</v>
      </c>
      <c r="G31" s="159"/>
      <c r="H31" s="159"/>
      <c r="I31" s="22"/>
      <c r="J31" s="277"/>
    </row>
    <row r="32" spans="1:10" ht="12.75">
      <c r="A32" s="108">
        <v>2</v>
      </c>
      <c r="B32" s="113">
        <v>42</v>
      </c>
      <c r="C32" s="113">
        <v>42</v>
      </c>
      <c r="D32" s="113">
        <v>43</v>
      </c>
      <c r="E32" s="113">
        <v>42</v>
      </c>
      <c r="F32" s="113">
        <v>42</v>
      </c>
      <c r="G32" s="159"/>
      <c r="H32" s="159"/>
      <c r="I32" s="22"/>
      <c r="J32" s="277"/>
    </row>
    <row r="33" spans="1:10" ht="12.75">
      <c r="A33" s="108">
        <v>3</v>
      </c>
      <c r="B33" s="113">
        <v>18</v>
      </c>
      <c r="C33" s="113">
        <v>18</v>
      </c>
      <c r="D33" s="113">
        <v>17</v>
      </c>
      <c r="E33" s="113">
        <v>17</v>
      </c>
      <c r="F33" s="113">
        <v>17</v>
      </c>
      <c r="G33" s="159"/>
      <c r="H33" s="159"/>
      <c r="I33" s="22"/>
      <c r="J33" s="277"/>
    </row>
    <row r="34" spans="1:10" ht="12.75">
      <c r="A34" s="108">
        <v>4</v>
      </c>
      <c r="B34" s="113">
        <v>3</v>
      </c>
      <c r="C34" s="113">
        <v>3</v>
      </c>
      <c r="D34" s="113">
        <v>3</v>
      </c>
      <c r="E34" s="113">
        <v>3</v>
      </c>
      <c r="F34" s="113">
        <v>3</v>
      </c>
      <c r="G34" s="159"/>
      <c r="H34" s="159"/>
      <c r="I34" s="22"/>
      <c r="J34" s="277"/>
    </row>
    <row r="35" spans="1:10" ht="12.75">
      <c r="A35" s="108" t="s">
        <v>150</v>
      </c>
      <c r="B35" s="113">
        <v>0</v>
      </c>
      <c r="C35" s="113">
        <v>0</v>
      </c>
      <c r="D35" s="113">
        <v>0</v>
      </c>
      <c r="E35" s="113">
        <v>0</v>
      </c>
      <c r="F35" s="113">
        <v>0</v>
      </c>
      <c r="G35" s="159"/>
      <c r="H35" s="159"/>
      <c r="I35" s="22"/>
      <c r="J35" s="277"/>
    </row>
    <row r="36" spans="1:8" ht="12.75">
      <c r="A36" s="108"/>
      <c r="B36" s="113"/>
      <c r="C36" s="113"/>
      <c r="G36" s="159"/>
      <c r="H36" s="159"/>
    </row>
    <row r="37" spans="1:8" ht="12.75">
      <c r="A37" s="108" t="s">
        <v>178</v>
      </c>
      <c r="B37" s="114">
        <v>1.9</v>
      </c>
      <c r="C37" s="114">
        <v>1.8766663799776382</v>
      </c>
      <c r="D37" s="114">
        <v>1.8735425189350667</v>
      </c>
      <c r="E37" s="114">
        <v>1.8634695579649707</v>
      </c>
      <c r="F37" s="114">
        <v>1.8685525467440363</v>
      </c>
      <c r="G37" s="161"/>
      <c r="H37"/>
    </row>
    <row r="38" spans="1:8" ht="13.5" thickBot="1">
      <c r="A38" s="176"/>
      <c r="B38" s="177"/>
      <c r="C38" s="177"/>
      <c r="D38" s="177"/>
      <c r="E38" s="177"/>
      <c r="F38" s="177"/>
      <c r="G38" s="216"/>
      <c r="H38" s="177"/>
    </row>
    <row r="39" spans="1:8" ht="12.75">
      <c r="A39" s="175"/>
      <c r="B39" s="104"/>
      <c r="C39" s="104"/>
      <c r="D39" s="104"/>
      <c r="E39" s="104"/>
      <c r="F39" s="104"/>
      <c r="G39" s="104"/>
      <c r="H39" s="178"/>
    </row>
    <row r="40" spans="1:8" ht="12.75">
      <c r="A40" s="8" t="s">
        <v>78</v>
      </c>
      <c r="B40" s="104"/>
      <c r="C40" s="104"/>
      <c r="D40" s="104"/>
      <c r="E40" s="104"/>
      <c r="F40" s="104"/>
      <c r="G40" s="104"/>
      <c r="H40" s="178"/>
    </row>
    <row r="41" spans="1:8" ht="12.75">
      <c r="A41" s="8"/>
      <c r="B41" s="104"/>
      <c r="C41" s="104"/>
      <c r="D41" s="104"/>
      <c r="E41" s="104"/>
      <c r="F41" s="104"/>
      <c r="G41" s="104"/>
      <c r="H41" s="178"/>
    </row>
  </sheetData>
  <printOptions/>
  <pageMargins left="0.7874015748031497" right="0.7480314960629921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1">
      <selection activeCell="J4" sqref="J4"/>
    </sheetView>
  </sheetViews>
  <sheetFormatPr defaultColWidth="9.140625" defaultRowHeight="12.75"/>
  <cols>
    <col min="1" max="1" width="47.00390625" style="0" customWidth="1"/>
    <col min="2" max="2" width="9.57421875" style="0" customWidth="1"/>
    <col min="3" max="3" width="10.00390625" style="0" customWidth="1"/>
    <col min="4" max="4" width="10.57421875" style="0" bestFit="1" customWidth="1"/>
    <col min="5" max="6" width="11.7109375" style="0" customWidth="1"/>
    <col min="7" max="7" width="2.28125" style="0" customWidth="1"/>
    <col min="8" max="8" width="14.140625" style="1" customWidth="1"/>
    <col min="10" max="10" width="10.7109375" style="0" customWidth="1"/>
  </cols>
  <sheetData>
    <row r="1" ht="14.25" customHeight="1">
      <c r="A1" s="21" t="s">
        <v>171</v>
      </c>
    </row>
    <row r="3" spans="1:8" ht="13.5" thickBot="1">
      <c r="A3" s="25" t="s">
        <v>58</v>
      </c>
      <c r="G3" s="13"/>
      <c r="H3" s="314"/>
    </row>
    <row r="4" spans="1:8" ht="45">
      <c r="A4" s="116"/>
      <c r="B4" s="163" t="s">
        <v>200</v>
      </c>
      <c r="C4" s="225" t="s">
        <v>202</v>
      </c>
      <c r="D4" s="237" t="s">
        <v>208</v>
      </c>
      <c r="E4" s="237" t="s">
        <v>211</v>
      </c>
      <c r="F4" s="163" t="s">
        <v>212</v>
      </c>
      <c r="G4" s="237"/>
      <c r="H4" s="312" t="s">
        <v>219</v>
      </c>
    </row>
    <row r="5" spans="1:8" ht="12.75">
      <c r="A5" s="107"/>
      <c r="B5" s="118"/>
      <c r="C5" s="118"/>
      <c r="D5" s="118"/>
      <c r="E5" s="247"/>
      <c r="G5" s="119"/>
      <c r="H5" s="196"/>
    </row>
    <row r="6" spans="1:8" ht="12.75">
      <c r="A6" s="109" t="s">
        <v>151</v>
      </c>
      <c r="B6" s="120">
        <v>35922</v>
      </c>
      <c r="C6" s="7">
        <v>34279</v>
      </c>
      <c r="D6" s="7">
        <v>34232</v>
      </c>
      <c r="E6" s="7">
        <v>32593</v>
      </c>
      <c r="F6" s="7">
        <v>33425</v>
      </c>
      <c r="G6" s="197"/>
      <c r="H6" s="197">
        <v>-7</v>
      </c>
    </row>
    <row r="7" spans="1:9" ht="12.75">
      <c r="A7" s="109"/>
      <c r="B7" s="120"/>
      <c r="C7" s="66"/>
      <c r="E7" s="118"/>
      <c r="G7" s="197"/>
      <c r="H7" s="197"/>
      <c r="I7" s="20"/>
    </row>
    <row r="8" spans="1:11" ht="12.75">
      <c r="A8" s="121" t="s">
        <v>148</v>
      </c>
      <c r="B8" s="20">
        <v>11363</v>
      </c>
      <c r="C8" s="66">
        <v>11106</v>
      </c>
      <c r="D8" s="66">
        <v>10808.24851304399</v>
      </c>
      <c r="E8" s="66">
        <v>10484</v>
      </c>
      <c r="F8" s="20">
        <v>10429.612583746</v>
      </c>
      <c r="G8" s="197"/>
      <c r="H8" s="197">
        <v>-8</v>
      </c>
      <c r="K8" s="22"/>
    </row>
    <row r="9" spans="1:11" ht="12.75">
      <c r="A9" s="121" t="s">
        <v>140</v>
      </c>
      <c r="B9" s="20">
        <v>4545</v>
      </c>
      <c r="C9" s="66">
        <v>4289</v>
      </c>
      <c r="D9" s="66">
        <v>4269.6764619280375</v>
      </c>
      <c r="E9" s="66">
        <v>3910</v>
      </c>
      <c r="F9" s="20">
        <v>3834.1872997378387</v>
      </c>
      <c r="G9" s="197"/>
      <c r="H9" s="197">
        <v>-16</v>
      </c>
      <c r="K9" s="22"/>
    </row>
    <row r="10" spans="1:11" ht="12.75">
      <c r="A10" s="121" t="s">
        <v>159</v>
      </c>
      <c r="B10" s="20">
        <v>3307</v>
      </c>
      <c r="C10" s="66">
        <v>3005</v>
      </c>
      <c r="D10" s="66">
        <v>2870.641776102703</v>
      </c>
      <c r="E10" s="66">
        <v>2509</v>
      </c>
      <c r="F10" s="20">
        <v>2595.719487328867</v>
      </c>
      <c r="G10" s="197"/>
      <c r="H10" s="197">
        <v>-22</v>
      </c>
      <c r="K10" s="22"/>
    </row>
    <row r="11" spans="1:11" ht="12.75">
      <c r="A11" s="121" t="s">
        <v>160</v>
      </c>
      <c r="B11" s="20">
        <v>2781</v>
      </c>
      <c r="C11" s="66">
        <v>2555</v>
      </c>
      <c r="D11" s="66">
        <v>2548.0977563158826</v>
      </c>
      <c r="E11" s="66">
        <v>2346</v>
      </c>
      <c r="F11" s="20">
        <v>2364.967229828139</v>
      </c>
      <c r="G11" s="197"/>
      <c r="H11" s="197">
        <v>-15</v>
      </c>
      <c r="J11" s="241"/>
      <c r="K11" s="22"/>
    </row>
    <row r="12" spans="1:11" ht="12.75">
      <c r="A12" s="121" t="s">
        <v>161</v>
      </c>
      <c r="B12" s="20">
        <v>2125</v>
      </c>
      <c r="C12" s="66">
        <v>1965</v>
      </c>
      <c r="D12" s="66">
        <v>1971.5503209469407</v>
      </c>
      <c r="E12" s="66">
        <v>1804</v>
      </c>
      <c r="F12" s="20">
        <v>1952.1446256918146</v>
      </c>
      <c r="G12" s="197"/>
      <c r="H12" s="197">
        <v>-8</v>
      </c>
      <c r="J12" s="20"/>
      <c r="K12" s="241"/>
    </row>
    <row r="13" spans="1:11" ht="12.75">
      <c r="A13" s="121" t="s">
        <v>133</v>
      </c>
      <c r="B13" s="20">
        <v>1581</v>
      </c>
      <c r="C13" s="66">
        <v>1395</v>
      </c>
      <c r="D13" s="66">
        <v>1524.0204934927272</v>
      </c>
      <c r="E13" s="66">
        <v>1512</v>
      </c>
      <c r="F13" s="20">
        <v>1526.6647247305564</v>
      </c>
      <c r="G13" s="197"/>
      <c r="H13" s="197">
        <v>-3</v>
      </c>
      <c r="K13" s="22"/>
    </row>
    <row r="14" spans="1:11" ht="12.75">
      <c r="A14" s="121" t="s">
        <v>162</v>
      </c>
      <c r="B14" s="20">
        <v>1166</v>
      </c>
      <c r="C14" s="66">
        <v>1098</v>
      </c>
      <c r="D14" s="66">
        <v>1063.3873152346741</v>
      </c>
      <c r="E14" s="66">
        <v>927</v>
      </c>
      <c r="F14" s="20">
        <v>891.8526070492281</v>
      </c>
      <c r="G14" s="197"/>
      <c r="H14" s="197">
        <v>-24</v>
      </c>
      <c r="K14" s="22"/>
    </row>
    <row r="15" spans="1:11" ht="14.25">
      <c r="A15" s="121" t="s">
        <v>187</v>
      </c>
      <c r="B15" s="20">
        <v>590</v>
      </c>
      <c r="C15" s="66">
        <v>615</v>
      </c>
      <c r="D15" s="66">
        <v>595</v>
      </c>
      <c r="E15" s="66">
        <v>575</v>
      </c>
      <c r="F15" s="20">
        <v>609.4975240314593</v>
      </c>
      <c r="G15" s="197"/>
      <c r="H15" s="197">
        <v>3</v>
      </c>
      <c r="K15" s="22"/>
    </row>
    <row r="16" spans="1:11" ht="12.75">
      <c r="A16" s="121" t="s">
        <v>164</v>
      </c>
      <c r="B16" s="20">
        <v>913</v>
      </c>
      <c r="C16" s="66">
        <v>985</v>
      </c>
      <c r="D16" s="66">
        <v>979</v>
      </c>
      <c r="E16" s="66">
        <v>929</v>
      </c>
      <c r="F16" s="20">
        <v>963.9018351296243</v>
      </c>
      <c r="G16" s="197"/>
      <c r="H16" s="197">
        <v>6</v>
      </c>
      <c r="K16" s="22"/>
    </row>
    <row r="17" spans="1:11" ht="12.75">
      <c r="A17" s="121" t="s">
        <v>163</v>
      </c>
      <c r="B17" s="20">
        <v>429</v>
      </c>
      <c r="C17" s="66">
        <v>291</v>
      </c>
      <c r="D17" s="66">
        <v>297</v>
      </c>
      <c r="E17" s="66">
        <v>260</v>
      </c>
      <c r="F17" s="20">
        <v>217.1213224584911</v>
      </c>
      <c r="G17" s="197"/>
      <c r="H17" s="197">
        <v>-49</v>
      </c>
      <c r="K17" s="22"/>
    </row>
    <row r="18" spans="2:11" ht="12.75">
      <c r="B18" s="20"/>
      <c r="C18" s="66"/>
      <c r="E18" s="118"/>
      <c r="G18" s="197"/>
      <c r="H18" s="197"/>
      <c r="K18" s="22"/>
    </row>
    <row r="19" spans="1:11" ht="12.75">
      <c r="A19" s="117" t="s">
        <v>155</v>
      </c>
      <c r="B19" s="20">
        <v>7122</v>
      </c>
      <c r="C19" s="66">
        <v>6975</v>
      </c>
      <c r="D19" s="66">
        <v>7305</v>
      </c>
      <c r="E19" s="66">
        <v>7337</v>
      </c>
      <c r="F19" s="20">
        <v>8039.330760267988</v>
      </c>
      <c r="G19" s="197"/>
      <c r="H19" s="197">
        <v>13</v>
      </c>
      <c r="K19" s="22"/>
    </row>
    <row r="20" spans="1:8" ht="12.75">
      <c r="A20" s="84"/>
      <c r="B20" s="227"/>
      <c r="C20" s="227"/>
      <c r="E20" s="118"/>
      <c r="G20" s="198"/>
      <c r="H20" s="197"/>
    </row>
    <row r="21" spans="1:8" ht="12.75">
      <c r="A21" s="127"/>
      <c r="B21" s="119"/>
      <c r="C21" s="147"/>
      <c r="D21" s="214"/>
      <c r="E21" s="147"/>
      <c r="F21" s="214"/>
      <c r="G21" s="199"/>
      <c r="H21" s="197"/>
    </row>
    <row r="22" spans="1:8" ht="12.75">
      <c r="A22" s="109" t="s">
        <v>152</v>
      </c>
      <c r="B22" s="7">
        <v>11817</v>
      </c>
      <c r="C22" s="7">
        <v>11627</v>
      </c>
      <c r="D22" s="7">
        <v>12469</v>
      </c>
      <c r="E22" s="7">
        <v>12036</v>
      </c>
      <c r="F22" s="7">
        <v>12444</v>
      </c>
      <c r="G22" s="197"/>
      <c r="H22" s="197">
        <v>5</v>
      </c>
    </row>
    <row r="23" spans="2:8" ht="12.75">
      <c r="B23" s="120"/>
      <c r="C23" s="66"/>
      <c r="E23" s="118"/>
      <c r="G23" s="197"/>
      <c r="H23" s="197"/>
    </row>
    <row r="24" spans="1:10" ht="12.75">
      <c r="A24" s="122" t="s">
        <v>148</v>
      </c>
      <c r="B24" s="20">
        <v>2332</v>
      </c>
      <c r="C24" s="66">
        <v>2338</v>
      </c>
      <c r="D24" s="66">
        <v>2485.9717482292335</v>
      </c>
      <c r="E24" s="66">
        <v>2493</v>
      </c>
      <c r="F24" s="20">
        <v>2700</v>
      </c>
      <c r="G24" s="197"/>
      <c r="H24" s="197">
        <v>16</v>
      </c>
      <c r="I24" s="93"/>
      <c r="J24" s="20"/>
    </row>
    <row r="25" spans="1:9" ht="12.75">
      <c r="A25" s="107" t="s">
        <v>159</v>
      </c>
      <c r="B25" s="20">
        <v>1555</v>
      </c>
      <c r="C25" s="66">
        <v>1419</v>
      </c>
      <c r="D25" s="66">
        <v>1524.5018512556342</v>
      </c>
      <c r="E25" s="66">
        <v>1389</v>
      </c>
      <c r="F25" s="20">
        <v>1352</v>
      </c>
      <c r="G25" s="197"/>
      <c r="H25" s="197">
        <v>-13</v>
      </c>
      <c r="I25" s="93"/>
    </row>
    <row r="26" spans="1:9" ht="12.75">
      <c r="A26" s="122" t="s">
        <v>140</v>
      </c>
      <c r="B26" s="20">
        <v>1405</v>
      </c>
      <c r="C26" s="66">
        <v>1410</v>
      </c>
      <c r="D26" s="66">
        <v>1456.2555537669027</v>
      </c>
      <c r="E26" s="66">
        <v>1326</v>
      </c>
      <c r="F26" s="20">
        <v>1337</v>
      </c>
      <c r="G26" s="197"/>
      <c r="H26" s="197">
        <v>-5</v>
      </c>
      <c r="I26" s="93"/>
    </row>
    <row r="27" spans="1:9" ht="12.75">
      <c r="A27" s="122" t="s">
        <v>160</v>
      </c>
      <c r="B27" s="20">
        <v>1278</v>
      </c>
      <c r="C27" s="66">
        <v>1323</v>
      </c>
      <c r="D27" s="66">
        <v>1415.1070508692853</v>
      </c>
      <c r="E27" s="66">
        <v>1292</v>
      </c>
      <c r="F27" s="20">
        <v>1420</v>
      </c>
      <c r="G27" s="197"/>
      <c r="H27" s="197">
        <v>11</v>
      </c>
      <c r="I27" s="93"/>
    </row>
    <row r="28" spans="1:9" ht="12.75">
      <c r="A28" s="107" t="s">
        <v>162</v>
      </c>
      <c r="B28" s="20">
        <v>652</v>
      </c>
      <c r="C28" s="66">
        <v>636</v>
      </c>
      <c r="D28" s="66">
        <v>625.2565196394075</v>
      </c>
      <c r="E28" s="66">
        <v>569</v>
      </c>
      <c r="F28" s="20">
        <v>648</v>
      </c>
      <c r="G28" s="197"/>
      <c r="H28" s="197">
        <v>-1</v>
      </c>
      <c r="I28" s="93"/>
    </row>
    <row r="29" spans="1:9" ht="12.75">
      <c r="A29" s="122" t="s">
        <v>161</v>
      </c>
      <c r="B29" s="20">
        <v>652</v>
      </c>
      <c r="C29" s="66">
        <v>615</v>
      </c>
      <c r="D29" s="66">
        <v>670.4195106245976</v>
      </c>
      <c r="E29" s="66">
        <v>670</v>
      </c>
      <c r="F29" s="20">
        <v>659</v>
      </c>
      <c r="G29" s="197"/>
      <c r="H29" s="197">
        <v>1</v>
      </c>
      <c r="I29" s="93"/>
    </row>
    <row r="30" spans="1:9" ht="12.75">
      <c r="A30" s="122" t="s">
        <v>133</v>
      </c>
      <c r="B30" s="20">
        <v>329</v>
      </c>
      <c r="C30" s="66">
        <v>303</v>
      </c>
      <c r="D30" s="66">
        <v>342.2351094655505</v>
      </c>
      <c r="E30" s="66">
        <v>377</v>
      </c>
      <c r="F30" s="20">
        <v>372</v>
      </c>
      <c r="G30" s="197"/>
      <c r="H30" s="197">
        <v>13</v>
      </c>
      <c r="I30" s="93"/>
    </row>
    <row r="31" spans="1:9" ht="12.75">
      <c r="A31" s="122" t="s">
        <v>165</v>
      </c>
      <c r="B31" s="20">
        <v>270</v>
      </c>
      <c r="C31" s="66">
        <v>314</v>
      </c>
      <c r="D31" s="66">
        <v>315.1373148744366</v>
      </c>
      <c r="E31" s="66">
        <v>302</v>
      </c>
      <c r="F31" s="20">
        <v>317</v>
      </c>
      <c r="G31" s="197"/>
      <c r="H31" s="197">
        <v>17</v>
      </c>
      <c r="I31" s="93"/>
    </row>
    <row r="32" spans="1:9" ht="12.75">
      <c r="A32" s="122" t="s">
        <v>163</v>
      </c>
      <c r="B32" s="20">
        <v>178</v>
      </c>
      <c r="C32" s="66">
        <v>128</v>
      </c>
      <c r="D32" s="66">
        <v>134.48535093367676</v>
      </c>
      <c r="E32" s="66">
        <v>137</v>
      </c>
      <c r="F32" s="20">
        <v>119</v>
      </c>
      <c r="G32" s="197"/>
      <c r="H32" s="197">
        <v>-33</v>
      </c>
      <c r="I32" s="93"/>
    </row>
    <row r="33" spans="1:9" ht="12.75">
      <c r="A33" s="122" t="s">
        <v>164</v>
      </c>
      <c r="B33" s="20">
        <v>277</v>
      </c>
      <c r="C33" s="66">
        <v>263</v>
      </c>
      <c r="D33" s="66">
        <v>278.0033000643915</v>
      </c>
      <c r="E33" s="66">
        <v>274</v>
      </c>
      <c r="F33" s="20">
        <v>323</v>
      </c>
      <c r="G33" s="197"/>
      <c r="H33" s="197">
        <v>17</v>
      </c>
      <c r="I33" s="93"/>
    </row>
    <row r="34" spans="2:8" ht="12.75">
      <c r="B34" s="66"/>
      <c r="C34" s="66"/>
      <c r="E34" s="118"/>
      <c r="G34" s="197"/>
      <c r="H34" s="197"/>
    </row>
    <row r="35" spans="1:9" ht="12.75">
      <c r="A35" s="128" t="s">
        <v>156</v>
      </c>
      <c r="B35" s="154">
        <v>2889</v>
      </c>
      <c r="C35" s="93">
        <v>2878</v>
      </c>
      <c r="D35" s="66">
        <v>3221.6266902768834</v>
      </c>
      <c r="E35" s="66">
        <v>3207</v>
      </c>
      <c r="F35" s="20">
        <v>3197</v>
      </c>
      <c r="G35" s="197"/>
      <c r="H35" s="197">
        <v>11</v>
      </c>
      <c r="I35" s="154"/>
    </row>
    <row r="36" spans="1:11" ht="13.5" thickBot="1">
      <c r="A36" s="124"/>
      <c r="B36" s="98"/>
      <c r="C36" s="98"/>
      <c r="D36" s="98"/>
      <c r="E36" s="98"/>
      <c r="F36" s="98"/>
      <c r="G36" s="124"/>
      <c r="H36" s="200"/>
      <c r="I36" s="22"/>
      <c r="J36" s="185"/>
      <c r="K36" s="154"/>
    </row>
    <row r="37" spans="1:11" ht="12.75">
      <c r="A37" s="77"/>
      <c r="B37" s="93"/>
      <c r="C37" s="93"/>
      <c r="D37" s="95"/>
      <c r="G37" s="13"/>
      <c r="K37" s="20"/>
    </row>
    <row r="38" spans="1:11" ht="12.75">
      <c r="A38" s="8" t="s">
        <v>188</v>
      </c>
      <c r="B38" s="93"/>
      <c r="C38" s="93"/>
      <c r="D38" s="95"/>
      <c r="G38" s="13"/>
      <c r="K38" s="20"/>
    </row>
    <row r="39" spans="1:11" ht="12.75">
      <c r="A39" s="77"/>
      <c r="B39" s="93"/>
      <c r="C39" s="93"/>
      <c r="D39" s="95"/>
      <c r="G39" s="13"/>
      <c r="K39" s="20"/>
    </row>
    <row r="40" spans="1:3" ht="12.75">
      <c r="A40" s="94"/>
      <c r="B40" s="93"/>
      <c r="C40" s="93"/>
    </row>
    <row r="41" spans="1:3" ht="12.75">
      <c r="A41" s="92"/>
      <c r="B41" s="93"/>
      <c r="C41" s="93"/>
    </row>
    <row r="42" spans="1:3" ht="12.75">
      <c r="A42" s="92"/>
      <c r="B42" s="93"/>
      <c r="C42" s="93"/>
    </row>
    <row r="43" spans="1:3" ht="12.75">
      <c r="A43" s="92"/>
      <c r="B43" s="93"/>
      <c r="C43" s="93"/>
    </row>
    <row r="44" spans="1:4" ht="12.75">
      <c r="A44" s="94"/>
      <c r="B44" s="93"/>
      <c r="C44" s="93"/>
      <c r="D44" s="95"/>
    </row>
    <row r="45" spans="1:3" ht="12.75">
      <c r="A45" s="92"/>
      <c r="B45" s="93"/>
      <c r="C45" s="93"/>
    </row>
    <row r="46" spans="1:4" ht="12.75">
      <c r="A46" s="94"/>
      <c r="B46" s="93"/>
      <c r="C46" s="93"/>
      <c r="D46" s="95"/>
    </row>
    <row r="47" spans="1:4" ht="12.75">
      <c r="A47" s="94"/>
      <c r="B47" s="93"/>
      <c r="C47" s="93"/>
      <c r="D47" s="95"/>
    </row>
    <row r="48" spans="1:4" ht="12.75">
      <c r="A48" s="94"/>
      <c r="B48" s="93"/>
      <c r="C48" s="93"/>
      <c r="D48" s="95"/>
    </row>
    <row r="49" spans="1:4" ht="12.75">
      <c r="A49" s="94"/>
      <c r="B49" s="93"/>
      <c r="C49" s="93"/>
      <c r="D49" s="95"/>
    </row>
    <row r="50" spans="1:4" ht="12.75">
      <c r="A50" s="94"/>
      <c r="B50" s="93"/>
      <c r="C50" s="93"/>
      <c r="D50" s="95"/>
    </row>
    <row r="51" spans="1:4" ht="12.75">
      <c r="A51" s="94"/>
      <c r="B51" s="93"/>
      <c r="C51" s="93"/>
      <c r="D51" s="95"/>
    </row>
    <row r="52" spans="1:4" ht="12.75">
      <c r="A52" s="94"/>
      <c r="B52" s="93"/>
      <c r="C52" s="93"/>
      <c r="D52" s="99"/>
    </row>
    <row r="53" spans="1:4" ht="12.75">
      <c r="A53" s="94"/>
      <c r="B53" s="93"/>
      <c r="C53" s="93"/>
      <c r="D53" s="95"/>
    </row>
  </sheetData>
  <printOptions/>
  <pageMargins left="0.7874015748031497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workbookViewId="0" topLeftCell="A1">
      <selection activeCell="I14" sqref="I14"/>
    </sheetView>
  </sheetViews>
  <sheetFormatPr defaultColWidth="9.140625" defaultRowHeight="12.75"/>
  <cols>
    <col min="1" max="1" width="27.28125" style="101" customWidth="1"/>
    <col min="2" max="2" width="11.00390625" style="96" customWidth="1"/>
    <col min="3" max="6" width="12.421875" style="96" customWidth="1"/>
    <col min="7" max="7" width="2.7109375" style="96" customWidth="1"/>
    <col min="8" max="8" width="14.57421875" style="167" customWidth="1"/>
    <col min="9" max="16384" width="12.421875" style="96" customWidth="1"/>
  </cols>
  <sheetData>
    <row r="1" ht="12.75">
      <c r="A1" s="105" t="s">
        <v>153</v>
      </c>
    </row>
    <row r="2" ht="15">
      <c r="A2" s="100"/>
    </row>
    <row r="3" spans="1:8" ht="13.5" thickBot="1">
      <c r="A3" s="25" t="s">
        <v>58</v>
      </c>
      <c r="G3" s="130"/>
      <c r="H3" s="315"/>
    </row>
    <row r="4" spans="1:12" s="102" customFormat="1" ht="33.75">
      <c r="A4" s="116"/>
      <c r="B4" s="163" t="s">
        <v>200</v>
      </c>
      <c r="C4" s="226" t="s">
        <v>202</v>
      </c>
      <c r="D4" s="226" t="s">
        <v>208</v>
      </c>
      <c r="E4" s="163" t="s">
        <v>211</v>
      </c>
      <c r="F4" s="163" t="s">
        <v>212</v>
      </c>
      <c r="G4" s="172"/>
      <c r="H4" s="312" t="s">
        <v>219</v>
      </c>
      <c r="K4"/>
      <c r="L4"/>
    </row>
    <row r="5" spans="1:13" ht="12.75">
      <c r="A5" s="107"/>
      <c r="B5" s="117"/>
      <c r="C5" s="117"/>
      <c r="D5" s="117"/>
      <c r="G5" s="128"/>
      <c r="H5" s="164"/>
      <c r="J5"/>
      <c r="K5"/>
      <c r="L5"/>
      <c r="M5"/>
    </row>
    <row r="6" spans="1:13" ht="12.75">
      <c r="A6" s="106" t="s">
        <v>151</v>
      </c>
      <c r="B6" s="7">
        <v>60608</v>
      </c>
      <c r="C6" s="7">
        <v>57866</v>
      </c>
      <c r="D6" s="7">
        <v>57188</v>
      </c>
      <c r="E6" s="7">
        <v>54473</v>
      </c>
      <c r="F6" s="120">
        <f>SUM(F7:F18)</f>
        <v>55723</v>
      </c>
      <c r="G6" s="58"/>
      <c r="H6" s="58">
        <v>-8</v>
      </c>
      <c r="I6"/>
      <c r="J6"/>
      <c r="K6"/>
      <c r="L6"/>
      <c r="M6"/>
    </row>
    <row r="7" spans="1:12" ht="12.75">
      <c r="A7" s="125" t="s">
        <v>140</v>
      </c>
      <c r="B7" s="20">
        <v>20771</v>
      </c>
      <c r="C7" s="20">
        <v>19567</v>
      </c>
      <c r="D7" s="20">
        <v>19360</v>
      </c>
      <c r="E7" s="20">
        <v>18025</v>
      </c>
      <c r="F7" s="20">
        <v>18492</v>
      </c>
      <c r="G7" s="58"/>
      <c r="H7" s="58">
        <v>-11</v>
      </c>
      <c r="I7"/>
      <c r="J7"/>
      <c r="K7" s="20"/>
      <c r="L7" s="20"/>
    </row>
    <row r="8" spans="1:12" ht="12.75">
      <c r="A8" s="125" t="s">
        <v>138</v>
      </c>
      <c r="B8" s="20">
        <v>19731</v>
      </c>
      <c r="C8" s="20">
        <v>19390</v>
      </c>
      <c r="D8" s="20">
        <v>18762</v>
      </c>
      <c r="E8" s="20">
        <v>18198</v>
      </c>
      <c r="F8" s="20">
        <v>18594</v>
      </c>
      <c r="G8" s="58"/>
      <c r="H8" s="58">
        <v>-6</v>
      </c>
      <c r="I8"/>
      <c r="J8" s="241"/>
      <c r="K8"/>
      <c r="L8"/>
    </row>
    <row r="9" spans="1:13" ht="12.75">
      <c r="A9" s="125" t="s">
        <v>130</v>
      </c>
      <c r="B9" s="20">
        <v>6628</v>
      </c>
      <c r="C9" s="20">
        <v>5940</v>
      </c>
      <c r="D9" s="20">
        <v>5667</v>
      </c>
      <c r="E9" s="20">
        <v>5183</v>
      </c>
      <c r="F9" s="20">
        <v>5278</v>
      </c>
      <c r="G9" s="58"/>
      <c r="H9" s="58">
        <v>-20</v>
      </c>
      <c r="I9"/>
      <c r="J9"/>
      <c r="K9"/>
      <c r="L9"/>
      <c r="M9"/>
    </row>
    <row r="10" spans="1:13" ht="12.75">
      <c r="A10" s="125" t="s">
        <v>131</v>
      </c>
      <c r="B10" s="20">
        <v>3370</v>
      </c>
      <c r="C10" s="20">
        <v>2991</v>
      </c>
      <c r="D10" s="20">
        <v>2942</v>
      </c>
      <c r="E10" s="20">
        <v>2771</v>
      </c>
      <c r="F10" s="20">
        <v>2995</v>
      </c>
      <c r="G10" s="58"/>
      <c r="H10" s="58">
        <v>-11</v>
      </c>
      <c r="I10"/>
      <c r="J10"/>
      <c r="K10"/>
      <c r="L10"/>
      <c r="M10"/>
    </row>
    <row r="11" spans="1:12" ht="12.75">
      <c r="A11" s="125" t="s">
        <v>133</v>
      </c>
      <c r="B11" s="20">
        <v>4189</v>
      </c>
      <c r="C11" s="20">
        <v>3888</v>
      </c>
      <c r="D11" s="20">
        <v>4002</v>
      </c>
      <c r="E11" s="20">
        <v>4226</v>
      </c>
      <c r="F11" s="20">
        <v>4171</v>
      </c>
      <c r="G11" s="58"/>
      <c r="H11" s="58">
        <v>0</v>
      </c>
      <c r="I11"/>
      <c r="J11"/>
      <c r="K11"/>
      <c r="L11"/>
    </row>
    <row r="12" spans="1:12" ht="12.75">
      <c r="A12" s="125" t="s">
        <v>136</v>
      </c>
      <c r="B12" s="20">
        <v>3154</v>
      </c>
      <c r="C12" s="20">
        <v>3266</v>
      </c>
      <c r="D12" s="20">
        <v>3412</v>
      </c>
      <c r="E12" s="20">
        <v>3268</v>
      </c>
      <c r="F12" s="20">
        <v>3418</v>
      </c>
      <c r="G12" s="58"/>
      <c r="H12" s="58">
        <v>8</v>
      </c>
      <c r="I12"/>
      <c r="J12"/>
      <c r="K12"/>
      <c r="L12" s="20"/>
    </row>
    <row r="13" spans="1:12" ht="12.75">
      <c r="A13" s="125" t="s">
        <v>132</v>
      </c>
      <c r="B13" s="20">
        <v>1534</v>
      </c>
      <c r="C13" s="20">
        <v>1633</v>
      </c>
      <c r="D13" s="20">
        <v>1732</v>
      </c>
      <c r="E13" s="20">
        <v>1568</v>
      </c>
      <c r="F13" s="20">
        <v>1486</v>
      </c>
      <c r="G13" s="58"/>
      <c r="H13" s="58">
        <v>-3</v>
      </c>
      <c r="I13"/>
      <c r="J13"/>
      <c r="K13"/>
      <c r="L13" s="20"/>
    </row>
    <row r="14" spans="1:12" ht="12.75">
      <c r="A14" s="125" t="s">
        <v>129</v>
      </c>
      <c r="B14" s="20">
        <v>219</v>
      </c>
      <c r="C14">
        <v>223</v>
      </c>
      <c r="D14">
        <v>241</v>
      </c>
      <c r="E14">
        <v>216</v>
      </c>
      <c r="F14">
        <v>227</v>
      </c>
      <c r="G14" s="58"/>
      <c r="H14" s="58">
        <v>4</v>
      </c>
      <c r="I14"/>
      <c r="J14"/>
      <c r="K14"/>
      <c r="L14" s="20"/>
    </row>
    <row r="15" spans="1:12" ht="12.75">
      <c r="A15" s="125" t="s">
        <v>135</v>
      </c>
      <c r="B15" s="20">
        <v>213</v>
      </c>
      <c r="C15">
        <v>182</v>
      </c>
      <c r="D15">
        <v>205</v>
      </c>
      <c r="E15">
        <v>209</v>
      </c>
      <c r="F15">
        <v>191</v>
      </c>
      <c r="G15" s="58"/>
      <c r="H15" s="58">
        <v>-10</v>
      </c>
      <c r="I15"/>
      <c r="J15"/>
      <c r="K15"/>
      <c r="L15" s="20"/>
    </row>
    <row r="16" spans="1:12" ht="12.75">
      <c r="A16" s="125" t="s">
        <v>139</v>
      </c>
      <c r="B16" s="20">
        <v>299</v>
      </c>
      <c r="C16">
        <v>252</v>
      </c>
      <c r="D16">
        <v>285</v>
      </c>
      <c r="E16">
        <v>268</v>
      </c>
      <c r="F16">
        <v>330</v>
      </c>
      <c r="G16" s="58"/>
      <c r="H16" s="58">
        <v>10</v>
      </c>
      <c r="I16"/>
      <c r="J16"/>
      <c r="K16"/>
      <c r="L16"/>
    </row>
    <row r="17" spans="1:12" ht="12.75">
      <c r="A17" s="125" t="s">
        <v>137</v>
      </c>
      <c r="B17" s="20">
        <v>338</v>
      </c>
      <c r="C17">
        <v>339</v>
      </c>
      <c r="D17">
        <v>344</v>
      </c>
      <c r="E17">
        <v>350</v>
      </c>
      <c r="F17">
        <v>351</v>
      </c>
      <c r="G17" s="58"/>
      <c r="H17" s="58">
        <v>4</v>
      </c>
      <c r="I17"/>
      <c r="J17"/>
      <c r="K17"/>
      <c r="L17"/>
    </row>
    <row r="18" spans="1:12" ht="12.75">
      <c r="A18" s="304" t="s">
        <v>134</v>
      </c>
      <c r="B18" s="201">
        <v>162</v>
      </c>
      <c r="C18" s="253">
        <v>195</v>
      </c>
      <c r="D18" s="253">
        <v>236</v>
      </c>
      <c r="E18" s="253">
        <v>191</v>
      </c>
      <c r="F18" s="253">
        <v>190</v>
      </c>
      <c r="G18" s="186"/>
      <c r="H18" s="186">
        <v>17</v>
      </c>
      <c r="I18"/>
      <c r="J18"/>
      <c r="K18"/>
      <c r="L18" s="20"/>
    </row>
    <row r="19" spans="1:12" ht="12.75">
      <c r="A19" s="125"/>
      <c r="B19" s="117"/>
      <c r="C19" s="117"/>
      <c r="G19" s="165"/>
      <c r="H19" s="165"/>
      <c r="I19"/>
      <c r="J19"/>
      <c r="K19"/>
      <c r="L19"/>
    </row>
    <row r="20" spans="1:12" ht="12.75">
      <c r="A20" s="105" t="s">
        <v>218</v>
      </c>
      <c r="B20" s="15">
        <v>100</v>
      </c>
      <c r="C20" s="15">
        <v>100</v>
      </c>
      <c r="D20" s="239">
        <v>100</v>
      </c>
      <c r="E20" s="239">
        <v>100</v>
      </c>
      <c r="F20" s="239">
        <v>100</v>
      </c>
      <c r="G20" s="239"/>
      <c r="H20" s="165"/>
      <c r="I20"/>
      <c r="J20"/>
      <c r="K20" s="20"/>
      <c r="L20" s="20"/>
    </row>
    <row r="21" spans="1:12" ht="12.75">
      <c r="A21" s="125" t="s">
        <v>140</v>
      </c>
      <c r="B21" s="93">
        <v>34</v>
      </c>
      <c r="C21" s="228">
        <v>34</v>
      </c>
      <c r="D21" s="228">
        <v>34</v>
      </c>
      <c r="E21" s="228">
        <v>33</v>
      </c>
      <c r="F21" s="228">
        <v>33</v>
      </c>
      <c r="G21" s="165"/>
      <c r="H21" s="165"/>
      <c r="I21"/>
      <c r="J21"/>
      <c r="K21"/>
      <c r="L21"/>
    </row>
    <row r="22" spans="1:12" ht="12.75">
      <c r="A22" s="125" t="s">
        <v>138</v>
      </c>
      <c r="B22" s="93">
        <v>33</v>
      </c>
      <c r="C22" s="228">
        <v>34</v>
      </c>
      <c r="D22" s="228">
        <v>33</v>
      </c>
      <c r="E22" s="228">
        <v>33</v>
      </c>
      <c r="F22" s="228">
        <v>33</v>
      </c>
      <c r="G22" s="165"/>
      <c r="H22" s="165"/>
      <c r="I22"/>
      <c r="J22"/>
      <c r="K22" s="20"/>
      <c r="L22" s="20"/>
    </row>
    <row r="23" spans="1:13" ht="12.75">
      <c r="A23" s="125" t="s">
        <v>130</v>
      </c>
      <c r="B23" s="93">
        <v>11</v>
      </c>
      <c r="C23" s="228">
        <v>10</v>
      </c>
      <c r="D23" s="228">
        <v>10</v>
      </c>
      <c r="E23" s="228">
        <v>10</v>
      </c>
      <c r="F23" s="228">
        <v>9</v>
      </c>
      <c r="G23" s="165"/>
      <c r="H23" s="165"/>
      <c r="I23"/>
      <c r="J23"/>
      <c r="K23"/>
      <c r="L23"/>
      <c r="M23"/>
    </row>
    <row r="24" spans="1:12" ht="12.75">
      <c r="A24" s="125" t="s">
        <v>131</v>
      </c>
      <c r="B24" s="93">
        <v>6</v>
      </c>
      <c r="C24" s="228">
        <v>5</v>
      </c>
      <c r="D24" s="228">
        <v>5</v>
      </c>
      <c r="E24" s="228">
        <v>5</v>
      </c>
      <c r="F24" s="228">
        <v>5</v>
      </c>
      <c r="G24" s="165"/>
      <c r="H24" s="165"/>
      <c r="I24"/>
      <c r="J24" s="241"/>
      <c r="K24"/>
      <c r="L24"/>
    </row>
    <row r="25" spans="1:12" ht="12.75">
      <c r="A25" s="125" t="s">
        <v>133</v>
      </c>
      <c r="B25" s="93">
        <v>7</v>
      </c>
      <c r="C25" s="228">
        <v>7</v>
      </c>
      <c r="D25" s="228">
        <v>7</v>
      </c>
      <c r="E25" s="228">
        <v>8</v>
      </c>
      <c r="F25" s="228">
        <v>7</v>
      </c>
      <c r="G25" s="165"/>
      <c r="H25" s="165"/>
      <c r="I25"/>
      <c r="J25"/>
      <c r="K25"/>
      <c r="L25" s="20"/>
    </row>
    <row r="26" spans="1:12" ht="12.75">
      <c r="A26" s="125" t="s">
        <v>136</v>
      </c>
      <c r="B26" s="93">
        <v>5</v>
      </c>
      <c r="C26" s="228">
        <v>6</v>
      </c>
      <c r="D26" s="228">
        <v>6</v>
      </c>
      <c r="E26" s="228">
        <v>6</v>
      </c>
      <c r="F26" s="228">
        <v>6</v>
      </c>
      <c r="G26" s="165"/>
      <c r="H26" s="165"/>
      <c r="I26"/>
      <c r="J26"/>
      <c r="K26"/>
      <c r="L26"/>
    </row>
    <row r="27" spans="1:12" ht="13.5" customHeight="1">
      <c r="A27" s="125" t="s">
        <v>132</v>
      </c>
      <c r="B27" s="93">
        <v>3</v>
      </c>
      <c r="C27" s="228">
        <v>3</v>
      </c>
      <c r="D27" s="228">
        <v>3</v>
      </c>
      <c r="E27" s="228">
        <v>3</v>
      </c>
      <c r="F27" s="228">
        <v>3</v>
      </c>
      <c r="G27" s="165"/>
      <c r="H27" s="165"/>
      <c r="I27"/>
      <c r="J27"/>
      <c r="K27"/>
      <c r="L27"/>
    </row>
    <row r="28" spans="1:12" ht="12.75">
      <c r="A28" s="125" t="s">
        <v>129</v>
      </c>
      <c r="B28" s="93">
        <v>0</v>
      </c>
      <c r="C28" s="228">
        <v>0</v>
      </c>
      <c r="D28" s="228">
        <v>0</v>
      </c>
      <c r="E28" s="228">
        <v>0</v>
      </c>
      <c r="F28" s="228">
        <v>0</v>
      </c>
      <c r="G28" s="165"/>
      <c r="H28" s="165"/>
      <c r="I28"/>
      <c r="J28"/>
      <c r="K28"/>
      <c r="L28" s="20"/>
    </row>
    <row r="29" spans="1:12" ht="12.75">
      <c r="A29" s="125" t="s">
        <v>135</v>
      </c>
      <c r="B29" s="93">
        <v>0</v>
      </c>
      <c r="C29" s="228">
        <v>0</v>
      </c>
      <c r="D29" s="228">
        <v>0</v>
      </c>
      <c r="E29" s="228">
        <v>0</v>
      </c>
      <c r="F29" s="228">
        <v>0</v>
      </c>
      <c r="G29" s="165"/>
      <c r="H29" s="165"/>
      <c r="I29"/>
      <c r="J29"/>
      <c r="K29"/>
      <c r="L29"/>
    </row>
    <row r="30" spans="1:12" ht="12.75">
      <c r="A30" s="125" t="s">
        <v>139</v>
      </c>
      <c r="B30" s="93">
        <v>0</v>
      </c>
      <c r="C30" s="228">
        <v>0</v>
      </c>
      <c r="D30" s="228">
        <v>0</v>
      </c>
      <c r="E30" s="228">
        <v>0</v>
      </c>
      <c r="F30" s="228">
        <v>1</v>
      </c>
      <c r="G30" s="165"/>
      <c r="H30" s="165"/>
      <c r="I30"/>
      <c r="J30"/>
      <c r="K30"/>
      <c r="L30"/>
    </row>
    <row r="31" spans="1:12" ht="12.75">
      <c r="A31" s="125" t="s">
        <v>137</v>
      </c>
      <c r="B31" s="93">
        <v>1</v>
      </c>
      <c r="C31" s="228">
        <v>1</v>
      </c>
      <c r="D31" s="228">
        <v>1</v>
      </c>
      <c r="E31" s="228">
        <v>1</v>
      </c>
      <c r="F31" s="228">
        <v>1</v>
      </c>
      <c r="G31" s="165"/>
      <c r="H31" s="165"/>
      <c r="I31"/>
      <c r="J31"/>
      <c r="K31"/>
      <c r="L31"/>
    </row>
    <row r="32" spans="1:12" ht="12.75">
      <c r="A32" s="125" t="s">
        <v>134</v>
      </c>
      <c r="B32" s="93">
        <v>0</v>
      </c>
      <c r="C32" s="228">
        <v>0</v>
      </c>
      <c r="D32" s="228">
        <v>0</v>
      </c>
      <c r="E32" s="228">
        <v>0</v>
      </c>
      <c r="F32" s="228">
        <v>0</v>
      </c>
      <c r="G32" s="165"/>
      <c r="H32" s="165"/>
      <c r="I32"/>
      <c r="J32"/>
      <c r="K32"/>
      <c r="L32"/>
    </row>
    <row r="33" spans="1:12" ht="13.5" thickBot="1">
      <c r="A33" s="180"/>
      <c r="B33" s="309"/>
      <c r="C33" s="309"/>
      <c r="D33" s="215"/>
      <c r="E33" s="215"/>
      <c r="F33" s="215"/>
      <c r="G33" s="310"/>
      <c r="H33" s="310"/>
      <c r="I33"/>
      <c r="J33"/>
      <c r="K33"/>
      <c r="L33" s="20"/>
    </row>
    <row r="34" spans="1:12" ht="12.75">
      <c r="A34" s="107"/>
      <c r="B34" s="123"/>
      <c r="C34" s="129"/>
      <c r="E34" s="130"/>
      <c r="F34" s="130"/>
      <c r="G34" s="166"/>
      <c r="H34" s="166"/>
      <c r="I34"/>
      <c r="J34"/>
      <c r="K34"/>
      <c r="L34"/>
    </row>
    <row r="35" spans="1:12" ht="12.75" customHeight="1">
      <c r="A35" s="106" t="s">
        <v>152</v>
      </c>
      <c r="B35" s="7">
        <v>22330</v>
      </c>
      <c r="C35" s="7">
        <v>21873</v>
      </c>
      <c r="D35" s="7">
        <v>23391</v>
      </c>
      <c r="E35" s="7">
        <v>22455</v>
      </c>
      <c r="F35" s="120">
        <f>SUM(F36:F47)</f>
        <v>23286</v>
      </c>
      <c r="G35" s="58"/>
      <c r="H35" s="58">
        <v>4</v>
      </c>
      <c r="I35"/>
      <c r="J35"/>
      <c r="K35" s="20"/>
      <c r="L35" s="20"/>
    </row>
    <row r="36" spans="1:11" ht="12.75">
      <c r="A36" s="125" t="s">
        <v>140</v>
      </c>
      <c r="B36" s="20">
        <v>8415</v>
      </c>
      <c r="C36" s="20">
        <v>8196</v>
      </c>
      <c r="D36" s="20">
        <v>8705</v>
      </c>
      <c r="E36" s="20">
        <v>8144</v>
      </c>
      <c r="F36" s="20">
        <v>8392</v>
      </c>
      <c r="G36" s="58"/>
      <c r="H36" s="58">
        <v>0</v>
      </c>
      <c r="I36" s="126"/>
      <c r="J36" s="66"/>
      <c r="K36" s="66"/>
    </row>
    <row r="37" spans="1:11" ht="12.75">
      <c r="A37" s="125" t="s">
        <v>138</v>
      </c>
      <c r="B37" s="20">
        <v>5566</v>
      </c>
      <c r="C37" s="20">
        <v>5694</v>
      </c>
      <c r="D37" s="20">
        <v>6006</v>
      </c>
      <c r="E37" s="20">
        <v>5924</v>
      </c>
      <c r="F37" s="20">
        <v>6373</v>
      </c>
      <c r="G37" s="58"/>
      <c r="H37" s="58">
        <v>14</v>
      </c>
      <c r="I37" s="126"/>
      <c r="J37" s="66"/>
      <c r="K37" s="66"/>
    </row>
    <row r="38" spans="1:11" ht="12.75">
      <c r="A38" s="125" t="s">
        <v>130</v>
      </c>
      <c r="B38" s="20">
        <v>3332</v>
      </c>
      <c r="C38" s="20">
        <v>3019</v>
      </c>
      <c r="D38" s="20">
        <v>3155</v>
      </c>
      <c r="E38" s="20">
        <v>2933</v>
      </c>
      <c r="F38" s="20">
        <v>2995</v>
      </c>
      <c r="G38" s="58"/>
      <c r="H38" s="58">
        <v>-10</v>
      </c>
      <c r="I38" s="126"/>
      <c r="J38" s="66"/>
      <c r="K38" s="66"/>
    </row>
    <row r="39" spans="1:11" ht="12.75">
      <c r="A39" s="125" t="s">
        <v>133</v>
      </c>
      <c r="B39" s="20">
        <v>1664</v>
      </c>
      <c r="C39" s="20">
        <v>1639</v>
      </c>
      <c r="D39" s="20">
        <v>1821</v>
      </c>
      <c r="E39" s="20">
        <v>1947</v>
      </c>
      <c r="F39" s="20">
        <v>1939</v>
      </c>
      <c r="G39" s="58"/>
      <c r="H39" s="58">
        <v>17</v>
      </c>
      <c r="I39" s="126"/>
      <c r="J39" s="66"/>
      <c r="K39" s="66"/>
    </row>
    <row r="40" spans="1:11" ht="12.75">
      <c r="A40" s="125" t="s">
        <v>131</v>
      </c>
      <c r="B40" s="20">
        <v>1063</v>
      </c>
      <c r="C40">
        <v>969</v>
      </c>
      <c r="D40" s="20">
        <v>1058</v>
      </c>
      <c r="E40" s="20">
        <v>1028</v>
      </c>
      <c r="F40" s="20">
        <v>1049</v>
      </c>
      <c r="G40" s="58"/>
      <c r="H40" s="58">
        <v>-1</v>
      </c>
      <c r="I40" s="126"/>
      <c r="J40" s="66"/>
      <c r="K40" s="66"/>
    </row>
    <row r="41" spans="1:11" ht="12.75">
      <c r="A41" s="125" t="s">
        <v>136</v>
      </c>
      <c r="B41" s="20">
        <v>948</v>
      </c>
      <c r="C41">
        <v>975</v>
      </c>
      <c r="D41" s="20">
        <v>1057</v>
      </c>
      <c r="E41" s="20">
        <v>1021</v>
      </c>
      <c r="F41" s="20">
        <v>1159</v>
      </c>
      <c r="G41" s="58"/>
      <c r="H41" s="58">
        <v>22</v>
      </c>
      <c r="I41" s="126"/>
      <c r="J41" s="66"/>
      <c r="K41" s="66"/>
    </row>
    <row r="42" spans="1:11" ht="12.75">
      <c r="A42" s="125" t="s">
        <v>132</v>
      </c>
      <c r="B42" s="20">
        <v>652</v>
      </c>
      <c r="C42">
        <v>646</v>
      </c>
      <c r="D42">
        <v>754</v>
      </c>
      <c r="E42">
        <v>706</v>
      </c>
      <c r="F42">
        <v>673</v>
      </c>
      <c r="G42" s="58"/>
      <c r="H42" s="58">
        <v>3</v>
      </c>
      <c r="I42" s="126"/>
      <c r="J42" s="66"/>
      <c r="K42" s="66"/>
    </row>
    <row r="43" spans="1:11" ht="12.75">
      <c r="A43" s="125" t="s">
        <v>139</v>
      </c>
      <c r="B43" s="20">
        <v>163</v>
      </c>
      <c r="C43">
        <v>177</v>
      </c>
      <c r="D43">
        <v>197</v>
      </c>
      <c r="E43">
        <v>161</v>
      </c>
      <c r="F43">
        <v>173</v>
      </c>
      <c r="G43" s="58"/>
      <c r="H43" s="58">
        <v>6</v>
      </c>
      <c r="I43" s="126"/>
      <c r="J43" s="66"/>
      <c r="K43" s="66"/>
    </row>
    <row r="44" spans="1:11" ht="12.75">
      <c r="A44" s="125" t="s">
        <v>137</v>
      </c>
      <c r="B44" s="20">
        <v>235</v>
      </c>
      <c r="C44">
        <v>239</v>
      </c>
      <c r="D44">
        <v>276</v>
      </c>
      <c r="E44">
        <v>259</v>
      </c>
      <c r="F44">
        <v>229</v>
      </c>
      <c r="G44" s="58"/>
      <c r="H44" s="58">
        <v>-3</v>
      </c>
      <c r="I44" s="126"/>
      <c r="J44" s="66"/>
      <c r="K44" s="66"/>
    </row>
    <row r="45" spans="1:11" ht="12.75">
      <c r="A45" s="125" t="s">
        <v>129</v>
      </c>
      <c r="B45" s="20">
        <v>202</v>
      </c>
      <c r="C45">
        <v>201</v>
      </c>
      <c r="D45">
        <v>258</v>
      </c>
      <c r="E45">
        <v>245</v>
      </c>
      <c r="F45">
        <v>204</v>
      </c>
      <c r="G45" s="58"/>
      <c r="H45" s="58">
        <v>1</v>
      </c>
      <c r="I45" s="126"/>
      <c r="J45" s="66"/>
      <c r="K45" s="66"/>
    </row>
    <row r="46" spans="1:11" ht="12.75">
      <c r="A46" s="125" t="s">
        <v>135</v>
      </c>
      <c r="B46" s="20">
        <v>66</v>
      </c>
      <c r="C46">
        <v>77</v>
      </c>
      <c r="D46">
        <v>74</v>
      </c>
      <c r="E46">
        <v>61</v>
      </c>
      <c r="F46">
        <v>70</v>
      </c>
      <c r="G46" s="58"/>
      <c r="H46" s="58">
        <v>6</v>
      </c>
      <c r="I46" s="126"/>
      <c r="J46" s="66"/>
      <c r="K46" s="66"/>
    </row>
    <row r="47" spans="1:11" ht="12.75">
      <c r="A47" s="304" t="s">
        <v>134</v>
      </c>
      <c r="B47" s="201">
        <v>24</v>
      </c>
      <c r="C47" s="253">
        <v>41</v>
      </c>
      <c r="D47" s="253">
        <v>30</v>
      </c>
      <c r="E47" s="253">
        <v>26</v>
      </c>
      <c r="F47" s="253">
        <v>30</v>
      </c>
      <c r="G47" s="186"/>
      <c r="H47" s="186" t="s">
        <v>25</v>
      </c>
      <c r="I47" s="126"/>
      <c r="J47" s="66"/>
      <c r="K47" s="66"/>
    </row>
    <row r="48" spans="1:8" ht="12.75">
      <c r="A48" s="125"/>
      <c r="B48" s="189"/>
      <c r="C48" s="117"/>
      <c r="G48" s="165"/>
      <c r="H48" s="165"/>
    </row>
    <row r="49" spans="1:8" ht="12.75">
      <c r="A49" s="105" t="s">
        <v>218</v>
      </c>
      <c r="B49" s="195">
        <v>100</v>
      </c>
      <c r="C49" s="229">
        <v>100</v>
      </c>
      <c r="D49" s="229">
        <v>100</v>
      </c>
      <c r="E49" s="229">
        <v>100</v>
      </c>
      <c r="F49" s="229">
        <v>100</v>
      </c>
      <c r="G49" s="165"/>
      <c r="H49" s="165"/>
    </row>
    <row r="50" spans="1:8" ht="12.75">
      <c r="A50" s="125" t="s">
        <v>140</v>
      </c>
      <c r="B50" s="93">
        <v>38</v>
      </c>
      <c r="C50" s="228">
        <v>37</v>
      </c>
      <c r="D50" s="228">
        <v>37</v>
      </c>
      <c r="E50" s="228">
        <v>36</v>
      </c>
      <c r="F50" s="228">
        <v>36</v>
      </c>
      <c r="G50" s="165"/>
      <c r="H50" s="165"/>
    </row>
    <row r="51" spans="1:8" ht="12.75">
      <c r="A51" s="125" t="s">
        <v>138</v>
      </c>
      <c r="B51" s="93">
        <v>25</v>
      </c>
      <c r="C51" s="228">
        <v>26</v>
      </c>
      <c r="D51" s="228">
        <v>26</v>
      </c>
      <c r="E51" s="228">
        <v>26</v>
      </c>
      <c r="F51" s="228">
        <v>27</v>
      </c>
      <c r="G51" s="165"/>
      <c r="H51" s="165"/>
    </row>
    <row r="52" spans="1:8" ht="12.75">
      <c r="A52" s="125" t="s">
        <v>130</v>
      </c>
      <c r="B52" s="93">
        <v>15</v>
      </c>
      <c r="C52" s="228">
        <v>14</v>
      </c>
      <c r="D52" s="228">
        <v>13</v>
      </c>
      <c r="E52" s="228">
        <v>13</v>
      </c>
      <c r="F52" s="228">
        <v>13</v>
      </c>
      <c r="G52" s="165"/>
      <c r="H52" s="165"/>
    </row>
    <row r="53" spans="1:8" ht="12.75">
      <c r="A53" s="125" t="s">
        <v>133</v>
      </c>
      <c r="B53" s="93">
        <v>7</v>
      </c>
      <c r="C53" s="228">
        <v>7</v>
      </c>
      <c r="D53" s="228">
        <v>8</v>
      </c>
      <c r="E53" s="228">
        <v>9</v>
      </c>
      <c r="F53" s="228">
        <v>8</v>
      </c>
      <c r="G53" s="165"/>
      <c r="H53" s="165"/>
    </row>
    <row r="54" spans="1:8" ht="12.75">
      <c r="A54" s="125" t="s">
        <v>131</v>
      </c>
      <c r="B54" s="93">
        <v>5</v>
      </c>
      <c r="C54" s="228">
        <v>4</v>
      </c>
      <c r="D54" s="228">
        <v>5</v>
      </c>
      <c r="E54" s="228">
        <v>5</v>
      </c>
      <c r="F54" s="228">
        <v>5</v>
      </c>
      <c r="G54" s="165"/>
      <c r="H54" s="165"/>
    </row>
    <row r="55" spans="1:8" ht="12.75">
      <c r="A55" s="125" t="s">
        <v>136</v>
      </c>
      <c r="B55" s="93">
        <v>4</v>
      </c>
      <c r="C55" s="228">
        <v>4</v>
      </c>
      <c r="D55" s="228">
        <v>5</v>
      </c>
      <c r="E55" s="228">
        <v>5</v>
      </c>
      <c r="F55" s="228">
        <v>5</v>
      </c>
      <c r="G55" s="165"/>
      <c r="H55" s="165"/>
    </row>
    <row r="56" spans="1:8" ht="12.75">
      <c r="A56" s="125" t="s">
        <v>132</v>
      </c>
      <c r="B56" s="93">
        <v>3</v>
      </c>
      <c r="C56" s="228">
        <v>3</v>
      </c>
      <c r="D56" s="228">
        <v>3</v>
      </c>
      <c r="E56" s="228">
        <v>3</v>
      </c>
      <c r="F56" s="228">
        <v>3</v>
      </c>
      <c r="G56" s="165"/>
      <c r="H56" s="165"/>
    </row>
    <row r="57" spans="1:8" ht="12.75">
      <c r="A57" s="125" t="s">
        <v>139</v>
      </c>
      <c r="B57" s="93">
        <v>1</v>
      </c>
      <c r="C57" s="228">
        <v>1</v>
      </c>
      <c r="D57" s="228">
        <v>1</v>
      </c>
      <c r="E57" s="228">
        <v>1</v>
      </c>
      <c r="F57" s="228">
        <v>1</v>
      </c>
      <c r="G57" s="165"/>
      <c r="H57" s="165"/>
    </row>
    <row r="58" spans="1:8" ht="12.75">
      <c r="A58" s="125" t="s">
        <v>137</v>
      </c>
      <c r="B58" s="93">
        <v>1</v>
      </c>
      <c r="C58" s="228">
        <v>1</v>
      </c>
      <c r="D58" s="228">
        <v>1</v>
      </c>
      <c r="E58" s="228">
        <v>1</v>
      </c>
      <c r="F58" s="228">
        <v>1</v>
      </c>
      <c r="G58" s="165"/>
      <c r="H58" s="165"/>
    </row>
    <row r="59" spans="1:8" ht="12.75">
      <c r="A59" s="125" t="s">
        <v>129</v>
      </c>
      <c r="B59" s="93">
        <v>1</v>
      </c>
      <c r="C59" s="228">
        <v>1</v>
      </c>
      <c r="D59" s="228">
        <v>1</v>
      </c>
      <c r="E59" s="228">
        <v>1</v>
      </c>
      <c r="F59" s="228">
        <v>1</v>
      </c>
      <c r="G59" s="165"/>
      <c r="H59" s="165"/>
    </row>
    <row r="60" spans="1:8" ht="12.75">
      <c r="A60" s="125" t="s">
        <v>135</v>
      </c>
      <c r="B60" s="93">
        <v>0</v>
      </c>
      <c r="C60" s="228">
        <v>0</v>
      </c>
      <c r="D60" s="228">
        <v>0</v>
      </c>
      <c r="E60" s="228">
        <v>0</v>
      </c>
      <c r="F60" s="228">
        <v>0</v>
      </c>
      <c r="G60" s="165"/>
      <c r="H60" s="96"/>
    </row>
    <row r="61" spans="1:8" ht="12.75">
      <c r="A61" s="125" t="s">
        <v>134</v>
      </c>
      <c r="B61" s="93">
        <v>0</v>
      </c>
      <c r="C61" s="228">
        <v>0</v>
      </c>
      <c r="D61" s="228">
        <v>0</v>
      </c>
      <c r="E61" s="228">
        <v>0</v>
      </c>
      <c r="F61" s="228">
        <v>0</v>
      </c>
      <c r="G61" s="165"/>
      <c r="H61" s="96"/>
    </row>
    <row r="62" spans="1:8" ht="13.5" thickBot="1">
      <c r="A62" s="180"/>
      <c r="B62" s="124"/>
      <c r="C62" s="124"/>
      <c r="D62" s="124"/>
      <c r="E62" s="124"/>
      <c r="F62" s="124"/>
      <c r="G62" s="215"/>
      <c r="H62" s="124"/>
    </row>
    <row r="63" spans="1:7" ht="12.75">
      <c r="A63" s="97"/>
      <c r="G63" s="130"/>
    </row>
    <row r="64" spans="1:7" ht="12.75">
      <c r="A64" s="8" t="s">
        <v>78</v>
      </c>
      <c r="G64" s="130"/>
    </row>
    <row r="65" spans="1:7" ht="12.75">
      <c r="A65" s="97"/>
      <c r="G65" s="130"/>
    </row>
    <row r="66" ht="12.75">
      <c r="A66" s="103"/>
    </row>
  </sheetData>
  <printOptions/>
  <pageMargins left="0.7874015748031497" right="0.7480314960629921" top="0.984251968503937" bottom="0.984251968503937" header="0.5118110236220472" footer="0.5118110236220472"/>
  <pageSetup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workbookViewId="0" topLeftCell="B1">
      <selection activeCell="N7" sqref="N7"/>
    </sheetView>
  </sheetViews>
  <sheetFormatPr defaultColWidth="9.140625" defaultRowHeight="12.75" outlineLevelRow="1"/>
  <cols>
    <col min="1" max="1" width="23.421875" style="77" customWidth="1"/>
    <col min="2" max="6" width="10.7109375" style="76" customWidth="1"/>
    <col min="7" max="7" width="1.28515625" style="148" customWidth="1"/>
    <col min="8" max="8" width="14.00390625" style="76" customWidth="1"/>
    <col min="9" max="9" width="5.28125" style="148" customWidth="1"/>
    <col min="10" max="14" width="10.7109375" style="76" customWidth="1"/>
    <col min="15" max="15" width="1.28515625" style="148" customWidth="1"/>
    <col min="16" max="16" width="15.421875" style="76" customWidth="1"/>
    <col min="17" max="16384" width="12.28125" style="77" customWidth="1"/>
  </cols>
  <sheetData>
    <row r="1" ht="12.75">
      <c r="A1" s="63" t="s">
        <v>204</v>
      </c>
    </row>
    <row r="2" spans="1:16" ht="13.5" thickBot="1">
      <c r="A2" s="78"/>
      <c r="B2" s="148"/>
      <c r="C2" s="148"/>
      <c r="D2" s="148"/>
      <c r="E2" s="148"/>
      <c r="F2" s="148"/>
      <c r="H2" s="79"/>
      <c r="J2" s="79"/>
      <c r="K2" s="79"/>
      <c r="L2" s="79"/>
      <c r="M2" s="148"/>
      <c r="N2" s="148"/>
      <c r="P2" s="79"/>
    </row>
    <row r="3" spans="1:16" s="75" customFormat="1" ht="15.75" customHeight="1">
      <c r="A3" s="321" t="s">
        <v>151</v>
      </c>
      <c r="B3" s="320"/>
      <c r="C3" s="320"/>
      <c r="D3" s="320"/>
      <c r="E3" s="320"/>
      <c r="F3" s="320"/>
      <c r="G3" s="232"/>
      <c r="H3" s="316"/>
      <c r="I3" s="319" t="s">
        <v>152</v>
      </c>
      <c r="J3" s="320"/>
      <c r="K3" s="320"/>
      <c r="L3" s="320"/>
      <c r="M3" s="320"/>
      <c r="N3" s="320"/>
      <c r="O3" s="320"/>
      <c r="P3" s="320"/>
    </row>
    <row r="4" spans="1:20" ht="45">
      <c r="A4" s="84"/>
      <c r="B4" s="54" t="s">
        <v>200</v>
      </c>
      <c r="C4" s="217" t="s">
        <v>202</v>
      </c>
      <c r="D4" s="217" t="s">
        <v>208</v>
      </c>
      <c r="E4" s="54" t="s">
        <v>211</v>
      </c>
      <c r="F4" s="54" t="s">
        <v>212</v>
      </c>
      <c r="G4" s="54"/>
      <c r="H4" s="312" t="s">
        <v>219</v>
      </c>
      <c r="I4" s="54"/>
      <c r="J4" s="54" t="s">
        <v>200</v>
      </c>
      <c r="K4" s="217" t="s">
        <v>202</v>
      </c>
      <c r="L4" s="217" t="s">
        <v>208</v>
      </c>
      <c r="M4" s="54" t="s">
        <v>211</v>
      </c>
      <c r="N4" s="54" t="s">
        <v>212</v>
      </c>
      <c r="O4" s="54"/>
      <c r="P4" s="312" t="s">
        <v>219</v>
      </c>
      <c r="R4"/>
      <c r="S4"/>
      <c r="T4"/>
    </row>
    <row r="5" spans="1:18" s="80" customFormat="1" ht="12.75">
      <c r="A5" s="83"/>
      <c r="H5" s="86"/>
      <c r="I5" s="86"/>
      <c r="P5" s="85"/>
      <c r="R5"/>
    </row>
    <row r="6" spans="1:21" s="206" customFormat="1" ht="12.75">
      <c r="A6" s="83" t="s">
        <v>30</v>
      </c>
      <c r="B6" s="204">
        <v>2633</v>
      </c>
      <c r="C6" s="7">
        <v>2455</v>
      </c>
      <c r="D6" s="7">
        <v>2371</v>
      </c>
      <c r="E6" s="7">
        <v>2246</v>
      </c>
      <c r="F6" s="7">
        <v>2385</v>
      </c>
      <c r="H6" s="58">
        <v>-9</v>
      </c>
      <c r="J6" s="205">
        <v>721</v>
      </c>
      <c r="K6" s="21">
        <v>759</v>
      </c>
      <c r="L6" s="21">
        <v>847</v>
      </c>
      <c r="M6" s="21">
        <v>721</v>
      </c>
      <c r="N6" s="21">
        <v>690</v>
      </c>
      <c r="P6" s="58">
        <v>-4</v>
      </c>
      <c r="Q6" s="21"/>
      <c r="R6"/>
      <c r="U6" s="83"/>
    </row>
    <row r="7" spans="1:21" ht="12.75" outlineLevel="1">
      <c r="A7" s="87" t="s">
        <v>86</v>
      </c>
      <c r="B7">
        <v>516</v>
      </c>
      <c r="C7">
        <v>455</v>
      </c>
      <c r="D7">
        <v>469</v>
      </c>
      <c r="E7">
        <v>472</v>
      </c>
      <c r="F7">
        <v>484</v>
      </c>
      <c r="H7" s="58">
        <v>-6</v>
      </c>
      <c r="J7">
        <v>146</v>
      </c>
      <c r="K7">
        <v>168</v>
      </c>
      <c r="L7">
        <v>168</v>
      </c>
      <c r="M7">
        <v>164</v>
      </c>
      <c r="N7">
        <v>158</v>
      </c>
      <c r="O7" s="77"/>
      <c r="P7" s="58">
        <v>8</v>
      </c>
      <c r="Q7"/>
      <c r="R7"/>
      <c r="U7" s="87"/>
    </row>
    <row r="8" spans="1:21" ht="12.75" outlineLevel="1">
      <c r="A8" s="87" t="s">
        <v>87</v>
      </c>
      <c r="B8" s="20">
        <v>1382</v>
      </c>
      <c r="C8" s="20">
        <v>1258</v>
      </c>
      <c r="D8" s="20">
        <v>1168</v>
      </c>
      <c r="E8" s="20">
        <v>1081</v>
      </c>
      <c r="F8" s="20">
        <v>1225</v>
      </c>
      <c r="H8" s="58">
        <v>-11</v>
      </c>
      <c r="J8">
        <v>387</v>
      </c>
      <c r="K8">
        <v>413</v>
      </c>
      <c r="L8">
        <v>443</v>
      </c>
      <c r="M8">
        <v>370</v>
      </c>
      <c r="N8">
        <v>335</v>
      </c>
      <c r="O8" s="77"/>
      <c r="P8" s="58">
        <v>-13</v>
      </c>
      <c r="Q8"/>
      <c r="R8"/>
      <c r="U8" s="87"/>
    </row>
    <row r="9" spans="1:21" ht="12.75" outlineLevel="1">
      <c r="A9" s="87" t="s">
        <v>88</v>
      </c>
      <c r="B9">
        <v>735</v>
      </c>
      <c r="C9">
        <v>742</v>
      </c>
      <c r="D9">
        <v>734</v>
      </c>
      <c r="E9">
        <v>693</v>
      </c>
      <c r="F9">
        <v>676</v>
      </c>
      <c r="H9" s="58">
        <v>-8</v>
      </c>
      <c r="J9">
        <v>188</v>
      </c>
      <c r="K9">
        <v>178</v>
      </c>
      <c r="L9">
        <v>236</v>
      </c>
      <c r="M9">
        <v>187</v>
      </c>
      <c r="N9">
        <v>197</v>
      </c>
      <c r="O9" s="77"/>
      <c r="P9" s="58">
        <v>5</v>
      </c>
      <c r="Q9"/>
      <c r="R9"/>
      <c r="U9" s="87"/>
    </row>
    <row r="10" spans="1:21" s="80" customFormat="1" ht="12.75">
      <c r="A10" s="87"/>
      <c r="B10"/>
      <c r="C10" s="70"/>
      <c r="H10" s="58"/>
      <c r="J10"/>
      <c r="P10" s="58"/>
      <c r="Q10"/>
      <c r="R10"/>
      <c r="U10" s="83"/>
    </row>
    <row r="11" spans="1:21" s="206" customFormat="1" ht="12.75">
      <c r="A11" s="83" t="s">
        <v>34</v>
      </c>
      <c r="B11" s="204">
        <v>5747</v>
      </c>
      <c r="C11" s="7">
        <v>5387</v>
      </c>
      <c r="D11" s="7">
        <v>5432</v>
      </c>
      <c r="E11" s="7">
        <v>5079</v>
      </c>
      <c r="F11" s="7">
        <v>5339</v>
      </c>
      <c r="H11" s="58">
        <v>-7</v>
      </c>
      <c r="J11" s="204">
        <v>1896</v>
      </c>
      <c r="K11" s="7">
        <v>1720</v>
      </c>
      <c r="L11" s="7">
        <v>1836</v>
      </c>
      <c r="M11" s="7">
        <v>1741</v>
      </c>
      <c r="N11" s="7">
        <v>1854</v>
      </c>
      <c r="P11" s="58">
        <v>-2</v>
      </c>
      <c r="Q11" s="7"/>
      <c r="R11"/>
      <c r="U11" s="87"/>
    </row>
    <row r="12" spans="1:21" ht="12.75" outlineLevel="1">
      <c r="A12" s="87" t="s">
        <v>89</v>
      </c>
      <c r="B12">
        <v>663</v>
      </c>
      <c r="C12">
        <v>696</v>
      </c>
      <c r="D12">
        <v>639</v>
      </c>
      <c r="E12">
        <v>629</v>
      </c>
      <c r="F12">
        <v>608</v>
      </c>
      <c r="H12" s="58">
        <v>-8</v>
      </c>
      <c r="J12">
        <v>198</v>
      </c>
      <c r="K12">
        <v>147</v>
      </c>
      <c r="L12">
        <v>194</v>
      </c>
      <c r="M12">
        <v>192</v>
      </c>
      <c r="N12">
        <v>192</v>
      </c>
      <c r="O12" s="77"/>
      <c r="P12" s="58">
        <v>-3</v>
      </c>
      <c r="Q12"/>
      <c r="R12"/>
      <c r="U12" s="87"/>
    </row>
    <row r="13" spans="1:21" ht="12.75" outlineLevel="1">
      <c r="A13" s="87" t="s">
        <v>90</v>
      </c>
      <c r="B13">
        <v>377</v>
      </c>
      <c r="C13">
        <v>384</v>
      </c>
      <c r="D13">
        <v>338</v>
      </c>
      <c r="E13">
        <v>312</v>
      </c>
      <c r="F13">
        <v>327</v>
      </c>
      <c r="H13" s="58">
        <v>-13</v>
      </c>
      <c r="J13">
        <v>96</v>
      </c>
      <c r="K13">
        <v>97</v>
      </c>
      <c r="L13">
        <v>84</v>
      </c>
      <c r="M13">
        <v>99</v>
      </c>
      <c r="N13">
        <v>92</v>
      </c>
      <c r="O13" s="77"/>
      <c r="P13" s="58">
        <v>-4</v>
      </c>
      <c r="Q13"/>
      <c r="R13"/>
      <c r="U13" s="87"/>
    </row>
    <row r="14" spans="1:21" ht="12.75" outlineLevel="1">
      <c r="A14" s="87" t="s">
        <v>91</v>
      </c>
      <c r="B14" s="20">
        <v>1330</v>
      </c>
      <c r="C14" s="20">
        <v>1236</v>
      </c>
      <c r="D14" s="20">
        <v>1245</v>
      </c>
      <c r="E14" s="20">
        <v>1202</v>
      </c>
      <c r="F14" s="20">
        <v>1276</v>
      </c>
      <c r="H14" s="58">
        <v>-4</v>
      </c>
      <c r="J14">
        <v>389</v>
      </c>
      <c r="K14">
        <v>341</v>
      </c>
      <c r="L14">
        <v>415</v>
      </c>
      <c r="M14">
        <v>378</v>
      </c>
      <c r="N14">
        <v>415</v>
      </c>
      <c r="O14" s="77"/>
      <c r="P14" s="58">
        <v>7</v>
      </c>
      <c r="Q14"/>
      <c r="R14"/>
      <c r="U14" s="87"/>
    </row>
    <row r="15" spans="1:21" ht="12.75" outlineLevel="1">
      <c r="A15" s="87" t="s">
        <v>92</v>
      </c>
      <c r="B15" s="20">
        <v>2166</v>
      </c>
      <c r="C15" s="20">
        <v>2044</v>
      </c>
      <c r="D15" s="20">
        <v>2144</v>
      </c>
      <c r="E15" s="20">
        <v>1947</v>
      </c>
      <c r="F15" s="20">
        <v>2144</v>
      </c>
      <c r="H15" s="58">
        <v>-1</v>
      </c>
      <c r="J15">
        <v>838</v>
      </c>
      <c r="K15">
        <v>764</v>
      </c>
      <c r="L15">
        <v>762</v>
      </c>
      <c r="M15">
        <v>738</v>
      </c>
      <c r="N15">
        <v>762</v>
      </c>
      <c r="O15" s="77"/>
      <c r="P15" s="58">
        <v>-9</v>
      </c>
      <c r="Q15"/>
      <c r="R15"/>
      <c r="U15" s="87"/>
    </row>
    <row r="16" spans="1:21" ht="12.75" outlineLevel="1">
      <c r="A16" s="87" t="s">
        <v>93</v>
      </c>
      <c r="B16" s="20">
        <v>1211</v>
      </c>
      <c r="C16" s="20">
        <v>1027</v>
      </c>
      <c r="D16" s="20">
        <v>1066</v>
      </c>
      <c r="E16">
        <v>989</v>
      </c>
      <c r="F16">
        <v>984</v>
      </c>
      <c r="H16" s="58">
        <v>-19</v>
      </c>
      <c r="J16">
        <v>375</v>
      </c>
      <c r="K16">
        <v>371</v>
      </c>
      <c r="L16">
        <v>381</v>
      </c>
      <c r="M16">
        <v>334</v>
      </c>
      <c r="N16">
        <v>393</v>
      </c>
      <c r="O16" s="77"/>
      <c r="P16" s="58">
        <v>5</v>
      </c>
      <c r="Q16"/>
      <c r="R16"/>
      <c r="U16" s="83"/>
    </row>
    <row r="17" spans="1:21" s="80" customFormat="1" ht="12.75">
      <c r="A17" s="87"/>
      <c r="B17" s="20"/>
      <c r="C17" s="70"/>
      <c r="H17" s="58"/>
      <c r="J17"/>
      <c r="P17" s="58"/>
      <c r="Q17"/>
      <c r="R17"/>
      <c r="U17" s="87"/>
    </row>
    <row r="18" spans="1:21" s="206" customFormat="1" ht="12.75">
      <c r="A18" s="83" t="s">
        <v>40</v>
      </c>
      <c r="B18" s="204">
        <v>4303</v>
      </c>
      <c r="C18" s="7">
        <v>4210</v>
      </c>
      <c r="D18" s="7">
        <v>4338</v>
      </c>
      <c r="E18" s="7">
        <v>4125</v>
      </c>
      <c r="F18" s="7">
        <v>4082</v>
      </c>
      <c r="H18" s="58">
        <v>-5</v>
      </c>
      <c r="J18" s="204">
        <v>1126</v>
      </c>
      <c r="K18" s="7">
        <v>1100</v>
      </c>
      <c r="L18" s="7">
        <v>1179</v>
      </c>
      <c r="M18" s="7">
        <v>1192</v>
      </c>
      <c r="N18" s="7">
        <v>1313</v>
      </c>
      <c r="P18" s="58">
        <v>17</v>
      </c>
      <c r="Q18" s="7"/>
      <c r="R18"/>
      <c r="U18" s="87"/>
    </row>
    <row r="19" spans="1:21" ht="12.75" outlineLevel="1">
      <c r="A19" s="87" t="s">
        <v>94</v>
      </c>
      <c r="B19">
        <v>624</v>
      </c>
      <c r="C19">
        <v>630</v>
      </c>
      <c r="D19">
        <v>635</v>
      </c>
      <c r="E19">
        <v>585</v>
      </c>
      <c r="F19">
        <v>600</v>
      </c>
      <c r="H19" s="58">
        <v>-4</v>
      </c>
      <c r="J19">
        <v>273</v>
      </c>
      <c r="K19">
        <v>220</v>
      </c>
      <c r="L19">
        <v>261</v>
      </c>
      <c r="M19">
        <v>257</v>
      </c>
      <c r="N19">
        <v>281</v>
      </c>
      <c r="O19" s="77"/>
      <c r="P19" s="58">
        <v>3</v>
      </c>
      <c r="Q19"/>
      <c r="R19"/>
      <c r="U19" s="87"/>
    </row>
    <row r="20" spans="1:21" ht="12.75" outlineLevel="1">
      <c r="A20" s="87" t="s">
        <v>95</v>
      </c>
      <c r="B20">
        <v>500</v>
      </c>
      <c r="C20">
        <v>497</v>
      </c>
      <c r="D20">
        <v>473</v>
      </c>
      <c r="E20">
        <v>505</v>
      </c>
      <c r="F20">
        <v>380</v>
      </c>
      <c r="H20" s="58">
        <v>-24</v>
      </c>
      <c r="J20">
        <v>126</v>
      </c>
      <c r="K20">
        <v>137</v>
      </c>
      <c r="L20">
        <v>116</v>
      </c>
      <c r="M20">
        <v>124</v>
      </c>
      <c r="N20">
        <v>133</v>
      </c>
      <c r="O20" s="77"/>
      <c r="P20" s="58">
        <v>6</v>
      </c>
      <c r="Q20"/>
      <c r="R20"/>
      <c r="U20" s="87"/>
    </row>
    <row r="21" spans="1:21" ht="12.75" outlineLevel="1">
      <c r="A21" s="87" t="s">
        <v>96</v>
      </c>
      <c r="B21" s="20">
        <v>1145</v>
      </c>
      <c r="C21" s="20">
        <v>1101</v>
      </c>
      <c r="D21" s="20">
        <v>1101</v>
      </c>
      <c r="E21">
        <v>998</v>
      </c>
      <c r="F21" s="20">
        <v>1029</v>
      </c>
      <c r="H21" s="58">
        <v>-10</v>
      </c>
      <c r="J21">
        <v>379</v>
      </c>
      <c r="K21">
        <v>372</v>
      </c>
      <c r="L21">
        <v>363</v>
      </c>
      <c r="M21">
        <v>354</v>
      </c>
      <c r="N21">
        <v>380</v>
      </c>
      <c r="O21" s="77"/>
      <c r="P21" s="58">
        <v>0</v>
      </c>
      <c r="Q21"/>
      <c r="R21"/>
      <c r="U21" s="83"/>
    </row>
    <row r="22" spans="1:21" ht="12.75" outlineLevel="1">
      <c r="A22" s="87" t="s">
        <v>97</v>
      </c>
      <c r="B22" s="20">
        <v>2034</v>
      </c>
      <c r="C22" s="20">
        <v>1982</v>
      </c>
      <c r="D22" s="20">
        <v>2129</v>
      </c>
      <c r="E22" s="20">
        <v>2037</v>
      </c>
      <c r="F22" s="20">
        <v>2073</v>
      </c>
      <c r="H22" s="58">
        <v>2</v>
      </c>
      <c r="J22">
        <v>348</v>
      </c>
      <c r="K22">
        <v>371</v>
      </c>
      <c r="L22">
        <v>439</v>
      </c>
      <c r="M22">
        <v>457</v>
      </c>
      <c r="N22">
        <v>519</v>
      </c>
      <c r="O22" s="77"/>
      <c r="P22" s="58">
        <v>49</v>
      </c>
      <c r="Q22"/>
      <c r="R22"/>
      <c r="U22" s="87"/>
    </row>
    <row r="23" spans="1:21" s="80" customFormat="1" ht="12.75">
      <c r="A23" s="87"/>
      <c r="B23" s="20"/>
      <c r="C23" s="70"/>
      <c r="H23" s="58"/>
      <c r="J23"/>
      <c r="P23" s="58"/>
      <c r="Q23"/>
      <c r="R23"/>
      <c r="U23" s="87"/>
    </row>
    <row r="24" spans="1:21" s="206" customFormat="1" ht="12.75">
      <c r="A24" s="83" t="s">
        <v>45</v>
      </c>
      <c r="B24" s="204">
        <v>2837</v>
      </c>
      <c r="C24" s="7">
        <v>2692</v>
      </c>
      <c r="D24" s="7">
        <v>2725</v>
      </c>
      <c r="E24" s="7">
        <v>2503</v>
      </c>
      <c r="F24" s="7">
        <v>2607</v>
      </c>
      <c r="H24" s="58">
        <v>-8</v>
      </c>
      <c r="J24" s="205">
        <v>974</v>
      </c>
      <c r="K24" s="21">
        <v>951</v>
      </c>
      <c r="L24" s="7">
        <v>1011</v>
      </c>
      <c r="M24" s="7">
        <v>1026</v>
      </c>
      <c r="N24" s="7">
        <v>1020</v>
      </c>
      <c r="P24" s="58">
        <v>5</v>
      </c>
      <c r="Q24" s="21"/>
      <c r="R24"/>
      <c r="U24" s="87"/>
    </row>
    <row r="25" spans="1:21" ht="12.75" outlineLevel="1">
      <c r="A25" s="87" t="s">
        <v>98</v>
      </c>
      <c r="B25">
        <v>712</v>
      </c>
      <c r="C25">
        <v>620</v>
      </c>
      <c r="D25">
        <v>635</v>
      </c>
      <c r="E25">
        <v>568</v>
      </c>
      <c r="F25">
        <v>565</v>
      </c>
      <c r="H25" s="58">
        <v>-21</v>
      </c>
      <c r="J25">
        <v>239</v>
      </c>
      <c r="K25">
        <v>243</v>
      </c>
      <c r="L25">
        <v>240</v>
      </c>
      <c r="M25">
        <v>231</v>
      </c>
      <c r="N25">
        <v>265</v>
      </c>
      <c r="O25" s="77"/>
      <c r="P25" s="58">
        <v>11</v>
      </c>
      <c r="Q25"/>
      <c r="R25"/>
      <c r="U25" s="87"/>
    </row>
    <row r="26" spans="1:21" ht="12.75" outlineLevel="1">
      <c r="A26" s="87" t="s">
        <v>99</v>
      </c>
      <c r="B26">
        <v>543</v>
      </c>
      <c r="C26">
        <v>505</v>
      </c>
      <c r="D26">
        <v>518</v>
      </c>
      <c r="E26">
        <v>480</v>
      </c>
      <c r="F26">
        <v>475</v>
      </c>
      <c r="H26" s="58">
        <v>-13</v>
      </c>
      <c r="J26">
        <v>227</v>
      </c>
      <c r="K26">
        <v>247</v>
      </c>
      <c r="L26">
        <v>245</v>
      </c>
      <c r="M26">
        <v>286</v>
      </c>
      <c r="N26">
        <v>216</v>
      </c>
      <c r="O26" s="77"/>
      <c r="P26" s="58">
        <v>-5</v>
      </c>
      <c r="Q26"/>
      <c r="R26"/>
      <c r="U26" s="87"/>
    </row>
    <row r="27" spans="1:21" ht="12.75" outlineLevel="1">
      <c r="A27" s="87" t="s">
        <v>100</v>
      </c>
      <c r="B27">
        <v>336</v>
      </c>
      <c r="C27">
        <v>327</v>
      </c>
      <c r="D27">
        <v>354</v>
      </c>
      <c r="E27">
        <v>296</v>
      </c>
      <c r="F27">
        <v>351</v>
      </c>
      <c r="H27" s="58">
        <v>4</v>
      </c>
      <c r="J27">
        <v>110</v>
      </c>
      <c r="K27">
        <v>116</v>
      </c>
      <c r="L27">
        <v>134</v>
      </c>
      <c r="M27">
        <v>120</v>
      </c>
      <c r="N27">
        <v>112</v>
      </c>
      <c r="O27" s="77"/>
      <c r="P27" s="58">
        <v>2</v>
      </c>
      <c r="Q27"/>
      <c r="R27"/>
      <c r="U27" s="83"/>
    </row>
    <row r="28" spans="1:21" ht="12.75" outlineLevel="1">
      <c r="A28" s="87" t="s">
        <v>101</v>
      </c>
      <c r="B28">
        <v>362</v>
      </c>
      <c r="C28">
        <v>359</v>
      </c>
      <c r="D28">
        <v>328</v>
      </c>
      <c r="E28">
        <v>328</v>
      </c>
      <c r="F28">
        <v>354</v>
      </c>
      <c r="H28" s="58">
        <v>-2</v>
      </c>
      <c r="J28">
        <v>118</v>
      </c>
      <c r="K28">
        <v>124</v>
      </c>
      <c r="L28">
        <v>134</v>
      </c>
      <c r="M28">
        <v>134</v>
      </c>
      <c r="N28">
        <v>139</v>
      </c>
      <c r="O28" s="77"/>
      <c r="P28" s="58">
        <v>18</v>
      </c>
      <c r="Q28"/>
      <c r="R28"/>
      <c r="U28" s="87"/>
    </row>
    <row r="29" spans="1:21" ht="12.75" outlineLevel="1">
      <c r="A29" s="87" t="s">
        <v>102</v>
      </c>
      <c r="B29">
        <v>884</v>
      </c>
      <c r="C29">
        <v>881</v>
      </c>
      <c r="D29">
        <v>890</v>
      </c>
      <c r="E29">
        <v>831</v>
      </c>
      <c r="F29">
        <v>862</v>
      </c>
      <c r="H29" s="58">
        <v>-2</v>
      </c>
      <c r="J29">
        <v>280</v>
      </c>
      <c r="K29">
        <v>221</v>
      </c>
      <c r="L29">
        <v>258</v>
      </c>
      <c r="M29">
        <v>255</v>
      </c>
      <c r="N29">
        <v>288</v>
      </c>
      <c r="O29" s="77"/>
      <c r="P29" s="58">
        <v>3</v>
      </c>
      <c r="Q29"/>
      <c r="R29"/>
      <c r="U29" s="87"/>
    </row>
    <row r="30" spans="1:21" s="80" customFormat="1" ht="12.75">
      <c r="A30" s="87"/>
      <c r="B30"/>
      <c r="C30" s="70"/>
      <c r="H30" s="58"/>
      <c r="J30"/>
      <c r="P30" s="58"/>
      <c r="Q30"/>
      <c r="R30"/>
      <c r="U30" s="87"/>
    </row>
    <row r="31" spans="1:21" s="206" customFormat="1" ht="12.75">
      <c r="A31" s="83" t="s">
        <v>51</v>
      </c>
      <c r="B31" s="204">
        <v>3866</v>
      </c>
      <c r="C31" s="7">
        <v>3572</v>
      </c>
      <c r="D31" s="7">
        <v>3517</v>
      </c>
      <c r="E31" s="7">
        <v>3444</v>
      </c>
      <c r="F31" s="7">
        <v>3412</v>
      </c>
      <c r="H31" s="58">
        <v>-12</v>
      </c>
      <c r="J31" s="204">
        <v>1537</v>
      </c>
      <c r="K31" s="7">
        <v>1441</v>
      </c>
      <c r="L31" s="7">
        <v>1513</v>
      </c>
      <c r="M31" s="7">
        <v>1462</v>
      </c>
      <c r="N31" s="7">
        <v>1466</v>
      </c>
      <c r="P31" s="58">
        <v>-5</v>
      </c>
      <c r="Q31" s="21"/>
      <c r="R31"/>
      <c r="U31" s="87"/>
    </row>
    <row r="32" spans="1:21" ht="12.75" outlineLevel="1">
      <c r="A32" s="87" t="s">
        <v>103</v>
      </c>
      <c r="B32">
        <v>616</v>
      </c>
      <c r="C32">
        <v>539</v>
      </c>
      <c r="D32">
        <v>574</v>
      </c>
      <c r="E32">
        <v>587</v>
      </c>
      <c r="F32">
        <v>587</v>
      </c>
      <c r="H32" s="58">
        <v>-5</v>
      </c>
      <c r="J32">
        <v>250</v>
      </c>
      <c r="K32">
        <v>203</v>
      </c>
      <c r="L32">
        <v>231</v>
      </c>
      <c r="M32">
        <v>220</v>
      </c>
      <c r="N32">
        <v>201</v>
      </c>
      <c r="O32" s="77"/>
      <c r="P32" s="58">
        <v>-20</v>
      </c>
      <c r="Q32"/>
      <c r="R32"/>
      <c r="U32" s="83"/>
    </row>
    <row r="33" spans="1:21" ht="12.75" outlineLevel="1">
      <c r="A33" s="87" t="s">
        <v>104</v>
      </c>
      <c r="B33">
        <v>343</v>
      </c>
      <c r="C33">
        <v>292</v>
      </c>
      <c r="D33">
        <v>279</v>
      </c>
      <c r="E33">
        <v>331</v>
      </c>
      <c r="F33">
        <v>296</v>
      </c>
      <c r="H33" s="58">
        <v>-14</v>
      </c>
      <c r="J33">
        <v>74</v>
      </c>
      <c r="K33">
        <v>68</v>
      </c>
      <c r="L33">
        <v>78</v>
      </c>
      <c r="M33">
        <v>83</v>
      </c>
      <c r="N33">
        <v>78</v>
      </c>
      <c r="O33" s="77"/>
      <c r="P33" s="58">
        <v>5</v>
      </c>
      <c r="Q33"/>
      <c r="R33"/>
      <c r="U33" s="87"/>
    </row>
    <row r="34" spans="1:21" ht="12.75" outlineLevel="1">
      <c r="A34" s="87" t="s">
        <v>105</v>
      </c>
      <c r="B34">
        <v>668</v>
      </c>
      <c r="C34">
        <v>620</v>
      </c>
      <c r="D34">
        <v>656</v>
      </c>
      <c r="E34">
        <v>588</v>
      </c>
      <c r="F34">
        <v>588</v>
      </c>
      <c r="H34" s="58">
        <v>-12</v>
      </c>
      <c r="J34">
        <v>217</v>
      </c>
      <c r="K34">
        <v>228</v>
      </c>
      <c r="L34">
        <v>227</v>
      </c>
      <c r="M34">
        <v>211</v>
      </c>
      <c r="N34">
        <v>204</v>
      </c>
      <c r="O34" s="77"/>
      <c r="P34" s="58">
        <v>-6</v>
      </c>
      <c r="Q34"/>
      <c r="R34"/>
      <c r="U34" s="87"/>
    </row>
    <row r="35" spans="1:21" ht="12.75" outlineLevel="1">
      <c r="A35" s="87" t="s">
        <v>51</v>
      </c>
      <c r="B35" s="20">
        <v>2239</v>
      </c>
      <c r="C35" s="20">
        <v>2121</v>
      </c>
      <c r="D35" s="20">
        <v>2008</v>
      </c>
      <c r="E35" s="20">
        <v>1938</v>
      </c>
      <c r="F35" s="20">
        <v>1941</v>
      </c>
      <c r="H35" s="58">
        <v>-13</v>
      </c>
      <c r="J35">
        <v>996</v>
      </c>
      <c r="K35">
        <v>942</v>
      </c>
      <c r="L35">
        <v>977</v>
      </c>
      <c r="M35">
        <v>948</v>
      </c>
      <c r="N35">
        <v>983</v>
      </c>
      <c r="O35" s="77"/>
      <c r="P35" s="58">
        <v>-1</v>
      </c>
      <c r="Q35"/>
      <c r="R35"/>
      <c r="U35" s="87"/>
    </row>
    <row r="36" spans="1:21" s="80" customFormat="1" ht="12.75">
      <c r="A36" s="87"/>
      <c r="B36" s="20"/>
      <c r="C36" s="70"/>
      <c r="H36" s="58"/>
      <c r="J36"/>
      <c r="P36" s="58"/>
      <c r="Q36"/>
      <c r="R36"/>
      <c r="U36" s="87"/>
    </row>
    <row r="37" spans="1:21" s="206" customFormat="1" ht="12.75">
      <c r="A37" s="83" t="s">
        <v>56</v>
      </c>
      <c r="B37" s="204">
        <v>3059</v>
      </c>
      <c r="C37" s="7">
        <v>3064</v>
      </c>
      <c r="D37" s="7">
        <v>3095</v>
      </c>
      <c r="E37" s="7">
        <v>2897</v>
      </c>
      <c r="F37" s="7">
        <v>3038</v>
      </c>
      <c r="H37" s="58">
        <v>-1</v>
      </c>
      <c r="J37" s="204">
        <v>1003</v>
      </c>
      <c r="K37" s="7">
        <v>1079</v>
      </c>
      <c r="L37" s="7">
        <v>1146</v>
      </c>
      <c r="M37" s="7">
        <v>1156</v>
      </c>
      <c r="N37" s="7">
        <v>1165</v>
      </c>
      <c r="P37" s="58">
        <v>16</v>
      </c>
      <c r="Q37" s="21"/>
      <c r="R37"/>
      <c r="U37" s="87"/>
    </row>
    <row r="38" spans="1:21" ht="12.75" outlineLevel="1">
      <c r="A38" s="87" t="s">
        <v>106</v>
      </c>
      <c r="B38">
        <v>329</v>
      </c>
      <c r="C38">
        <v>357</v>
      </c>
      <c r="D38">
        <v>329</v>
      </c>
      <c r="E38">
        <v>270</v>
      </c>
      <c r="F38">
        <v>329</v>
      </c>
      <c r="H38" s="58">
        <v>0</v>
      </c>
      <c r="J38">
        <v>97</v>
      </c>
      <c r="K38">
        <v>84</v>
      </c>
      <c r="L38">
        <v>83</v>
      </c>
      <c r="M38">
        <v>96</v>
      </c>
      <c r="N38">
        <v>95</v>
      </c>
      <c r="O38" s="77"/>
      <c r="P38" s="58">
        <v>-2</v>
      </c>
      <c r="Q38"/>
      <c r="R38"/>
      <c r="U38" s="87"/>
    </row>
    <row r="39" spans="1:21" ht="12.75" outlineLevel="1">
      <c r="A39" s="87" t="s">
        <v>107</v>
      </c>
      <c r="B39">
        <v>429</v>
      </c>
      <c r="C39">
        <v>422</v>
      </c>
      <c r="D39">
        <v>428</v>
      </c>
      <c r="E39">
        <v>390</v>
      </c>
      <c r="F39">
        <v>437</v>
      </c>
      <c r="H39" s="58">
        <v>2</v>
      </c>
      <c r="J39">
        <v>168</v>
      </c>
      <c r="K39">
        <v>166</v>
      </c>
      <c r="L39">
        <v>197</v>
      </c>
      <c r="M39">
        <v>207</v>
      </c>
      <c r="N39">
        <v>189</v>
      </c>
      <c r="O39" s="77"/>
      <c r="P39" s="58">
        <v>13</v>
      </c>
      <c r="Q39"/>
      <c r="R39"/>
      <c r="U39" s="83"/>
    </row>
    <row r="40" spans="1:21" ht="12.75" outlineLevel="1">
      <c r="A40" s="87" t="s">
        <v>108</v>
      </c>
      <c r="B40">
        <v>951</v>
      </c>
      <c r="C40">
        <v>985</v>
      </c>
      <c r="D40">
        <v>989</v>
      </c>
      <c r="E40">
        <v>959</v>
      </c>
      <c r="F40">
        <v>917</v>
      </c>
      <c r="H40" s="58">
        <v>-4</v>
      </c>
      <c r="J40">
        <v>326</v>
      </c>
      <c r="K40">
        <v>383</v>
      </c>
      <c r="L40">
        <v>361</v>
      </c>
      <c r="M40">
        <v>355</v>
      </c>
      <c r="N40">
        <v>372</v>
      </c>
      <c r="O40" s="77"/>
      <c r="P40" s="58">
        <v>14</v>
      </c>
      <c r="Q40"/>
      <c r="R40"/>
      <c r="S40" s="20"/>
      <c r="T40" s="20"/>
      <c r="U40" s="83"/>
    </row>
    <row r="41" spans="1:21" ht="12.75" outlineLevel="1">
      <c r="A41" s="87" t="s">
        <v>180</v>
      </c>
      <c r="B41">
        <v>592</v>
      </c>
      <c r="C41">
        <v>581</v>
      </c>
      <c r="D41">
        <v>561</v>
      </c>
      <c r="E41">
        <v>550</v>
      </c>
      <c r="F41">
        <v>609</v>
      </c>
      <c r="H41" s="58">
        <v>3</v>
      </c>
      <c r="J41">
        <v>149</v>
      </c>
      <c r="K41">
        <v>181</v>
      </c>
      <c r="L41">
        <v>197</v>
      </c>
      <c r="M41">
        <v>179</v>
      </c>
      <c r="N41">
        <v>212</v>
      </c>
      <c r="O41" s="77"/>
      <c r="P41" s="58">
        <v>42</v>
      </c>
      <c r="Q41"/>
      <c r="R41"/>
      <c r="U41" s="87"/>
    </row>
    <row r="42" spans="1:21" ht="12.75" outlineLevel="1">
      <c r="A42" s="87" t="s">
        <v>109</v>
      </c>
      <c r="B42">
        <v>408</v>
      </c>
      <c r="C42">
        <v>389</v>
      </c>
      <c r="D42">
        <v>428</v>
      </c>
      <c r="E42">
        <v>383</v>
      </c>
      <c r="F42">
        <v>420</v>
      </c>
      <c r="H42" s="58">
        <v>3</v>
      </c>
      <c r="J42">
        <v>150</v>
      </c>
      <c r="K42">
        <v>146</v>
      </c>
      <c r="L42">
        <v>169</v>
      </c>
      <c r="M42">
        <v>181</v>
      </c>
      <c r="N42">
        <v>177</v>
      </c>
      <c r="O42" s="77"/>
      <c r="P42" s="58">
        <v>18</v>
      </c>
      <c r="Q42"/>
      <c r="R42"/>
      <c r="U42" s="87"/>
    </row>
    <row r="43" spans="1:21" ht="12.75" outlineLevel="1">
      <c r="A43" s="87" t="s">
        <v>110</v>
      </c>
      <c r="B43">
        <v>350</v>
      </c>
      <c r="C43">
        <v>330</v>
      </c>
      <c r="D43">
        <v>360</v>
      </c>
      <c r="E43">
        <v>345</v>
      </c>
      <c r="F43">
        <v>326</v>
      </c>
      <c r="H43" s="58">
        <v>-7</v>
      </c>
      <c r="J43">
        <v>113</v>
      </c>
      <c r="K43">
        <v>119</v>
      </c>
      <c r="L43">
        <v>139</v>
      </c>
      <c r="M43">
        <v>138</v>
      </c>
      <c r="N43">
        <v>120</v>
      </c>
      <c r="O43" s="77"/>
      <c r="P43" s="58">
        <v>6</v>
      </c>
      <c r="Q43"/>
      <c r="R43"/>
      <c r="U43" s="87"/>
    </row>
    <row r="44" spans="1:21" s="80" customFormat="1" ht="12.75">
      <c r="A44" s="87"/>
      <c r="B44"/>
      <c r="C44" s="70"/>
      <c r="H44" s="58"/>
      <c r="J44"/>
      <c r="P44" s="58"/>
      <c r="Q44" s="20"/>
      <c r="R44"/>
      <c r="U44" s="87"/>
    </row>
    <row r="45" spans="1:21" s="206" customFormat="1" ht="12.75">
      <c r="A45" s="83" t="s">
        <v>7</v>
      </c>
      <c r="B45" s="204">
        <v>4374</v>
      </c>
      <c r="C45" s="7">
        <v>4246</v>
      </c>
      <c r="D45" s="7">
        <v>4151</v>
      </c>
      <c r="E45" s="7">
        <v>4081</v>
      </c>
      <c r="F45" s="7">
        <v>4188</v>
      </c>
      <c r="H45" s="58">
        <v>-4</v>
      </c>
      <c r="J45" s="204">
        <v>1764</v>
      </c>
      <c r="K45" s="7">
        <v>1793</v>
      </c>
      <c r="L45" s="7">
        <v>1994</v>
      </c>
      <c r="M45" s="7">
        <v>1986</v>
      </c>
      <c r="N45" s="7">
        <v>1881</v>
      </c>
      <c r="P45" s="58">
        <v>7</v>
      </c>
      <c r="Q45" s="7"/>
      <c r="R45"/>
      <c r="U45" s="87"/>
    </row>
    <row r="46" spans="1:21" s="207" customFormat="1" ht="12.75">
      <c r="A46" s="83"/>
      <c r="B46" s="204"/>
      <c r="C46" s="70"/>
      <c r="H46" s="58"/>
      <c r="J46" s="204"/>
      <c r="P46" s="58"/>
      <c r="Q46" s="204"/>
      <c r="R46"/>
      <c r="U46" s="83"/>
    </row>
    <row r="47" spans="1:21" s="206" customFormat="1" ht="12.75">
      <c r="A47" s="83" t="s">
        <v>8</v>
      </c>
      <c r="B47" s="204">
        <v>4187</v>
      </c>
      <c r="C47" s="7">
        <v>4197</v>
      </c>
      <c r="D47" s="7">
        <v>4142</v>
      </c>
      <c r="E47" s="7">
        <v>3852</v>
      </c>
      <c r="F47" s="7">
        <v>3974</v>
      </c>
      <c r="H47" s="58">
        <v>-5</v>
      </c>
      <c r="J47" s="204">
        <v>1261</v>
      </c>
      <c r="K47" s="7">
        <v>1234</v>
      </c>
      <c r="L47" s="7">
        <v>1324</v>
      </c>
      <c r="M47" s="7">
        <v>1264</v>
      </c>
      <c r="N47" s="7">
        <v>1367</v>
      </c>
      <c r="P47" s="58">
        <v>8</v>
      </c>
      <c r="Q47" s="7"/>
      <c r="R47"/>
      <c r="S47"/>
      <c r="U47" s="87"/>
    </row>
    <row r="48" spans="1:21" ht="12.75" outlineLevel="1">
      <c r="A48" s="87" t="s">
        <v>111</v>
      </c>
      <c r="B48" s="20">
        <v>1125</v>
      </c>
      <c r="C48" s="20">
        <v>1175</v>
      </c>
      <c r="D48" s="20">
        <v>1089</v>
      </c>
      <c r="E48" s="20">
        <v>1024</v>
      </c>
      <c r="F48" s="20">
        <v>1065</v>
      </c>
      <c r="H48" s="58">
        <v>-5</v>
      </c>
      <c r="J48">
        <v>268</v>
      </c>
      <c r="K48">
        <v>273</v>
      </c>
      <c r="L48">
        <v>279</v>
      </c>
      <c r="M48">
        <v>290</v>
      </c>
      <c r="N48">
        <v>339</v>
      </c>
      <c r="O48" s="77"/>
      <c r="P48" s="58">
        <v>26</v>
      </c>
      <c r="Q48"/>
      <c r="R48"/>
      <c r="T48" s="20"/>
      <c r="U48" s="87"/>
    </row>
    <row r="49" spans="1:21" ht="12.75" outlineLevel="1">
      <c r="A49" s="87" t="s">
        <v>112</v>
      </c>
      <c r="B49">
        <v>917</v>
      </c>
      <c r="C49">
        <v>855</v>
      </c>
      <c r="D49">
        <v>950</v>
      </c>
      <c r="E49">
        <v>751</v>
      </c>
      <c r="F49">
        <v>882</v>
      </c>
      <c r="H49" s="58">
        <v>-4</v>
      </c>
      <c r="J49">
        <v>316</v>
      </c>
      <c r="K49">
        <v>272</v>
      </c>
      <c r="L49">
        <v>323</v>
      </c>
      <c r="M49">
        <v>283</v>
      </c>
      <c r="N49">
        <v>336</v>
      </c>
      <c r="O49" s="77"/>
      <c r="P49" s="58">
        <v>6</v>
      </c>
      <c r="Q49"/>
      <c r="R49"/>
      <c r="T49"/>
      <c r="U49" s="87"/>
    </row>
    <row r="50" spans="1:21" ht="12.75" outlineLevel="1">
      <c r="A50" s="87" t="s">
        <v>113</v>
      </c>
      <c r="B50">
        <v>452</v>
      </c>
      <c r="C50">
        <v>466</v>
      </c>
      <c r="D50">
        <v>492</v>
      </c>
      <c r="E50">
        <v>443</v>
      </c>
      <c r="F50">
        <v>374</v>
      </c>
      <c r="H50" s="58">
        <v>-17</v>
      </c>
      <c r="J50">
        <v>121</v>
      </c>
      <c r="K50">
        <v>138</v>
      </c>
      <c r="L50">
        <v>124</v>
      </c>
      <c r="M50">
        <v>134</v>
      </c>
      <c r="N50">
        <v>106</v>
      </c>
      <c r="O50" s="77"/>
      <c r="P50" s="58">
        <v>-12</v>
      </c>
      <c r="Q50"/>
      <c r="R50"/>
      <c r="T50"/>
      <c r="U50" s="87"/>
    </row>
    <row r="51" spans="1:21" ht="12.75" outlineLevel="1">
      <c r="A51" s="87" t="s">
        <v>114</v>
      </c>
      <c r="B51">
        <v>805</v>
      </c>
      <c r="C51">
        <v>810</v>
      </c>
      <c r="D51">
        <v>751</v>
      </c>
      <c r="E51">
        <v>815</v>
      </c>
      <c r="F51">
        <v>813</v>
      </c>
      <c r="H51" s="58">
        <v>1</v>
      </c>
      <c r="J51">
        <v>245</v>
      </c>
      <c r="K51">
        <v>235</v>
      </c>
      <c r="L51">
        <v>267</v>
      </c>
      <c r="M51">
        <v>243</v>
      </c>
      <c r="N51">
        <v>264</v>
      </c>
      <c r="O51" s="77"/>
      <c r="P51" s="58">
        <v>8</v>
      </c>
      <c r="Q51"/>
      <c r="R51"/>
      <c r="T51"/>
      <c r="U51" s="87"/>
    </row>
    <row r="52" spans="1:21" ht="12.75" outlineLevel="1">
      <c r="A52" s="87" t="s">
        <v>115</v>
      </c>
      <c r="B52">
        <v>888</v>
      </c>
      <c r="C52">
        <v>891</v>
      </c>
      <c r="D52">
        <v>860</v>
      </c>
      <c r="E52">
        <v>819</v>
      </c>
      <c r="F52">
        <v>840</v>
      </c>
      <c r="H52" s="58">
        <v>-5</v>
      </c>
      <c r="J52">
        <v>311</v>
      </c>
      <c r="K52">
        <v>316</v>
      </c>
      <c r="L52">
        <v>331</v>
      </c>
      <c r="M52">
        <v>314</v>
      </c>
      <c r="N52">
        <v>322</v>
      </c>
      <c r="O52" s="77"/>
      <c r="P52" s="58">
        <v>4</v>
      </c>
      <c r="Q52"/>
      <c r="R52"/>
      <c r="T52"/>
      <c r="U52" s="87"/>
    </row>
    <row r="53" spans="1:21" s="80" customFormat="1" ht="12.75">
      <c r="A53" s="87"/>
      <c r="B53"/>
      <c r="C53" s="70"/>
      <c r="F53"/>
      <c r="H53" s="58"/>
      <c r="J53"/>
      <c r="P53" s="58"/>
      <c r="Q53"/>
      <c r="R53"/>
      <c r="T53"/>
      <c r="U53" s="83"/>
    </row>
    <row r="54" spans="1:21" s="206" customFormat="1" ht="12.75">
      <c r="A54" s="83" t="s">
        <v>14</v>
      </c>
      <c r="B54" s="204">
        <v>2544</v>
      </c>
      <c r="C54" s="7">
        <v>2328</v>
      </c>
      <c r="D54" s="7">
        <v>2256</v>
      </c>
      <c r="E54" s="7">
        <v>2256</v>
      </c>
      <c r="F54" s="7">
        <v>2194</v>
      </c>
      <c r="H54" s="58">
        <v>-14</v>
      </c>
      <c r="J54" s="205">
        <v>744</v>
      </c>
      <c r="K54" s="21">
        <v>740</v>
      </c>
      <c r="L54" s="21">
        <v>764</v>
      </c>
      <c r="M54" s="21">
        <v>684</v>
      </c>
      <c r="N54" s="21">
        <v>736</v>
      </c>
      <c r="P54" s="58">
        <v>-1</v>
      </c>
      <c r="Q54" s="21"/>
      <c r="R54"/>
      <c r="U54" s="87"/>
    </row>
    <row r="55" spans="1:21" ht="12.75" outlineLevel="1">
      <c r="A55" s="87" t="s">
        <v>116</v>
      </c>
      <c r="B55">
        <v>867</v>
      </c>
      <c r="C55">
        <v>804</v>
      </c>
      <c r="D55">
        <v>748</v>
      </c>
      <c r="E55">
        <v>790</v>
      </c>
      <c r="F55">
        <v>759</v>
      </c>
      <c r="H55" s="58">
        <v>-12</v>
      </c>
      <c r="J55">
        <v>253</v>
      </c>
      <c r="K55">
        <v>248</v>
      </c>
      <c r="L55">
        <v>259</v>
      </c>
      <c r="M55">
        <v>237</v>
      </c>
      <c r="N55">
        <v>246</v>
      </c>
      <c r="O55" s="77"/>
      <c r="P55" s="58">
        <v>-3</v>
      </c>
      <c r="Q55"/>
      <c r="R55"/>
      <c r="U55" s="87"/>
    </row>
    <row r="56" spans="1:21" ht="12.75" outlineLevel="1">
      <c r="A56" s="87" t="s">
        <v>117</v>
      </c>
      <c r="B56">
        <v>639</v>
      </c>
      <c r="C56">
        <v>602</v>
      </c>
      <c r="D56">
        <v>579</v>
      </c>
      <c r="E56">
        <v>541</v>
      </c>
      <c r="F56">
        <v>573</v>
      </c>
      <c r="H56" s="58">
        <v>-10</v>
      </c>
      <c r="J56">
        <v>204</v>
      </c>
      <c r="K56">
        <v>241</v>
      </c>
      <c r="L56">
        <v>236</v>
      </c>
      <c r="M56">
        <v>221</v>
      </c>
      <c r="N56">
        <v>204</v>
      </c>
      <c r="O56" s="77"/>
      <c r="P56" s="58">
        <v>0</v>
      </c>
      <c r="Q56"/>
      <c r="R56"/>
      <c r="U56" s="87"/>
    </row>
    <row r="57" spans="1:21" ht="12.75" outlineLevel="1">
      <c r="A57" s="87" t="s">
        <v>118</v>
      </c>
      <c r="B57">
        <v>369</v>
      </c>
      <c r="C57">
        <v>312</v>
      </c>
      <c r="D57">
        <v>309</v>
      </c>
      <c r="E57">
        <v>334</v>
      </c>
      <c r="F57">
        <v>315</v>
      </c>
      <c r="H57" s="58">
        <v>-15</v>
      </c>
      <c r="J57">
        <v>146</v>
      </c>
      <c r="K57">
        <v>113</v>
      </c>
      <c r="L57">
        <v>123</v>
      </c>
      <c r="M57">
        <v>92</v>
      </c>
      <c r="N57">
        <v>123</v>
      </c>
      <c r="O57" s="77"/>
      <c r="P57" s="58">
        <v>-16</v>
      </c>
      <c r="Q57"/>
      <c r="R57"/>
      <c r="U57" s="87"/>
    </row>
    <row r="58" spans="1:21" ht="12.75" outlineLevel="1">
      <c r="A58" s="87" t="s">
        <v>119</v>
      </c>
      <c r="B58">
        <v>346</v>
      </c>
      <c r="C58">
        <v>335</v>
      </c>
      <c r="D58">
        <v>321</v>
      </c>
      <c r="E58">
        <v>314</v>
      </c>
      <c r="F58">
        <v>291</v>
      </c>
      <c r="H58" s="58">
        <v>-16</v>
      </c>
      <c r="J58">
        <v>85</v>
      </c>
      <c r="K58">
        <v>72</v>
      </c>
      <c r="L58">
        <v>87</v>
      </c>
      <c r="M58">
        <v>81</v>
      </c>
      <c r="N58">
        <v>90</v>
      </c>
      <c r="O58" s="77"/>
      <c r="P58" s="58">
        <v>6</v>
      </c>
      <c r="Q58"/>
      <c r="R58"/>
      <c r="U58" s="80"/>
    </row>
    <row r="59" spans="1:21" ht="12.75" outlineLevel="1">
      <c r="A59" s="87" t="s">
        <v>120</v>
      </c>
      <c r="B59">
        <v>323</v>
      </c>
      <c r="C59">
        <v>275</v>
      </c>
      <c r="D59">
        <v>299</v>
      </c>
      <c r="E59">
        <v>277</v>
      </c>
      <c r="F59">
        <v>256</v>
      </c>
      <c r="H59" s="58">
        <v>-21</v>
      </c>
      <c r="J59">
        <v>56</v>
      </c>
      <c r="K59">
        <v>66</v>
      </c>
      <c r="L59">
        <v>59</v>
      </c>
      <c r="M59">
        <v>53</v>
      </c>
      <c r="N59">
        <v>73</v>
      </c>
      <c r="O59" s="77"/>
      <c r="P59" s="58">
        <v>30</v>
      </c>
      <c r="Q59"/>
      <c r="R59"/>
      <c r="S59" s="80"/>
      <c r="U59" s="81"/>
    </row>
    <row r="60" spans="1:21" s="80" customFormat="1" ht="12.75">
      <c r="A60" s="87"/>
      <c r="B60"/>
      <c r="C60" s="70"/>
      <c r="H60" s="58"/>
      <c r="J60"/>
      <c r="P60" s="58"/>
      <c r="Q60"/>
      <c r="R60"/>
      <c r="S60" s="81"/>
      <c r="U60" s="81"/>
    </row>
    <row r="61" spans="1:21" s="206" customFormat="1" ht="12.75">
      <c r="A61" s="83" t="s">
        <v>20</v>
      </c>
      <c r="B61" s="204">
        <v>2372</v>
      </c>
      <c r="C61" s="7">
        <v>2128</v>
      </c>
      <c r="D61" s="7">
        <v>2205</v>
      </c>
      <c r="E61" s="7">
        <v>2110</v>
      </c>
      <c r="F61" s="7">
        <v>2206</v>
      </c>
      <c r="H61" s="58">
        <v>-7</v>
      </c>
      <c r="J61" s="205">
        <v>791</v>
      </c>
      <c r="K61" s="21">
        <v>810</v>
      </c>
      <c r="L61" s="21">
        <v>855</v>
      </c>
      <c r="M61" s="21">
        <v>804</v>
      </c>
      <c r="N61" s="21">
        <v>952</v>
      </c>
      <c r="P61" s="58">
        <v>20</v>
      </c>
      <c r="Q61" s="21"/>
      <c r="R61"/>
      <c r="S61"/>
      <c r="U61" s="25"/>
    </row>
    <row r="62" spans="1:21" ht="12.75" outlineLevel="1">
      <c r="A62" s="87" t="s">
        <v>121</v>
      </c>
      <c r="B62">
        <v>281</v>
      </c>
      <c r="C62">
        <v>269</v>
      </c>
      <c r="D62">
        <v>288</v>
      </c>
      <c r="E62">
        <v>250</v>
      </c>
      <c r="F62">
        <v>263</v>
      </c>
      <c r="H62" s="58">
        <v>-6</v>
      </c>
      <c r="J62">
        <v>86</v>
      </c>
      <c r="K62">
        <v>93</v>
      </c>
      <c r="L62">
        <v>91</v>
      </c>
      <c r="M62">
        <v>75</v>
      </c>
      <c r="N62">
        <v>90</v>
      </c>
      <c r="O62" s="77"/>
      <c r="P62" s="58">
        <v>5</v>
      </c>
      <c r="Q62"/>
      <c r="R62"/>
      <c r="S62"/>
      <c r="U62" s="8"/>
    </row>
    <row r="63" spans="1:21" ht="12.75" outlineLevel="1">
      <c r="A63" s="87" t="s">
        <v>122</v>
      </c>
      <c r="B63">
        <v>421</v>
      </c>
      <c r="C63">
        <v>334</v>
      </c>
      <c r="D63">
        <v>397</v>
      </c>
      <c r="E63">
        <v>387</v>
      </c>
      <c r="F63">
        <v>353</v>
      </c>
      <c r="H63" s="58">
        <v>-16</v>
      </c>
      <c r="J63">
        <v>144</v>
      </c>
      <c r="K63">
        <v>138</v>
      </c>
      <c r="L63">
        <v>130</v>
      </c>
      <c r="M63">
        <v>147</v>
      </c>
      <c r="N63">
        <v>143</v>
      </c>
      <c r="O63" s="77"/>
      <c r="P63" s="58">
        <v>-1</v>
      </c>
      <c r="Q63"/>
      <c r="R63" s="8"/>
      <c r="S63" s="8"/>
      <c r="U63" s="25"/>
    </row>
    <row r="64" spans="1:21" ht="12.75" outlineLevel="1">
      <c r="A64" s="87" t="s">
        <v>123</v>
      </c>
      <c r="B64">
        <v>540</v>
      </c>
      <c r="C64">
        <v>473</v>
      </c>
      <c r="D64">
        <v>503</v>
      </c>
      <c r="E64">
        <v>469</v>
      </c>
      <c r="F64">
        <v>495</v>
      </c>
      <c r="H64" s="58">
        <v>-8</v>
      </c>
      <c r="J64">
        <v>176</v>
      </c>
      <c r="K64">
        <v>165</v>
      </c>
      <c r="L64">
        <v>186</v>
      </c>
      <c r="M64">
        <v>184</v>
      </c>
      <c r="N64">
        <v>214</v>
      </c>
      <c r="O64" s="77"/>
      <c r="P64" s="58">
        <v>22</v>
      </c>
      <c r="Q64"/>
      <c r="R64" s="25"/>
      <c r="S64" s="25"/>
      <c r="U64" s="25"/>
    </row>
    <row r="65" spans="1:21" ht="12.75" outlineLevel="1">
      <c r="A65" s="87" t="s">
        <v>124</v>
      </c>
      <c r="B65" s="20">
        <v>1130</v>
      </c>
      <c r="C65" s="20">
        <v>1052</v>
      </c>
      <c r="D65" s="20">
        <v>1017</v>
      </c>
      <c r="E65" s="20">
        <v>1004</v>
      </c>
      <c r="F65" s="20">
        <v>1095</v>
      </c>
      <c r="H65" s="58">
        <v>-3</v>
      </c>
      <c r="J65">
        <v>385</v>
      </c>
      <c r="K65">
        <v>414</v>
      </c>
      <c r="L65">
        <v>448</v>
      </c>
      <c r="M65">
        <v>398</v>
      </c>
      <c r="N65">
        <v>505</v>
      </c>
      <c r="O65" s="77"/>
      <c r="P65" s="58">
        <v>31</v>
      </c>
      <c r="Q65"/>
      <c r="R65" s="25"/>
      <c r="S65" s="25"/>
      <c r="U65" s="8"/>
    </row>
    <row r="66" spans="1:21" s="80" customFormat="1" ht="7.5" customHeight="1">
      <c r="A66" s="87"/>
      <c r="B66"/>
      <c r="C66" s="70"/>
      <c r="H66" s="58"/>
      <c r="J66"/>
      <c r="P66" s="58"/>
      <c r="Q66"/>
      <c r="R66" s="8"/>
      <c r="S66" s="8"/>
      <c r="U66" s="8"/>
    </row>
    <row r="67" spans="1:21" s="81" customFormat="1" ht="13.5" thickBot="1">
      <c r="A67" s="183" t="s">
        <v>127</v>
      </c>
      <c r="B67" s="208">
        <v>35922</v>
      </c>
      <c r="C67" s="29">
        <v>34279</v>
      </c>
      <c r="D67" s="29">
        <v>34232</v>
      </c>
      <c r="E67" s="29">
        <v>32593</v>
      </c>
      <c r="F67" s="29">
        <v>33425</v>
      </c>
      <c r="G67" s="218"/>
      <c r="H67" s="184">
        <v>-7</v>
      </c>
      <c r="I67" s="218"/>
      <c r="J67" s="29">
        <v>11817</v>
      </c>
      <c r="K67" s="29">
        <v>11627</v>
      </c>
      <c r="L67" s="29">
        <v>12469</v>
      </c>
      <c r="M67" s="29">
        <v>12036</v>
      </c>
      <c r="N67" s="29">
        <v>12444</v>
      </c>
      <c r="O67" s="218"/>
      <c r="P67" s="184">
        <v>5</v>
      </c>
      <c r="Q67"/>
      <c r="R67" s="8"/>
      <c r="S67" s="8"/>
      <c r="U67" s="77"/>
    </row>
    <row r="68" spans="1:21" s="81" customFormat="1" ht="12.75">
      <c r="A68" s="83"/>
      <c r="B68" s="7"/>
      <c r="C68" s="7"/>
      <c r="D68" s="7"/>
      <c r="E68" s="7"/>
      <c r="F68" s="7"/>
      <c r="G68" s="70"/>
      <c r="H68" s="58"/>
      <c r="I68" s="88"/>
      <c r="J68" s="7"/>
      <c r="K68" s="7"/>
      <c r="L68" s="7"/>
      <c r="M68" s="7"/>
      <c r="N68" s="7"/>
      <c r="O68" s="148"/>
      <c r="P68" s="58"/>
      <c r="R68" s="77"/>
      <c r="S68" s="77"/>
      <c r="T68"/>
      <c r="U68" s="77"/>
    </row>
    <row r="69" spans="18:21" s="25" customFormat="1" ht="12.75">
      <c r="R69" s="77"/>
      <c r="S69" s="77"/>
      <c r="T69"/>
      <c r="U69" s="77"/>
    </row>
    <row r="70" spans="7:21" s="8" customFormat="1" ht="12.75">
      <c r="G70" s="25"/>
      <c r="I70" s="25"/>
      <c r="O70" s="25"/>
      <c r="R70" s="77"/>
      <c r="S70" s="77"/>
      <c r="U70" s="77"/>
    </row>
    <row r="71" spans="18:21" s="25" customFormat="1" ht="12.75">
      <c r="R71" s="77"/>
      <c r="S71" s="77"/>
      <c r="U71" s="77"/>
    </row>
    <row r="72" spans="18:21" s="25" customFormat="1" ht="12.75">
      <c r="R72" s="77"/>
      <c r="S72" s="77"/>
      <c r="U72" s="77"/>
    </row>
    <row r="73" spans="7:21" s="8" customFormat="1" ht="12.75">
      <c r="G73" s="25"/>
      <c r="I73" s="25"/>
      <c r="O73" s="25"/>
      <c r="R73" s="77"/>
      <c r="S73" s="77"/>
      <c r="U73" s="77"/>
    </row>
    <row r="74" spans="7:21" s="8" customFormat="1" ht="12.75">
      <c r="G74" s="25"/>
      <c r="I74" s="25"/>
      <c r="O74" s="25"/>
      <c r="R74" s="77"/>
      <c r="S74" s="77"/>
      <c r="U74" s="77"/>
    </row>
    <row r="76" ht="12.75">
      <c r="A76" s="82"/>
    </row>
    <row r="77" ht="12.75">
      <c r="A77" s="82"/>
    </row>
    <row r="78" ht="12.75">
      <c r="A78" s="82"/>
    </row>
    <row r="79" ht="12.75">
      <c r="A79" s="82"/>
    </row>
    <row r="80" ht="12.75">
      <c r="A80" s="82"/>
    </row>
  </sheetData>
  <mergeCells count="2">
    <mergeCell ref="I3:P3"/>
    <mergeCell ref="A3:F3"/>
  </mergeCells>
  <printOptions/>
  <pageMargins left="0.7874015748031497" right="0.7480314960629921" top="0.3937007874015748" bottom="0.1968503937007874" header="0.5118110236220472" footer="0.5905511811023623"/>
  <pageSetup fitToHeight="1" fitToWidth="1" horizontalDpi="600" verticalDpi="600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0">
      <selection activeCell="K12" sqref="K12"/>
    </sheetView>
  </sheetViews>
  <sheetFormatPr defaultColWidth="9.140625" defaultRowHeight="12.75"/>
  <cols>
    <col min="1" max="1" width="27.28125" style="0" customWidth="1"/>
    <col min="2" max="6" width="11.7109375" style="22" customWidth="1"/>
    <col min="7" max="7" width="2.7109375" style="22" customWidth="1"/>
    <col min="8" max="8" width="15.8515625" style="157" customWidth="1"/>
    <col min="10" max="10" width="9.421875" style="0" customWidth="1"/>
  </cols>
  <sheetData>
    <row r="1" spans="1:7" ht="14.25" customHeight="1">
      <c r="A1" s="105" t="s">
        <v>193</v>
      </c>
      <c r="B1" s="89"/>
      <c r="C1" s="89"/>
      <c r="D1" s="89"/>
      <c r="E1" s="89"/>
      <c r="F1" s="89"/>
      <c r="G1" s="89"/>
    </row>
    <row r="2" spans="1:7" ht="12" customHeight="1">
      <c r="A2" s="105"/>
      <c r="B2" s="89"/>
      <c r="C2" s="89"/>
      <c r="D2" s="89"/>
      <c r="E2" s="89"/>
      <c r="F2" s="89"/>
      <c r="G2" s="89"/>
    </row>
    <row r="3" spans="1:8" ht="12" customHeight="1" thickBot="1">
      <c r="A3" s="25" t="s">
        <v>58</v>
      </c>
      <c r="B3" s="89"/>
      <c r="C3" s="89"/>
      <c r="D3" s="89"/>
      <c r="E3" s="89"/>
      <c r="F3" s="89"/>
      <c r="G3" s="104"/>
      <c r="H3" s="313"/>
    </row>
    <row r="4" spans="1:8" ht="33.75">
      <c r="A4" s="162"/>
      <c r="B4" s="163" t="s">
        <v>200</v>
      </c>
      <c r="C4" s="219" t="s">
        <v>202</v>
      </c>
      <c r="D4" s="219" t="s">
        <v>208</v>
      </c>
      <c r="E4" s="163" t="s">
        <v>211</v>
      </c>
      <c r="F4" s="163" t="s">
        <v>212</v>
      </c>
      <c r="G4" s="172"/>
      <c r="H4" s="312" t="s">
        <v>219</v>
      </c>
    </row>
    <row r="5" spans="1:8" ht="12.75">
      <c r="A5" s="90"/>
      <c r="B5" s="91"/>
      <c r="C5" s="91"/>
      <c r="D5" s="91"/>
      <c r="G5" s="91"/>
      <c r="H5" s="158"/>
    </row>
    <row r="6" spans="1:8" ht="12.75">
      <c r="A6" s="106" t="s">
        <v>151</v>
      </c>
      <c r="B6" s="7">
        <v>35922</v>
      </c>
      <c r="C6" s="7">
        <v>34279</v>
      </c>
      <c r="D6" s="7">
        <v>34232</v>
      </c>
      <c r="E6" s="7">
        <v>32593</v>
      </c>
      <c r="F6" s="7">
        <v>33425</v>
      </c>
      <c r="G6" s="58"/>
      <c r="H6" s="58">
        <v>-7</v>
      </c>
    </row>
    <row r="7" spans="1:8" ht="12.75">
      <c r="A7" s="108" t="s">
        <v>189</v>
      </c>
      <c r="B7" s="20">
        <v>12069</v>
      </c>
      <c r="C7" s="20">
        <v>11940</v>
      </c>
      <c r="D7" s="20">
        <v>11600</v>
      </c>
      <c r="E7" s="20">
        <v>11433</v>
      </c>
      <c r="F7" s="20">
        <v>11649</v>
      </c>
      <c r="G7" s="58"/>
      <c r="H7" s="58">
        <v>-3</v>
      </c>
    </row>
    <row r="8" spans="1:11" ht="12.75">
      <c r="A8" s="108" t="s">
        <v>191</v>
      </c>
      <c r="B8" s="20">
        <v>9159</v>
      </c>
      <c r="C8" s="20">
        <v>8631</v>
      </c>
      <c r="D8" s="20">
        <v>8702</v>
      </c>
      <c r="E8" s="20">
        <v>8082</v>
      </c>
      <c r="F8" s="20">
        <v>8121</v>
      </c>
      <c r="G8" s="58"/>
      <c r="H8" s="58">
        <v>-11</v>
      </c>
      <c r="K8" s="20"/>
    </row>
    <row r="9" spans="1:8" ht="12.75">
      <c r="A9" s="108" t="s">
        <v>190</v>
      </c>
      <c r="B9" s="20">
        <v>12514</v>
      </c>
      <c r="C9" s="20">
        <v>11765</v>
      </c>
      <c r="D9" s="20">
        <v>12007</v>
      </c>
      <c r="E9" s="20">
        <v>11219</v>
      </c>
      <c r="F9" s="20">
        <v>11694</v>
      </c>
      <c r="G9" s="58"/>
      <c r="H9" s="58">
        <v>-7</v>
      </c>
    </row>
    <row r="10" spans="1:8" ht="12.75">
      <c r="A10" s="108" t="s">
        <v>196</v>
      </c>
      <c r="B10" s="20">
        <v>1609</v>
      </c>
      <c r="C10" s="20">
        <v>1566</v>
      </c>
      <c r="D10" s="20">
        <v>1541</v>
      </c>
      <c r="E10" s="20">
        <v>1487</v>
      </c>
      <c r="F10" s="20">
        <v>1638</v>
      </c>
      <c r="G10" s="58"/>
      <c r="H10" s="58">
        <v>2</v>
      </c>
    </row>
    <row r="11" spans="1:8" ht="12.75">
      <c r="A11" s="302" t="s">
        <v>192</v>
      </c>
      <c r="B11" s="201">
        <v>571</v>
      </c>
      <c r="C11" s="201">
        <v>377</v>
      </c>
      <c r="D11" s="213">
        <v>382</v>
      </c>
      <c r="E11" s="213">
        <v>372</v>
      </c>
      <c r="F11" s="213">
        <v>323</v>
      </c>
      <c r="G11" s="186"/>
      <c r="H11" s="186">
        <v>-43</v>
      </c>
    </row>
    <row r="12" spans="1:8" ht="12.75">
      <c r="A12" s="108"/>
      <c r="B12" s="111"/>
      <c r="C12" s="111"/>
      <c r="G12" s="159"/>
      <c r="H12" s="159"/>
    </row>
    <row r="13" spans="1:8" ht="12.75">
      <c r="A13" s="105" t="s">
        <v>218</v>
      </c>
      <c r="B13" s="112">
        <v>100</v>
      </c>
      <c r="C13" s="112">
        <v>100</v>
      </c>
      <c r="D13" s="112">
        <v>100</v>
      </c>
      <c r="E13" s="112">
        <v>100</v>
      </c>
      <c r="F13" s="112">
        <v>100</v>
      </c>
      <c r="G13" s="160"/>
      <c r="H13" s="160"/>
    </row>
    <row r="14" spans="1:12" ht="12.75">
      <c r="A14" s="108" t="s">
        <v>189</v>
      </c>
      <c r="B14" s="113">
        <v>34</v>
      </c>
      <c r="C14" s="113">
        <v>35</v>
      </c>
      <c r="D14" s="113">
        <v>34</v>
      </c>
      <c r="E14" s="113">
        <v>35</v>
      </c>
      <c r="F14" s="113">
        <v>35</v>
      </c>
      <c r="G14" s="159"/>
      <c r="H14" s="159"/>
      <c r="L14" s="20"/>
    </row>
    <row r="15" spans="1:12" ht="12.75">
      <c r="A15" s="108" t="s">
        <v>191</v>
      </c>
      <c r="B15" s="113">
        <v>25</v>
      </c>
      <c r="C15" s="113">
        <v>25</v>
      </c>
      <c r="D15" s="113">
        <v>25</v>
      </c>
      <c r="E15" s="113">
        <v>25</v>
      </c>
      <c r="F15" s="113">
        <v>24</v>
      </c>
      <c r="G15" s="159"/>
      <c r="H15" s="159"/>
      <c r="L15" s="20"/>
    </row>
    <row r="16" spans="1:12" ht="12.75">
      <c r="A16" s="108" t="s">
        <v>190</v>
      </c>
      <c r="B16" s="113">
        <v>35</v>
      </c>
      <c r="C16" s="113">
        <v>34</v>
      </c>
      <c r="D16" s="113">
        <v>35</v>
      </c>
      <c r="E16" s="113">
        <v>34</v>
      </c>
      <c r="F16" s="113">
        <v>35</v>
      </c>
      <c r="G16" s="159"/>
      <c r="H16" s="159"/>
      <c r="L16" s="20"/>
    </row>
    <row r="17" spans="1:8" ht="12.75">
      <c r="A17" s="108" t="s">
        <v>196</v>
      </c>
      <c r="B17" s="113">
        <v>4</v>
      </c>
      <c r="C17" s="113">
        <v>5</v>
      </c>
      <c r="D17" s="113">
        <v>5</v>
      </c>
      <c r="E17" s="113">
        <v>5</v>
      </c>
      <c r="F17" s="113">
        <v>5</v>
      </c>
      <c r="G17" s="159"/>
      <c r="H17" s="159"/>
    </row>
    <row r="18" spans="1:13" ht="12.75">
      <c r="A18" s="108" t="s">
        <v>192</v>
      </c>
      <c r="B18" s="113">
        <v>2</v>
      </c>
      <c r="C18" s="113">
        <v>1</v>
      </c>
      <c r="D18" s="113">
        <v>1</v>
      </c>
      <c r="E18" s="113">
        <v>1</v>
      </c>
      <c r="F18" s="113">
        <v>1</v>
      </c>
      <c r="G18" s="159"/>
      <c r="H18" s="159"/>
      <c r="L18" s="20"/>
      <c r="M18" s="20"/>
    </row>
    <row r="19" spans="1:8" ht="13.5" thickBot="1">
      <c r="A19" s="306"/>
      <c r="B19" s="307"/>
      <c r="C19" s="307"/>
      <c r="D19" s="216"/>
      <c r="E19" s="216"/>
      <c r="F19" s="216"/>
      <c r="G19" s="308"/>
      <c r="H19" s="308"/>
    </row>
    <row r="20" spans="1:8" ht="12.75">
      <c r="A20" s="90"/>
      <c r="B20" s="115"/>
      <c r="C20" s="111"/>
      <c r="E20" s="305"/>
      <c r="F20" s="305"/>
      <c r="G20" s="159"/>
      <c r="H20" s="159"/>
    </row>
    <row r="21" spans="1:13" ht="16.5" customHeight="1">
      <c r="A21" s="106" t="s">
        <v>152</v>
      </c>
      <c r="B21" s="7">
        <v>11817</v>
      </c>
      <c r="C21" s="7">
        <v>11627</v>
      </c>
      <c r="D21" s="7">
        <v>12469</v>
      </c>
      <c r="E21" s="7">
        <v>12036</v>
      </c>
      <c r="F21" s="7">
        <v>12444</v>
      </c>
      <c r="G21" s="58"/>
      <c r="H21" s="58">
        <v>5</v>
      </c>
      <c r="L21" s="20"/>
      <c r="M21" s="20"/>
    </row>
    <row r="22" spans="1:13" ht="12.75">
      <c r="A22" s="108" t="s">
        <v>189</v>
      </c>
      <c r="B22" s="20">
        <v>2685</v>
      </c>
      <c r="C22" s="20">
        <v>2805</v>
      </c>
      <c r="D22" s="20">
        <v>3019</v>
      </c>
      <c r="E22" s="20">
        <v>3053</v>
      </c>
      <c r="F22" s="20">
        <v>3268</v>
      </c>
      <c r="G22" s="58"/>
      <c r="H22" s="58">
        <v>22</v>
      </c>
      <c r="L22" s="20"/>
      <c r="M22" s="20"/>
    </row>
    <row r="23" spans="1:13" ht="12.75">
      <c r="A23" s="108" t="s">
        <v>191</v>
      </c>
      <c r="B23" s="20">
        <v>3019</v>
      </c>
      <c r="C23" s="20">
        <v>2917</v>
      </c>
      <c r="D23" s="20">
        <v>3184</v>
      </c>
      <c r="E23" s="20">
        <v>3034</v>
      </c>
      <c r="F23" s="20">
        <v>3074</v>
      </c>
      <c r="G23" s="58"/>
      <c r="H23" s="58">
        <v>2</v>
      </c>
      <c r="I23" s="110"/>
      <c r="L23" s="20"/>
      <c r="M23" s="20"/>
    </row>
    <row r="24" spans="1:12" ht="12.75">
      <c r="A24" s="108" t="s">
        <v>190</v>
      </c>
      <c r="B24" s="20">
        <v>5201</v>
      </c>
      <c r="C24" s="20">
        <v>5015</v>
      </c>
      <c r="D24" s="20">
        <v>5341</v>
      </c>
      <c r="E24" s="20">
        <v>5028</v>
      </c>
      <c r="F24" s="20">
        <v>5156</v>
      </c>
      <c r="G24" s="58"/>
      <c r="H24" s="58">
        <v>-1</v>
      </c>
      <c r="I24" s="110"/>
      <c r="J24" s="20"/>
      <c r="L24" s="20"/>
    </row>
    <row r="25" spans="1:13" ht="12.75">
      <c r="A25" s="108" t="s">
        <v>196</v>
      </c>
      <c r="B25" s="20">
        <v>756</v>
      </c>
      <c r="C25">
        <v>773</v>
      </c>
      <c r="D25">
        <v>779</v>
      </c>
      <c r="E25">
        <v>793</v>
      </c>
      <c r="F25">
        <v>827</v>
      </c>
      <c r="G25" s="58"/>
      <c r="H25" s="58">
        <v>9</v>
      </c>
      <c r="I25" s="110"/>
      <c r="J25" s="20"/>
      <c r="L25" s="20"/>
      <c r="M25" s="20"/>
    </row>
    <row r="26" spans="1:9" ht="12.75">
      <c r="A26" s="302" t="s">
        <v>192</v>
      </c>
      <c r="B26" s="201">
        <v>156</v>
      </c>
      <c r="C26" s="303">
        <v>117</v>
      </c>
      <c r="D26" s="213">
        <v>146</v>
      </c>
      <c r="E26" s="213">
        <v>128</v>
      </c>
      <c r="F26" s="213">
        <v>119</v>
      </c>
      <c r="G26" s="186"/>
      <c r="H26" s="186">
        <v>-24</v>
      </c>
      <c r="I26" s="110"/>
    </row>
    <row r="27" spans="1:9" ht="12.75">
      <c r="A27" s="108"/>
      <c r="B27" s="111"/>
      <c r="C27" s="111"/>
      <c r="G27" s="58"/>
      <c r="H27"/>
      <c r="I27" s="110"/>
    </row>
    <row r="28" spans="1:8" ht="12.75">
      <c r="A28" s="105" t="s">
        <v>218</v>
      </c>
      <c r="B28" s="112">
        <v>100</v>
      </c>
      <c r="C28" s="112">
        <v>100</v>
      </c>
      <c r="D28" s="112">
        <v>100</v>
      </c>
      <c r="E28" s="112">
        <v>100</v>
      </c>
      <c r="F28" s="112">
        <v>100</v>
      </c>
      <c r="G28" s="160"/>
      <c r="H28"/>
    </row>
    <row r="29" spans="1:8" ht="12.75">
      <c r="A29" s="108" t="s">
        <v>189</v>
      </c>
      <c r="B29" s="113">
        <v>23</v>
      </c>
      <c r="C29" s="113">
        <v>24</v>
      </c>
      <c r="D29" s="113">
        <v>24</v>
      </c>
      <c r="E29" s="113">
        <v>25</v>
      </c>
      <c r="F29" s="113">
        <v>26</v>
      </c>
      <c r="G29" s="159"/>
      <c r="H29"/>
    </row>
    <row r="30" spans="1:8" ht="12.75">
      <c r="A30" s="108" t="s">
        <v>191</v>
      </c>
      <c r="B30" s="113">
        <v>26</v>
      </c>
      <c r="C30" s="113">
        <v>25</v>
      </c>
      <c r="D30" s="113">
        <v>26</v>
      </c>
      <c r="E30" s="113">
        <v>25</v>
      </c>
      <c r="F30" s="113">
        <v>25</v>
      </c>
      <c r="G30" s="159"/>
      <c r="H30"/>
    </row>
    <row r="31" spans="1:8" ht="12.75">
      <c r="A31" s="108" t="s">
        <v>190</v>
      </c>
      <c r="B31" s="113">
        <v>44</v>
      </c>
      <c r="C31" s="113">
        <v>43</v>
      </c>
      <c r="D31" s="113">
        <v>43</v>
      </c>
      <c r="E31" s="113">
        <v>42</v>
      </c>
      <c r="F31" s="113">
        <v>41</v>
      </c>
      <c r="G31" s="159"/>
      <c r="H31"/>
    </row>
    <row r="32" spans="1:8" ht="12.75">
      <c r="A32" s="108" t="s">
        <v>196</v>
      </c>
      <c r="B32" s="113">
        <v>6</v>
      </c>
      <c r="C32" s="113">
        <v>7</v>
      </c>
      <c r="D32" s="113">
        <v>6</v>
      </c>
      <c r="E32" s="113">
        <v>7</v>
      </c>
      <c r="F32" s="113">
        <v>7</v>
      </c>
      <c r="G32" s="159"/>
      <c r="H32"/>
    </row>
    <row r="33" spans="1:8" ht="12.75">
      <c r="A33" s="108" t="s">
        <v>192</v>
      </c>
      <c r="B33" s="113">
        <v>1</v>
      </c>
      <c r="C33" s="113">
        <v>1</v>
      </c>
      <c r="D33" s="113">
        <v>1</v>
      </c>
      <c r="E33" s="113">
        <v>1</v>
      </c>
      <c r="F33" s="113">
        <v>1</v>
      </c>
      <c r="G33" s="159"/>
      <c r="H33"/>
    </row>
    <row r="34" spans="1:8" ht="13.5" thickBot="1">
      <c r="A34" s="176"/>
      <c r="B34" s="177"/>
      <c r="C34" s="177"/>
      <c r="D34" s="177"/>
      <c r="E34" s="177"/>
      <c r="F34" s="177"/>
      <c r="G34" s="177"/>
      <c r="H34" s="179"/>
    </row>
    <row r="35" spans="1:8" ht="12.75">
      <c r="A35" s="175"/>
      <c r="B35" s="104"/>
      <c r="C35" s="104"/>
      <c r="D35" s="104"/>
      <c r="E35" s="104"/>
      <c r="F35" s="104"/>
      <c r="G35" s="104"/>
      <c r="H35" s="178"/>
    </row>
    <row r="36" spans="1:8" ht="12.75">
      <c r="A36" s="8"/>
      <c r="B36" s="104"/>
      <c r="C36" s="104"/>
      <c r="D36" s="104"/>
      <c r="E36" s="104"/>
      <c r="F36" s="104"/>
      <c r="G36" s="104"/>
      <c r="H36" s="178"/>
    </row>
    <row r="37" spans="1:8" ht="12.75">
      <c r="A37" s="8"/>
      <c r="B37" s="104"/>
      <c r="C37" s="104"/>
      <c r="D37" s="104"/>
      <c r="E37" s="104"/>
      <c r="F37" s="104"/>
      <c r="G37" s="104"/>
      <c r="H37" s="178"/>
    </row>
  </sheetData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>
      <selection activeCell="J8" sqref="J8"/>
    </sheetView>
  </sheetViews>
  <sheetFormatPr defaultColWidth="9.140625" defaultRowHeight="12.75"/>
  <cols>
    <col min="1" max="1" width="37.00390625" style="8" customWidth="1"/>
    <col min="2" max="6" width="11.7109375" style="8" customWidth="1"/>
    <col min="7" max="7" width="2.28125" style="8" customWidth="1"/>
    <col min="8" max="8" width="15.57421875" style="72" customWidth="1"/>
    <col min="9" max="11" width="9.140625" style="8" customWidth="1"/>
    <col min="12" max="12" width="13.57421875" style="8" customWidth="1"/>
    <col min="13" max="16384" width="9.140625" style="8" customWidth="1"/>
  </cols>
  <sheetData>
    <row r="1" spans="1:8" s="38" customFormat="1" ht="15" customHeight="1">
      <c r="A1" s="63" t="s">
        <v>194</v>
      </c>
      <c r="H1" s="71"/>
    </row>
    <row r="2" spans="2:6" ht="12" customHeight="1">
      <c r="B2" s="50"/>
      <c r="C2" s="50"/>
      <c r="D2" s="50"/>
      <c r="E2" s="50"/>
      <c r="F2" s="50"/>
    </row>
    <row r="3" spans="1:8" ht="12" customHeight="1" thickBot="1">
      <c r="A3" s="26" t="s">
        <v>58</v>
      </c>
      <c r="B3" s="318"/>
      <c r="C3" s="318"/>
      <c r="D3" s="318"/>
      <c r="E3" s="73"/>
      <c r="F3" s="73"/>
      <c r="G3" s="25"/>
      <c r="H3" s="51"/>
    </row>
    <row r="4" spans="1:8" s="55" customFormat="1" ht="33.75">
      <c r="A4" s="53"/>
      <c r="B4" s="54" t="s">
        <v>200</v>
      </c>
      <c r="C4" s="236" t="s">
        <v>202</v>
      </c>
      <c r="D4" s="220" t="s">
        <v>208</v>
      </c>
      <c r="E4" s="54" t="s">
        <v>211</v>
      </c>
      <c r="F4" s="54" t="s">
        <v>212</v>
      </c>
      <c r="G4" s="193"/>
      <c r="H4" s="155" t="s">
        <v>219</v>
      </c>
    </row>
    <row r="5" spans="1:7" ht="6" customHeight="1">
      <c r="A5" s="25"/>
      <c r="D5" s="221"/>
      <c r="E5"/>
      <c r="G5" s="221"/>
    </row>
    <row r="6" spans="1:13" ht="12" customHeight="1">
      <c r="A6" s="52" t="s">
        <v>59</v>
      </c>
      <c r="B6" s="248"/>
      <c r="C6" s="248"/>
      <c r="D6" s="248"/>
      <c r="E6"/>
      <c r="J6"/>
      <c r="K6"/>
      <c r="L6"/>
      <c r="M6"/>
    </row>
    <row r="7" spans="1:13" ht="12" customHeight="1">
      <c r="A7" s="52"/>
      <c r="B7" s="248"/>
      <c r="C7" s="248"/>
      <c r="D7" s="248"/>
      <c r="E7"/>
      <c r="J7"/>
      <c r="K7"/>
      <c r="L7"/>
      <c r="M7"/>
    </row>
    <row r="8" spans="1:14" ht="12.75">
      <c r="A8" s="64" t="s">
        <v>75</v>
      </c>
      <c r="B8" s="7">
        <v>146904</v>
      </c>
      <c r="C8" s="7">
        <v>145083</v>
      </c>
      <c r="D8" s="7">
        <v>142820</v>
      </c>
      <c r="E8" s="7">
        <v>140951</v>
      </c>
      <c r="F8" s="7">
        <v>139065</v>
      </c>
      <c r="G8" s="58"/>
      <c r="H8" s="58">
        <v>-5</v>
      </c>
      <c r="I8"/>
      <c r="J8"/>
      <c r="K8"/>
      <c r="L8"/>
      <c r="M8"/>
      <c r="N8"/>
    </row>
    <row r="9" spans="1:11" ht="12" customHeight="1">
      <c r="A9" s="64"/>
      <c r="B9" s="21"/>
      <c r="C9" s="57"/>
      <c r="E9"/>
      <c r="G9" s="58"/>
      <c r="H9" s="58"/>
      <c r="I9"/>
      <c r="J9"/>
      <c r="K9"/>
    </row>
    <row r="10" spans="1:11" s="38" customFormat="1" ht="12.75" customHeight="1">
      <c r="A10" s="56" t="s">
        <v>60</v>
      </c>
      <c r="B10" s="7">
        <v>107208</v>
      </c>
      <c r="C10" s="7">
        <v>105694</v>
      </c>
      <c r="D10" s="7">
        <v>103183</v>
      </c>
      <c r="E10" s="7">
        <v>101086</v>
      </c>
      <c r="F10" s="7">
        <v>98907</v>
      </c>
      <c r="G10" s="58"/>
      <c r="H10" s="58">
        <v>-8</v>
      </c>
      <c r="I10"/>
      <c r="J10"/>
      <c r="K10"/>
    </row>
    <row r="11" spans="1:11" ht="12.75">
      <c r="A11" s="249" t="s">
        <v>76</v>
      </c>
      <c r="B11" s="20">
        <v>102336</v>
      </c>
      <c r="C11" s="20">
        <v>101403</v>
      </c>
      <c r="D11" s="20">
        <v>99305</v>
      </c>
      <c r="E11" s="20">
        <v>97481</v>
      </c>
      <c r="F11" s="20">
        <v>95718</v>
      </c>
      <c r="G11" s="58"/>
      <c r="H11" s="58">
        <v>-6</v>
      </c>
      <c r="I11"/>
      <c r="J11" s="20"/>
      <c r="K11"/>
    </row>
    <row r="12" spans="1:11" ht="12.75">
      <c r="A12" s="249" t="s">
        <v>203</v>
      </c>
      <c r="B12" s="20">
        <v>5369</v>
      </c>
      <c r="C12" s="234">
        <v>4502</v>
      </c>
      <c r="D12" s="20">
        <v>4024</v>
      </c>
      <c r="E12" s="20">
        <v>3743</v>
      </c>
      <c r="F12" s="20">
        <v>3316</v>
      </c>
      <c r="G12" s="58"/>
      <c r="H12" s="58">
        <v>-38</v>
      </c>
      <c r="I12"/>
      <c r="J12"/>
      <c r="K12"/>
    </row>
    <row r="13" spans="1:14" ht="12.75">
      <c r="A13" s="249"/>
      <c r="B13" s="20"/>
      <c r="C13" s="57"/>
      <c r="E13"/>
      <c r="G13" s="59"/>
      <c r="H13" s="58"/>
      <c r="I13"/>
      <c r="J13"/>
      <c r="K13"/>
      <c r="L13"/>
      <c r="M13"/>
      <c r="N13"/>
    </row>
    <row r="14" spans="1:11" ht="12.75">
      <c r="A14" s="64" t="s">
        <v>181</v>
      </c>
      <c r="B14"/>
      <c r="C14" s="57"/>
      <c r="E14"/>
      <c r="G14" s="59"/>
      <c r="H14" s="58"/>
      <c r="I14"/>
      <c r="J14" s="20"/>
      <c r="K14"/>
    </row>
    <row r="15" spans="1:14" ht="12.75">
      <c r="A15" s="249" t="s">
        <v>177</v>
      </c>
      <c r="B15" s="20">
        <v>84</v>
      </c>
      <c r="C15">
        <v>86</v>
      </c>
      <c r="D15">
        <v>99</v>
      </c>
      <c r="E15">
        <v>108</v>
      </c>
      <c r="F15">
        <v>104</v>
      </c>
      <c r="G15" s="58"/>
      <c r="H15" s="58">
        <v>24</v>
      </c>
      <c r="I15"/>
      <c r="J15"/>
      <c r="K15"/>
      <c r="L15"/>
      <c r="M15"/>
      <c r="N15"/>
    </row>
    <row r="16" spans="1:11" ht="12.75">
      <c r="A16" s="249" t="s">
        <v>182</v>
      </c>
      <c r="B16" s="20">
        <v>43675</v>
      </c>
      <c r="C16" s="20">
        <v>43283</v>
      </c>
      <c r="D16" s="20">
        <v>43449</v>
      </c>
      <c r="E16" s="20">
        <v>43615</v>
      </c>
      <c r="F16" s="20">
        <v>43849</v>
      </c>
      <c r="G16" s="58"/>
      <c r="H16" s="58">
        <v>0</v>
      </c>
      <c r="I16"/>
      <c r="J16"/>
      <c r="K16"/>
    </row>
    <row r="17" spans="1:14" s="25" customFormat="1" ht="12.75">
      <c r="A17" s="249"/>
      <c r="B17"/>
      <c r="C17" s="57"/>
      <c r="D17" s="8"/>
      <c r="E17"/>
      <c r="G17" s="58"/>
      <c r="H17" s="58"/>
      <c r="I17"/>
      <c r="J17"/>
      <c r="K17"/>
      <c r="L17"/>
      <c r="M17"/>
      <c r="N17"/>
    </row>
    <row r="18" spans="1:15" ht="14.25">
      <c r="A18" s="48" t="s">
        <v>207</v>
      </c>
      <c r="B18" s="7">
        <v>99138</v>
      </c>
      <c r="C18" s="7">
        <v>99860</v>
      </c>
      <c r="D18" s="7">
        <v>100965</v>
      </c>
      <c r="E18" s="7">
        <v>102022</v>
      </c>
      <c r="F18" s="7">
        <v>103440</v>
      </c>
      <c r="G18" s="58"/>
      <c r="H18" s="58">
        <v>4</v>
      </c>
      <c r="I18"/>
      <c r="J18"/>
      <c r="K18"/>
      <c r="L18"/>
      <c r="M18"/>
      <c r="N18"/>
      <c r="O18"/>
    </row>
    <row r="19" spans="1:12" ht="12.75">
      <c r="A19" s="65" t="s">
        <v>79</v>
      </c>
      <c r="B19" s="20">
        <v>67174</v>
      </c>
      <c r="C19" s="235">
        <v>67047</v>
      </c>
      <c r="D19" s="235">
        <v>67407</v>
      </c>
      <c r="E19" s="20">
        <v>67587</v>
      </c>
      <c r="F19" s="20">
        <v>68774</v>
      </c>
      <c r="G19" s="58"/>
      <c r="H19" s="58">
        <v>2</v>
      </c>
      <c r="I19"/>
      <c r="J19" s="20"/>
      <c r="K19"/>
      <c r="L19"/>
    </row>
    <row r="20" spans="1:12" ht="12.75">
      <c r="A20" s="65" t="s">
        <v>80</v>
      </c>
      <c r="B20" s="20">
        <v>32560</v>
      </c>
      <c r="C20" s="235">
        <v>33360</v>
      </c>
      <c r="D20" s="235">
        <v>34002</v>
      </c>
      <c r="E20" s="235">
        <v>34881</v>
      </c>
      <c r="F20" s="20">
        <v>34666</v>
      </c>
      <c r="G20" s="58"/>
      <c r="H20" s="58">
        <v>6</v>
      </c>
      <c r="I20"/>
      <c r="J20"/>
      <c r="K20"/>
      <c r="L20"/>
    </row>
    <row r="21" spans="1:12" ht="12.75">
      <c r="A21" s="250"/>
      <c r="B21" s="201"/>
      <c r="C21" s="212"/>
      <c r="D21" s="187"/>
      <c r="E21"/>
      <c r="G21" s="74"/>
      <c r="H21" s="58"/>
      <c r="I21"/>
      <c r="J21" s="20"/>
      <c r="K21" s="20"/>
      <c r="L21"/>
    </row>
    <row r="22" spans="1:12" ht="12.75">
      <c r="A22" s="248"/>
      <c r="B22" s="20"/>
      <c r="E22" s="214"/>
      <c r="F22" s="221"/>
      <c r="G22" s="72"/>
      <c r="H22" s="238"/>
      <c r="I22"/>
      <c r="J22" s="20"/>
      <c r="K22" s="20"/>
      <c r="L22"/>
    </row>
    <row r="23" spans="1:15" ht="12.75">
      <c r="A23" s="48" t="s">
        <v>61</v>
      </c>
      <c r="B23" s="251"/>
      <c r="E23" s="13"/>
      <c r="F23" s="25"/>
      <c r="G23" s="72"/>
      <c r="H23" s="58"/>
      <c r="I23"/>
      <c r="J23"/>
      <c r="K23"/>
      <c r="L23"/>
      <c r="M23"/>
      <c r="N23"/>
      <c r="O23"/>
    </row>
    <row r="24" spans="1:12" ht="12.75">
      <c r="A24" s="48"/>
      <c r="B24" s="7"/>
      <c r="E24" s="13"/>
      <c r="F24" s="25"/>
      <c r="G24" s="72"/>
      <c r="H24" s="58"/>
      <c r="I24"/>
      <c r="J24"/>
      <c r="K24"/>
      <c r="L24"/>
    </row>
    <row r="25" spans="1:15" ht="12.75">
      <c r="A25" s="64" t="s">
        <v>75</v>
      </c>
      <c r="B25" s="7">
        <v>125305</v>
      </c>
      <c r="C25" s="7">
        <v>123530</v>
      </c>
      <c r="D25" s="7">
        <v>121617</v>
      </c>
      <c r="E25" s="7">
        <v>119884</v>
      </c>
      <c r="F25" s="7">
        <v>118352</v>
      </c>
      <c r="G25" s="58"/>
      <c r="H25" s="58">
        <v>-6</v>
      </c>
      <c r="I25" s="7"/>
      <c r="J25" s="7"/>
      <c r="K25" s="7"/>
      <c r="L25"/>
      <c r="M25"/>
      <c r="N25"/>
      <c r="O25"/>
    </row>
    <row r="26" spans="1:12" ht="12.75">
      <c r="A26" s="64"/>
      <c r="B26" s="21"/>
      <c r="C26" s="57"/>
      <c r="E26" s="13"/>
      <c r="F26" s="25"/>
      <c r="G26" s="58"/>
      <c r="H26" s="58"/>
      <c r="I26" s="7"/>
      <c r="J26" s="7"/>
      <c r="K26" s="20"/>
      <c r="L26"/>
    </row>
    <row r="27" spans="1:12" ht="12.75">
      <c r="A27" s="56" t="s">
        <v>60</v>
      </c>
      <c r="B27" s="7">
        <v>91365</v>
      </c>
      <c r="C27" s="7">
        <v>89949</v>
      </c>
      <c r="D27" s="7">
        <v>87789</v>
      </c>
      <c r="E27" s="7">
        <v>85915</v>
      </c>
      <c r="F27" s="7">
        <v>84097</v>
      </c>
      <c r="G27" s="58"/>
      <c r="H27" s="58">
        <v>-8</v>
      </c>
      <c r="I27" s="7"/>
      <c r="J27" s="7"/>
      <c r="K27" s="7"/>
      <c r="L27"/>
    </row>
    <row r="28" spans="1:12" ht="12.75">
      <c r="A28" s="249" t="s">
        <v>76</v>
      </c>
      <c r="B28" s="20">
        <v>87086</v>
      </c>
      <c r="C28" s="20">
        <v>86178</v>
      </c>
      <c r="D28" s="20">
        <v>84342</v>
      </c>
      <c r="E28" s="20">
        <v>82682</v>
      </c>
      <c r="F28" s="20">
        <v>81242</v>
      </c>
      <c r="G28" s="58"/>
      <c r="H28" s="58">
        <v>-7</v>
      </c>
      <c r="I28" s="20"/>
      <c r="J28" s="20"/>
      <c r="K28" s="20"/>
      <c r="L28"/>
    </row>
    <row r="29" spans="1:15" ht="15" customHeight="1">
      <c r="A29" s="249" t="s">
        <v>203</v>
      </c>
      <c r="B29" s="20">
        <v>4734</v>
      </c>
      <c r="C29" s="20">
        <v>3967</v>
      </c>
      <c r="D29" s="20">
        <v>3580</v>
      </c>
      <c r="E29" s="20">
        <v>3363</v>
      </c>
      <c r="F29" s="20">
        <v>2977</v>
      </c>
      <c r="G29" s="58"/>
      <c r="H29" s="58">
        <v>-37</v>
      </c>
      <c r="I29" s="20"/>
      <c r="J29" s="20"/>
      <c r="K29" s="20"/>
      <c r="L29"/>
      <c r="M29"/>
      <c r="N29"/>
      <c r="O29"/>
    </row>
    <row r="30" spans="1:15" ht="15" customHeight="1">
      <c r="A30" s="249"/>
      <c r="B30" s="20"/>
      <c r="C30" s="20"/>
      <c r="E30" s="13"/>
      <c r="F30" s="25"/>
      <c r="G30" s="59"/>
      <c r="H30" s="58"/>
      <c r="I30" s="20"/>
      <c r="J30" s="20"/>
      <c r="K30" s="20"/>
      <c r="L30"/>
      <c r="M30" s="20"/>
      <c r="N30" s="20"/>
      <c r="O30" s="20"/>
    </row>
    <row r="31" spans="1:11" ht="14.25" customHeight="1">
      <c r="A31" s="64" t="s">
        <v>181</v>
      </c>
      <c r="B31"/>
      <c r="C31" s="57"/>
      <c r="E31" s="13"/>
      <c r="F31" s="25"/>
      <c r="G31" s="59"/>
      <c r="H31" s="58"/>
      <c r="I31" s="20"/>
      <c r="J31" s="20"/>
      <c r="K31" s="20"/>
    </row>
    <row r="32" spans="1:11" ht="12" customHeight="1">
      <c r="A32" s="249" t="s">
        <v>177</v>
      </c>
      <c r="B32" s="20">
        <v>70</v>
      </c>
      <c r="C32">
        <v>66</v>
      </c>
      <c r="D32">
        <v>85</v>
      </c>
      <c r="E32">
        <v>92</v>
      </c>
      <c r="F32">
        <v>87</v>
      </c>
      <c r="G32" s="58"/>
      <c r="H32" s="58">
        <v>24</v>
      </c>
      <c r="I32" s="20"/>
      <c r="J32"/>
      <c r="K32"/>
    </row>
    <row r="33" spans="1:11" ht="12" customHeight="1">
      <c r="A33" s="249" t="s">
        <v>182</v>
      </c>
      <c r="B33" s="20">
        <v>37443</v>
      </c>
      <c r="C33" s="20">
        <v>37026</v>
      </c>
      <c r="D33" s="20">
        <v>37180</v>
      </c>
      <c r="E33" s="20">
        <v>37264</v>
      </c>
      <c r="F33" s="20">
        <v>37507</v>
      </c>
      <c r="G33" s="58"/>
      <c r="H33" s="58">
        <v>0</v>
      </c>
      <c r="I33" s="20"/>
      <c r="J33" s="20"/>
      <c r="K33" s="20"/>
    </row>
    <row r="34" spans="1:12" ht="11.25" customHeight="1">
      <c r="A34" s="249"/>
      <c r="B34"/>
      <c r="C34" s="57"/>
      <c r="E34" s="13"/>
      <c r="F34" s="25"/>
      <c r="G34" s="58"/>
      <c r="H34" s="58"/>
      <c r="I34"/>
      <c r="J34"/>
      <c r="K34"/>
      <c r="L34" s="25"/>
    </row>
    <row r="35" spans="1:11" ht="13.5" customHeight="1">
      <c r="A35" s="48" t="s">
        <v>207</v>
      </c>
      <c r="B35" s="7">
        <v>93704</v>
      </c>
      <c r="C35" s="7">
        <v>94422</v>
      </c>
      <c r="D35" s="7">
        <v>95529</v>
      </c>
      <c r="E35" s="7">
        <v>96545</v>
      </c>
      <c r="F35" s="7">
        <v>97902</v>
      </c>
      <c r="G35" s="58"/>
      <c r="H35" s="58">
        <v>4</v>
      </c>
      <c r="I35"/>
      <c r="J35"/>
      <c r="K35"/>
    </row>
    <row r="36" spans="1:12" s="38" customFormat="1" ht="12.75" customHeight="1">
      <c r="A36" s="65" t="s">
        <v>79</v>
      </c>
      <c r="B36" s="20">
        <v>63784</v>
      </c>
      <c r="C36" s="20">
        <v>63696</v>
      </c>
      <c r="D36" s="20">
        <v>64117</v>
      </c>
      <c r="E36" s="266">
        <v>64320</v>
      </c>
      <c r="F36" s="20">
        <v>65484</v>
      </c>
      <c r="G36" s="58"/>
      <c r="H36" s="58">
        <v>3</v>
      </c>
      <c r="I36"/>
      <c r="L36" s="8"/>
    </row>
    <row r="37" spans="1:9" ht="12.75">
      <c r="A37" s="65" t="s">
        <v>80</v>
      </c>
      <c r="B37" s="20">
        <v>30497</v>
      </c>
      <c r="C37" s="20">
        <v>31256</v>
      </c>
      <c r="D37" s="20">
        <v>31840</v>
      </c>
      <c r="E37" s="34">
        <v>32656</v>
      </c>
      <c r="F37" s="20">
        <v>32418</v>
      </c>
      <c r="G37" s="58"/>
      <c r="H37" s="58">
        <v>6</v>
      </c>
      <c r="I37"/>
    </row>
    <row r="38" spans="1:8" ht="12.75">
      <c r="A38" s="250"/>
      <c r="B38" s="252"/>
      <c r="C38" s="212"/>
      <c r="D38" s="187"/>
      <c r="E38" s="253"/>
      <c r="F38" s="187"/>
      <c r="G38" s="74"/>
      <c r="H38" s="74"/>
    </row>
    <row r="39" spans="1:11" ht="12.75">
      <c r="A39" s="248"/>
      <c r="B39" s="254"/>
      <c r="E39"/>
      <c r="G39" s="72"/>
      <c r="I39" s="20"/>
      <c r="J39" s="20"/>
      <c r="K39" s="20"/>
    </row>
    <row r="40" spans="1:11" ht="12.75">
      <c r="A40" s="48" t="s">
        <v>62</v>
      </c>
      <c r="B40" s="254"/>
      <c r="E40"/>
      <c r="G40" s="72"/>
      <c r="I40"/>
      <c r="J40"/>
      <c r="K40"/>
    </row>
    <row r="41" spans="1:11" ht="12.75">
      <c r="A41" s="48"/>
      <c r="B41" s="7"/>
      <c r="E41"/>
      <c r="G41" s="72"/>
      <c r="I41" s="20"/>
      <c r="J41" s="20"/>
      <c r="K41" s="20"/>
    </row>
    <row r="42" spans="1:12" s="25" customFormat="1" ht="12.75">
      <c r="A42" s="64" t="s">
        <v>75</v>
      </c>
      <c r="B42" s="7">
        <v>21599</v>
      </c>
      <c r="C42" s="7">
        <v>21553</v>
      </c>
      <c r="D42" s="7">
        <v>21203</v>
      </c>
      <c r="E42" s="7">
        <v>21067</v>
      </c>
      <c r="F42" s="7">
        <v>20713</v>
      </c>
      <c r="G42" s="58"/>
      <c r="H42" s="58">
        <v>-4</v>
      </c>
      <c r="I42"/>
      <c r="J42" s="20"/>
      <c r="K42"/>
      <c r="L42" s="8"/>
    </row>
    <row r="43" spans="1:11" ht="12.75">
      <c r="A43" s="64"/>
      <c r="B43" s="21"/>
      <c r="C43" s="57"/>
      <c r="E43"/>
      <c r="G43" s="58"/>
      <c r="H43" s="58"/>
      <c r="I43" s="7"/>
      <c r="J43" s="7"/>
      <c r="K43" s="7"/>
    </row>
    <row r="44" spans="1:11" ht="12.75">
      <c r="A44" s="56" t="s">
        <v>60</v>
      </c>
      <c r="B44" s="7">
        <v>15843</v>
      </c>
      <c r="C44" s="7">
        <v>15745</v>
      </c>
      <c r="D44" s="7">
        <v>15394</v>
      </c>
      <c r="E44" s="7">
        <v>15171</v>
      </c>
      <c r="F44" s="7">
        <v>14810</v>
      </c>
      <c r="G44" s="58"/>
      <c r="H44" s="58">
        <v>-7</v>
      </c>
      <c r="I44" s="66"/>
      <c r="J44" s="20"/>
      <c r="K44" s="20"/>
    </row>
    <row r="45" spans="1:11" ht="12.75">
      <c r="A45" s="249" t="s">
        <v>76</v>
      </c>
      <c r="B45" s="20">
        <v>15250</v>
      </c>
      <c r="C45" s="20">
        <v>15225</v>
      </c>
      <c r="D45" s="20">
        <v>14963</v>
      </c>
      <c r="E45" s="20">
        <v>14799</v>
      </c>
      <c r="F45" s="20">
        <v>14476</v>
      </c>
      <c r="G45" s="58"/>
      <c r="H45" s="58">
        <v>-5</v>
      </c>
      <c r="I45" s="66"/>
      <c r="J45" s="20"/>
      <c r="K45" s="20"/>
    </row>
    <row r="46" spans="1:8" ht="12.75">
      <c r="A46" s="249" t="s">
        <v>203</v>
      </c>
      <c r="B46">
        <v>635</v>
      </c>
      <c r="C46" s="235">
        <v>535</v>
      </c>
      <c r="D46">
        <v>444</v>
      </c>
      <c r="E46">
        <v>380</v>
      </c>
      <c r="F46">
        <v>339</v>
      </c>
      <c r="G46" s="58"/>
      <c r="H46" s="58">
        <v>-47</v>
      </c>
    </row>
    <row r="47" spans="1:8" ht="12.75">
      <c r="A47" s="249"/>
      <c r="B47"/>
      <c r="C47" s="230"/>
      <c r="E47"/>
      <c r="G47" s="58"/>
      <c r="H47" s="58"/>
    </row>
    <row r="48" spans="1:8" ht="12.75">
      <c r="A48" s="64" t="s">
        <v>181</v>
      </c>
      <c r="B48"/>
      <c r="C48" s="57"/>
      <c r="E48"/>
      <c r="G48" s="59"/>
      <c r="H48" s="58"/>
    </row>
    <row r="49" spans="1:8" ht="12.75">
      <c r="A49" s="249" t="s">
        <v>177</v>
      </c>
      <c r="B49">
        <v>14</v>
      </c>
      <c r="C49">
        <v>20</v>
      </c>
      <c r="D49">
        <v>14</v>
      </c>
      <c r="E49">
        <v>16</v>
      </c>
      <c r="F49">
        <v>17</v>
      </c>
      <c r="G49" s="59"/>
      <c r="H49" s="58">
        <v>21</v>
      </c>
    </row>
    <row r="50" spans="1:8" ht="12.75">
      <c r="A50" s="249" t="s">
        <v>182</v>
      </c>
      <c r="B50" s="20">
        <v>6232</v>
      </c>
      <c r="C50" s="20">
        <v>6257</v>
      </c>
      <c r="D50" s="20">
        <v>6269</v>
      </c>
      <c r="E50" s="20">
        <v>6351</v>
      </c>
      <c r="F50" s="20">
        <v>6342</v>
      </c>
      <c r="G50" s="58"/>
      <c r="H50" s="58">
        <v>2</v>
      </c>
    </row>
    <row r="51" spans="1:11" ht="12.75">
      <c r="A51" s="249"/>
      <c r="B51"/>
      <c r="C51" s="57"/>
      <c r="E51"/>
      <c r="G51" s="58"/>
      <c r="H51" s="58"/>
      <c r="I51" s="7"/>
      <c r="J51" s="7"/>
      <c r="K51" s="7"/>
    </row>
    <row r="52" spans="1:11" ht="14.25">
      <c r="A52" s="48" t="s">
        <v>207</v>
      </c>
      <c r="B52" s="7">
        <v>5434</v>
      </c>
      <c r="C52" s="7">
        <v>5438</v>
      </c>
      <c r="D52" s="7">
        <v>5436</v>
      </c>
      <c r="E52" s="7">
        <v>5477</v>
      </c>
      <c r="F52" s="7">
        <v>5538</v>
      </c>
      <c r="G52" s="58"/>
      <c r="H52" s="58">
        <v>2</v>
      </c>
      <c r="I52" s="7"/>
      <c r="J52" s="7"/>
      <c r="K52" s="20"/>
    </row>
    <row r="53" spans="1:12" ht="12.75">
      <c r="A53" s="65" t="s">
        <v>79</v>
      </c>
      <c r="B53" s="20">
        <v>3390</v>
      </c>
      <c r="C53" s="20">
        <v>3351</v>
      </c>
      <c r="D53" s="20">
        <v>3290</v>
      </c>
      <c r="E53" s="20">
        <v>3267</v>
      </c>
      <c r="F53" s="20">
        <v>3290</v>
      </c>
      <c r="G53" s="58"/>
      <c r="H53" s="58">
        <v>-3</v>
      </c>
      <c r="I53" s="7"/>
      <c r="J53" s="7"/>
      <c r="K53" s="7"/>
      <c r="L53" s="38"/>
    </row>
    <row r="54" spans="1:11" ht="12.75">
      <c r="A54" s="65" t="s">
        <v>80</v>
      </c>
      <c r="B54" s="20">
        <v>2063</v>
      </c>
      <c r="C54" s="20">
        <v>2104</v>
      </c>
      <c r="D54" s="20">
        <v>2162</v>
      </c>
      <c r="E54" s="20">
        <v>2225</v>
      </c>
      <c r="F54" s="20">
        <v>2248</v>
      </c>
      <c r="G54" s="58"/>
      <c r="H54" s="58">
        <v>9</v>
      </c>
      <c r="I54" s="20"/>
      <c r="J54" s="20"/>
      <c r="K54" s="20"/>
    </row>
    <row r="55" spans="1:12" ht="14.25" customHeight="1" thickBot="1">
      <c r="A55" s="62"/>
      <c r="B55" s="11"/>
      <c r="C55" s="11"/>
      <c r="D55" s="11"/>
      <c r="E55" s="11"/>
      <c r="F55" s="202"/>
      <c r="G55" s="11"/>
      <c r="H55" s="73"/>
      <c r="J55" s="20"/>
      <c r="K55" s="20"/>
      <c r="L55" s="20"/>
    </row>
    <row r="56" spans="10:12" ht="11.25" customHeight="1">
      <c r="J56" s="20"/>
      <c r="K56"/>
      <c r="L56"/>
    </row>
    <row r="57" spans="1:12" ht="12" customHeight="1">
      <c r="A57" s="8" t="s">
        <v>186</v>
      </c>
      <c r="J57"/>
      <c r="K57"/>
      <c r="L57"/>
    </row>
    <row r="58" spans="1:12" ht="12.75">
      <c r="A58" s="8" t="s">
        <v>206</v>
      </c>
      <c r="I58" s="20"/>
      <c r="J58"/>
      <c r="K58"/>
      <c r="L58"/>
    </row>
    <row r="59" spans="1:12" ht="12.75">
      <c r="A59" s="203"/>
      <c r="I59" s="20"/>
      <c r="J59" s="20"/>
      <c r="K59" s="20"/>
      <c r="L59" s="20"/>
    </row>
    <row r="60" spans="1:12" ht="12.75">
      <c r="A60" s="8" t="s">
        <v>78</v>
      </c>
      <c r="I60"/>
      <c r="J60" s="20"/>
      <c r="K60" s="20"/>
      <c r="L60" s="20"/>
    </row>
    <row r="61" spans="1:13" s="25" customFormat="1" ht="12.75">
      <c r="A61" s="8"/>
      <c r="B61" s="8"/>
      <c r="C61" s="8"/>
      <c r="D61" s="8"/>
      <c r="E61" s="8"/>
      <c r="F61" s="8"/>
      <c r="G61" s="8"/>
      <c r="H61" s="72"/>
      <c r="I61"/>
      <c r="J61"/>
      <c r="K61" s="20"/>
      <c r="L61"/>
      <c r="M61" s="8"/>
    </row>
    <row r="62" spans="9:12" ht="12.75">
      <c r="I62"/>
      <c r="J62" s="7"/>
      <c r="K62" s="7"/>
      <c r="L62" s="7"/>
    </row>
    <row r="63" spans="9:12" ht="12.75">
      <c r="I63"/>
      <c r="J63" s="66"/>
      <c r="K63" s="20"/>
      <c r="L63" s="20"/>
    </row>
    <row r="64" spans="9:12" ht="12.75">
      <c r="I64"/>
      <c r="J64" s="66"/>
      <c r="K64" s="20"/>
      <c r="L64" s="20"/>
    </row>
    <row r="65" ht="12.75">
      <c r="I65" s="20"/>
    </row>
    <row r="66" ht="12.75">
      <c r="I66" s="20"/>
    </row>
    <row r="67" ht="12.75">
      <c r="I67"/>
    </row>
    <row r="68" ht="12.75">
      <c r="I68" s="20"/>
    </row>
    <row r="69" ht="12.75">
      <c r="I69" s="20"/>
    </row>
    <row r="70" ht="12.75">
      <c r="I70" s="7"/>
    </row>
    <row r="71" ht="12.75">
      <c r="I71" s="20"/>
    </row>
    <row r="72" ht="12.75">
      <c r="I72" s="20"/>
    </row>
    <row r="73" ht="6.75" customHeight="1"/>
    <row r="74" ht="6" customHeight="1"/>
    <row r="77" ht="3.75" customHeight="1"/>
  </sheetData>
  <mergeCells count="1">
    <mergeCell ref="B3:D3"/>
  </mergeCells>
  <printOptions/>
  <pageMargins left="0.7874015748031497" right="0.53" top="0.52" bottom="0.3937007874015748" header="0.61" footer="0.5118110236220472"/>
  <pageSetup fitToHeight="1" fitToWidth="1"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zoomScale="85" zoomScaleNormal="85" workbookViewId="0" topLeftCell="A1">
      <selection activeCell="N67" sqref="N67"/>
    </sheetView>
  </sheetViews>
  <sheetFormatPr defaultColWidth="9.140625" defaultRowHeight="12.75"/>
  <cols>
    <col min="1" max="1" width="23.28125" style="33" customWidth="1"/>
    <col min="2" max="4" width="14.8515625" style="0" customWidth="1"/>
    <col min="5" max="5" width="14.8515625" style="21" customWidth="1"/>
    <col min="6" max="6" width="1.7109375" style="21" customWidth="1"/>
    <col min="7" max="9" width="15.28125" style="21" customWidth="1"/>
    <col min="10" max="10" width="1.7109375" style="21" customWidth="1"/>
    <col min="11" max="11" width="15.28125" style="0" customWidth="1"/>
    <col min="12" max="12" width="9.28125" style="0" customWidth="1"/>
    <col min="13" max="16384" width="8.8515625" style="0" customWidth="1"/>
  </cols>
  <sheetData>
    <row r="1" ht="12.75">
      <c r="A1" s="23" t="s">
        <v>213</v>
      </c>
    </row>
    <row r="2" ht="12.75">
      <c r="A2" s="30"/>
    </row>
    <row r="3" spans="1:12" ht="13.5" thickBot="1">
      <c r="A3" s="37"/>
      <c r="B3" s="36"/>
      <c r="C3" s="36"/>
      <c r="D3" s="36"/>
      <c r="E3" s="28"/>
      <c r="F3"/>
      <c r="G3" s="28"/>
      <c r="H3" s="28"/>
      <c r="I3" s="265"/>
      <c r="J3"/>
      <c r="K3" s="256"/>
      <c r="L3" s="14"/>
    </row>
    <row r="4" spans="1:12" ht="12.75">
      <c r="A4" s="30"/>
      <c r="B4" s="32"/>
      <c r="C4" s="32"/>
      <c r="D4" s="32"/>
      <c r="E4" s="18"/>
      <c r="F4" s="193"/>
      <c r="G4" s="18"/>
      <c r="H4" s="18"/>
      <c r="I4" s="18" t="s">
        <v>26</v>
      </c>
      <c r="J4" s="193"/>
      <c r="K4" s="18" t="s">
        <v>0</v>
      </c>
      <c r="L4" s="18"/>
    </row>
    <row r="5" spans="2:12" ht="12.75">
      <c r="B5" s="168" t="s">
        <v>84</v>
      </c>
      <c r="C5" s="168" t="s">
        <v>70</v>
      </c>
      <c r="D5" s="168" t="s">
        <v>77</v>
      </c>
      <c r="E5" s="19" t="s">
        <v>27</v>
      </c>
      <c r="F5"/>
      <c r="G5" s="67" t="s">
        <v>81</v>
      </c>
      <c r="H5" s="67" t="s">
        <v>83</v>
      </c>
      <c r="I5" s="19" t="s">
        <v>28</v>
      </c>
      <c r="J5"/>
      <c r="K5" s="19" t="s">
        <v>1</v>
      </c>
      <c r="L5" s="19"/>
    </row>
    <row r="6" spans="1:12" ht="12.75">
      <c r="A6" s="31" t="s">
        <v>29</v>
      </c>
      <c r="B6" s="169" t="s">
        <v>85</v>
      </c>
      <c r="C6" s="169" t="s">
        <v>71</v>
      </c>
      <c r="D6" s="169" t="s">
        <v>172</v>
      </c>
      <c r="E6" s="17" t="s">
        <v>166</v>
      </c>
      <c r="F6"/>
      <c r="G6" s="68" t="s">
        <v>82</v>
      </c>
      <c r="H6" s="68" t="s">
        <v>82</v>
      </c>
      <c r="I6" s="17" t="s">
        <v>167</v>
      </c>
      <c r="J6"/>
      <c r="K6" s="17" t="s">
        <v>167</v>
      </c>
      <c r="L6" s="18"/>
    </row>
    <row r="7" spans="1:10" ht="12.75">
      <c r="A7" s="30"/>
      <c r="B7" s="32"/>
      <c r="C7" s="32"/>
      <c r="D7" s="32"/>
      <c r="E7" s="18"/>
      <c r="F7"/>
      <c r="G7" s="18"/>
      <c r="H7" s="18"/>
      <c r="I7" s="18"/>
      <c r="J7"/>
    </row>
    <row r="8" spans="1:21" s="21" customFormat="1" ht="12.75">
      <c r="A8" s="23" t="s">
        <v>30</v>
      </c>
      <c r="B8" s="21">
        <v>147</v>
      </c>
      <c r="C8" s="7">
        <v>6421</v>
      </c>
      <c r="D8" s="7">
        <v>2960</v>
      </c>
      <c r="E8" s="7">
        <v>9155</v>
      </c>
      <c r="F8" s="209"/>
      <c r="G8" s="7">
        <v>3336</v>
      </c>
      <c r="H8" s="7">
        <v>1696</v>
      </c>
      <c r="I8" s="7">
        <f aca="true" t="shared" si="0" ref="I8:I67">SUM(G8:H8)</f>
        <v>5032</v>
      </c>
      <c r="J8" s="209"/>
      <c r="K8" s="7">
        <v>14047</v>
      </c>
      <c r="L8" s="20"/>
      <c r="M8"/>
      <c r="N8"/>
      <c r="O8"/>
      <c r="P8"/>
      <c r="Q8"/>
      <c r="R8"/>
      <c r="S8"/>
      <c r="T8"/>
      <c r="U8"/>
    </row>
    <row r="9" spans="1:20" ht="12.75">
      <c r="A9" t="s">
        <v>31</v>
      </c>
      <c r="B9">
        <v>25</v>
      </c>
      <c r="C9" s="20">
        <v>1260</v>
      </c>
      <c r="D9">
        <v>601</v>
      </c>
      <c r="E9" s="20">
        <v>1813</v>
      </c>
      <c r="F9" s="211"/>
      <c r="G9">
        <v>663</v>
      </c>
      <c r="H9">
        <v>355</v>
      </c>
      <c r="I9" s="20">
        <f t="shared" si="0"/>
        <v>1018</v>
      </c>
      <c r="J9" s="210"/>
      <c r="K9" s="20">
        <v>2799</v>
      </c>
      <c r="L9" s="20"/>
      <c r="R9" s="20"/>
      <c r="S9" s="20"/>
      <c r="T9" s="20"/>
    </row>
    <row r="10" spans="1:12" ht="12.75">
      <c r="A10" t="s">
        <v>32</v>
      </c>
      <c r="B10">
        <v>57</v>
      </c>
      <c r="C10" s="20">
        <v>3320</v>
      </c>
      <c r="D10" s="20">
        <v>1585</v>
      </c>
      <c r="E10" s="20">
        <v>4782</v>
      </c>
      <c r="F10" s="211"/>
      <c r="G10" s="20">
        <v>1640</v>
      </c>
      <c r="H10">
        <v>806</v>
      </c>
      <c r="I10" s="20">
        <f t="shared" si="0"/>
        <v>2446</v>
      </c>
      <c r="J10" s="211"/>
      <c r="K10" s="20">
        <v>7162</v>
      </c>
      <c r="L10" s="20"/>
    </row>
    <row r="11" spans="1:12" ht="12.75">
      <c r="A11" t="s">
        <v>33</v>
      </c>
      <c r="B11">
        <v>65</v>
      </c>
      <c r="C11" s="20">
        <v>1841</v>
      </c>
      <c r="D11">
        <v>774</v>
      </c>
      <c r="E11" s="20">
        <v>2560</v>
      </c>
      <c r="F11" s="211"/>
      <c r="G11" s="20">
        <v>1033</v>
      </c>
      <c r="H11">
        <v>535</v>
      </c>
      <c r="I11" s="20">
        <f t="shared" si="0"/>
        <v>1568</v>
      </c>
      <c r="J11" s="211"/>
      <c r="K11" s="20">
        <v>4086</v>
      </c>
      <c r="L11" s="20"/>
    </row>
    <row r="12" spans="1:12" ht="5.25" customHeight="1">
      <c r="A12"/>
      <c r="E12" s="20"/>
      <c r="F12" s="211"/>
      <c r="G12" s="20"/>
      <c r="H12"/>
      <c r="I12" s="20"/>
      <c r="J12" s="211"/>
      <c r="K12" s="20"/>
      <c r="L12" s="20"/>
    </row>
    <row r="13" spans="1:13" s="21" customFormat="1" ht="12.75">
      <c r="A13" s="23" t="s">
        <v>34</v>
      </c>
      <c r="B13" s="21">
        <v>554</v>
      </c>
      <c r="C13" s="7">
        <v>14220</v>
      </c>
      <c r="D13" s="7">
        <v>6554</v>
      </c>
      <c r="E13" s="7">
        <v>20742</v>
      </c>
      <c r="F13" s="209"/>
      <c r="G13" s="7">
        <v>10805</v>
      </c>
      <c r="H13" s="7">
        <v>5728</v>
      </c>
      <c r="I13" s="7">
        <f t="shared" si="0"/>
        <v>16533</v>
      </c>
      <c r="J13" s="209"/>
      <c r="K13" s="7">
        <v>36974</v>
      </c>
      <c r="L13" s="20"/>
      <c r="M13"/>
    </row>
    <row r="14" spans="1:12" ht="12.75">
      <c r="A14" t="s">
        <v>35</v>
      </c>
      <c r="B14">
        <v>40</v>
      </c>
      <c r="C14" s="20">
        <v>1635</v>
      </c>
      <c r="D14">
        <v>645</v>
      </c>
      <c r="E14" s="20">
        <v>2257</v>
      </c>
      <c r="F14" s="209"/>
      <c r="G14">
        <v>973</v>
      </c>
      <c r="H14">
        <v>551</v>
      </c>
      <c r="I14" s="20">
        <f t="shared" si="0"/>
        <v>1524</v>
      </c>
      <c r="J14" s="209"/>
      <c r="K14" s="20">
        <v>3750</v>
      </c>
      <c r="L14" s="20"/>
    </row>
    <row r="15" spans="1:12" ht="12.75">
      <c r="A15" t="s">
        <v>36</v>
      </c>
      <c r="B15">
        <v>60</v>
      </c>
      <c r="C15">
        <v>825</v>
      </c>
      <c r="D15">
        <v>297</v>
      </c>
      <c r="E15" s="20">
        <v>1161</v>
      </c>
      <c r="F15" s="211"/>
      <c r="G15">
        <v>455</v>
      </c>
      <c r="H15">
        <v>326</v>
      </c>
      <c r="I15" s="20">
        <f t="shared" si="0"/>
        <v>781</v>
      </c>
      <c r="J15" s="211"/>
      <c r="K15" s="20">
        <v>1929</v>
      </c>
      <c r="L15" s="20"/>
    </row>
    <row r="16" spans="1:12" ht="12.75">
      <c r="A16" t="s">
        <v>37</v>
      </c>
      <c r="B16">
        <v>105</v>
      </c>
      <c r="C16" s="20">
        <v>3101</v>
      </c>
      <c r="D16" s="20">
        <v>1359</v>
      </c>
      <c r="E16" s="20">
        <v>4415</v>
      </c>
      <c r="F16" s="211"/>
      <c r="G16" s="20">
        <v>1905</v>
      </c>
      <c r="H16" s="20">
        <v>1081</v>
      </c>
      <c r="I16" s="20">
        <f t="shared" si="0"/>
        <v>2986</v>
      </c>
      <c r="J16" s="210"/>
      <c r="K16" s="20">
        <v>7346</v>
      </c>
      <c r="L16" s="20"/>
    </row>
    <row r="17" spans="1:12" ht="12.75">
      <c r="A17" t="s">
        <v>38</v>
      </c>
      <c r="B17">
        <v>275</v>
      </c>
      <c r="C17" s="20">
        <v>5786</v>
      </c>
      <c r="D17" s="20">
        <v>2662</v>
      </c>
      <c r="E17" s="20">
        <v>8485</v>
      </c>
      <c r="F17" s="211"/>
      <c r="G17" s="20">
        <v>4873</v>
      </c>
      <c r="H17" s="20">
        <v>2315</v>
      </c>
      <c r="I17" s="20">
        <f t="shared" si="0"/>
        <v>7188</v>
      </c>
      <c r="J17" s="211"/>
      <c r="K17" s="20">
        <v>15571</v>
      </c>
      <c r="L17" s="20"/>
    </row>
    <row r="18" spans="1:12" ht="12.75">
      <c r="A18" t="s">
        <v>39</v>
      </c>
      <c r="B18">
        <v>74</v>
      </c>
      <c r="C18" s="20">
        <v>2873</v>
      </c>
      <c r="D18" s="20">
        <v>1591</v>
      </c>
      <c r="E18" s="20">
        <v>4424</v>
      </c>
      <c r="F18" s="211"/>
      <c r="G18" s="20">
        <v>2599</v>
      </c>
      <c r="H18" s="20">
        <v>1455</v>
      </c>
      <c r="I18" s="20">
        <f t="shared" si="0"/>
        <v>4054</v>
      </c>
      <c r="J18" s="211"/>
      <c r="K18" s="20">
        <v>8378</v>
      </c>
      <c r="L18" s="20"/>
    </row>
    <row r="19" spans="1:12" ht="6.75" customHeight="1">
      <c r="A19"/>
      <c r="D19" s="20"/>
      <c r="E19" s="20"/>
      <c r="F19" s="211"/>
      <c r="G19" s="20"/>
      <c r="H19" s="20"/>
      <c r="I19" s="20"/>
      <c r="J19" s="211"/>
      <c r="K19" s="20"/>
      <c r="L19" s="20"/>
    </row>
    <row r="20" spans="1:13" s="21" customFormat="1" ht="12.75">
      <c r="A20" s="21" t="s">
        <v>40</v>
      </c>
      <c r="B20" s="21">
        <v>302</v>
      </c>
      <c r="C20" s="7">
        <v>10775</v>
      </c>
      <c r="D20" s="7">
        <v>3870</v>
      </c>
      <c r="E20" s="7">
        <v>14633</v>
      </c>
      <c r="F20" s="209"/>
      <c r="G20" s="7">
        <v>7481</v>
      </c>
      <c r="H20" s="7">
        <v>4025</v>
      </c>
      <c r="I20" s="7">
        <f t="shared" si="0"/>
        <v>11506</v>
      </c>
      <c r="J20" s="209"/>
      <c r="K20" s="7">
        <v>25951</v>
      </c>
      <c r="L20" s="20"/>
      <c r="M20"/>
    </row>
    <row r="21" spans="1:12" ht="12.75">
      <c r="A21" t="s">
        <v>41</v>
      </c>
      <c r="B21">
        <v>66</v>
      </c>
      <c r="C21" s="20">
        <v>1600</v>
      </c>
      <c r="D21">
        <v>694</v>
      </c>
      <c r="E21" s="20">
        <v>2316</v>
      </c>
      <c r="F21" s="211"/>
      <c r="G21" s="20">
        <v>1307</v>
      </c>
      <c r="H21">
        <v>674</v>
      </c>
      <c r="I21" s="20">
        <f t="shared" si="0"/>
        <v>1981</v>
      </c>
      <c r="J21" s="211"/>
      <c r="K21" s="20">
        <v>4277</v>
      </c>
      <c r="L21" s="20"/>
    </row>
    <row r="22" spans="1:12" ht="12.75">
      <c r="A22" t="s">
        <v>42</v>
      </c>
      <c r="B22">
        <v>38</v>
      </c>
      <c r="C22" s="20">
        <v>1010</v>
      </c>
      <c r="D22">
        <v>401</v>
      </c>
      <c r="E22" s="20">
        <v>1412</v>
      </c>
      <c r="F22" s="209"/>
      <c r="G22">
        <v>543</v>
      </c>
      <c r="H22">
        <v>329</v>
      </c>
      <c r="I22" s="20">
        <f t="shared" si="0"/>
        <v>872</v>
      </c>
      <c r="J22" s="209"/>
      <c r="K22" s="20">
        <v>2273</v>
      </c>
      <c r="L22" s="20"/>
    </row>
    <row r="23" spans="1:12" ht="12.75">
      <c r="A23" t="s">
        <v>43</v>
      </c>
      <c r="B23">
        <v>62</v>
      </c>
      <c r="C23" s="20">
        <v>2599</v>
      </c>
      <c r="D23" s="20">
        <v>1137</v>
      </c>
      <c r="E23" s="20">
        <v>3710</v>
      </c>
      <c r="F23" s="211"/>
      <c r="G23" s="20">
        <v>1987</v>
      </c>
      <c r="H23" s="20">
        <v>1080</v>
      </c>
      <c r="I23" s="20">
        <f t="shared" si="0"/>
        <v>3067</v>
      </c>
      <c r="J23" s="211"/>
      <c r="K23" s="20">
        <v>6729</v>
      </c>
      <c r="L23" s="20"/>
    </row>
    <row r="24" spans="1:12" ht="12.75">
      <c r="A24" t="s">
        <v>44</v>
      </c>
      <c r="B24">
        <v>136</v>
      </c>
      <c r="C24" s="20">
        <v>5566</v>
      </c>
      <c r="D24" s="20">
        <v>1638</v>
      </c>
      <c r="E24" s="20">
        <v>7195</v>
      </c>
      <c r="F24" s="211"/>
      <c r="G24" s="20">
        <v>3644</v>
      </c>
      <c r="H24" s="20">
        <v>1942</v>
      </c>
      <c r="I24" s="20">
        <f t="shared" si="0"/>
        <v>5586</v>
      </c>
      <c r="J24" s="210"/>
      <c r="K24" s="20">
        <v>12672</v>
      </c>
      <c r="L24" s="20"/>
    </row>
    <row r="25" spans="1:12" ht="6.75" customHeight="1">
      <c r="A25"/>
      <c r="D25" s="20"/>
      <c r="E25" s="20"/>
      <c r="F25" s="211"/>
      <c r="G25" s="20"/>
      <c r="H25" s="20"/>
      <c r="I25" s="20"/>
      <c r="J25" s="210"/>
      <c r="K25" s="20"/>
      <c r="L25" s="20"/>
    </row>
    <row r="26" spans="1:13" s="21" customFormat="1" ht="12.75">
      <c r="A26" s="21" t="s">
        <v>45</v>
      </c>
      <c r="B26" s="21">
        <v>179</v>
      </c>
      <c r="C26" s="7">
        <v>6897</v>
      </c>
      <c r="D26" s="7">
        <v>3305</v>
      </c>
      <c r="E26" s="7">
        <v>10133</v>
      </c>
      <c r="F26" s="209"/>
      <c r="G26" s="7">
        <v>5208</v>
      </c>
      <c r="H26" s="7">
        <v>2715</v>
      </c>
      <c r="I26" s="7">
        <f t="shared" si="0"/>
        <v>7923</v>
      </c>
      <c r="J26" s="209"/>
      <c r="K26" s="7">
        <v>17962</v>
      </c>
      <c r="L26" s="20"/>
      <c r="M26"/>
    </row>
    <row r="27" spans="1:12" ht="12.75">
      <c r="A27" t="s">
        <v>46</v>
      </c>
      <c r="B27">
        <v>41</v>
      </c>
      <c r="C27" s="20">
        <v>1539</v>
      </c>
      <c r="D27">
        <v>816</v>
      </c>
      <c r="E27" s="20">
        <v>2334</v>
      </c>
      <c r="F27" s="211"/>
      <c r="G27" s="20">
        <v>1098</v>
      </c>
      <c r="H27">
        <v>548</v>
      </c>
      <c r="I27" s="20">
        <f t="shared" si="0"/>
        <v>1646</v>
      </c>
      <c r="J27" s="211"/>
      <c r="K27" s="20">
        <v>3960</v>
      </c>
      <c r="L27" s="20"/>
    </row>
    <row r="28" spans="1:12" ht="12.75">
      <c r="A28" t="s">
        <v>47</v>
      </c>
      <c r="B28">
        <v>54</v>
      </c>
      <c r="C28" s="20">
        <v>1307</v>
      </c>
      <c r="D28">
        <v>844</v>
      </c>
      <c r="E28" s="20">
        <v>2152</v>
      </c>
      <c r="F28" s="211"/>
      <c r="G28" s="20">
        <v>1061</v>
      </c>
      <c r="H28">
        <v>489</v>
      </c>
      <c r="I28" s="20">
        <f t="shared" si="0"/>
        <v>1550</v>
      </c>
      <c r="J28" s="211"/>
      <c r="K28" s="20">
        <v>3689</v>
      </c>
      <c r="L28" s="20"/>
    </row>
    <row r="29" spans="1:12" ht="12.75">
      <c r="A29" t="s">
        <v>48</v>
      </c>
      <c r="B29">
        <v>20</v>
      </c>
      <c r="C29">
        <v>918</v>
      </c>
      <c r="D29">
        <v>350</v>
      </c>
      <c r="E29" s="20">
        <v>1260</v>
      </c>
      <c r="F29" s="209"/>
      <c r="G29">
        <v>544</v>
      </c>
      <c r="H29">
        <v>338</v>
      </c>
      <c r="I29" s="20">
        <f t="shared" si="0"/>
        <v>882</v>
      </c>
      <c r="J29" s="209"/>
      <c r="K29" s="20">
        <v>2132</v>
      </c>
      <c r="L29" s="20"/>
    </row>
    <row r="30" spans="1:13" s="2" customFormat="1" ht="12.75">
      <c r="A30" t="s">
        <v>49</v>
      </c>
      <c r="B30">
        <v>12</v>
      </c>
      <c r="C30" s="20">
        <v>1041</v>
      </c>
      <c r="D30">
        <v>448</v>
      </c>
      <c r="E30" s="20">
        <v>1477</v>
      </c>
      <c r="F30" s="211"/>
      <c r="G30">
        <v>814</v>
      </c>
      <c r="H30">
        <v>478</v>
      </c>
      <c r="I30" s="20">
        <f t="shared" si="0"/>
        <v>1292</v>
      </c>
      <c r="J30" s="211"/>
      <c r="K30" s="20">
        <v>2743</v>
      </c>
      <c r="L30" s="20"/>
      <c r="M30"/>
    </row>
    <row r="31" spans="1:13" s="2" customFormat="1" ht="12.75">
      <c r="A31" t="s">
        <v>50</v>
      </c>
      <c r="B31">
        <v>52</v>
      </c>
      <c r="C31" s="20">
        <v>2092</v>
      </c>
      <c r="D31">
        <v>847</v>
      </c>
      <c r="E31" s="20">
        <v>2910</v>
      </c>
      <c r="F31" s="211"/>
      <c r="G31" s="20">
        <v>1691</v>
      </c>
      <c r="H31">
        <v>862</v>
      </c>
      <c r="I31" s="20">
        <f t="shared" si="0"/>
        <v>2553</v>
      </c>
      <c r="J31" s="211"/>
      <c r="K31" s="20">
        <v>5438</v>
      </c>
      <c r="L31" s="20"/>
      <c r="M31"/>
    </row>
    <row r="32" spans="1:13" s="2" customFormat="1" ht="5.25" customHeight="1">
      <c r="A32"/>
      <c r="B32"/>
      <c r="D32"/>
      <c r="E32" s="20"/>
      <c r="F32" s="211"/>
      <c r="G32" s="20"/>
      <c r="H32"/>
      <c r="I32" s="20"/>
      <c r="J32" s="211"/>
      <c r="K32" s="20"/>
      <c r="L32" s="20"/>
      <c r="M32"/>
    </row>
    <row r="33" spans="1:13" s="21" customFormat="1" ht="12.75">
      <c r="A33" s="21" t="s">
        <v>51</v>
      </c>
      <c r="B33" s="21">
        <v>344</v>
      </c>
      <c r="C33" s="7">
        <v>10274</v>
      </c>
      <c r="D33" s="7">
        <v>5284</v>
      </c>
      <c r="E33" s="7">
        <v>15506</v>
      </c>
      <c r="F33" s="209"/>
      <c r="G33" s="7">
        <v>8019</v>
      </c>
      <c r="H33" s="7">
        <v>3901</v>
      </c>
      <c r="I33" s="7">
        <f t="shared" si="0"/>
        <v>11920</v>
      </c>
      <c r="J33" s="272"/>
      <c r="K33" s="7">
        <v>27212</v>
      </c>
      <c r="L33" s="20"/>
      <c r="M33"/>
    </row>
    <row r="34" spans="1:12" ht="12.75">
      <c r="A34" t="s">
        <v>52</v>
      </c>
      <c r="B34">
        <v>41</v>
      </c>
      <c r="C34" s="20">
        <v>1662</v>
      </c>
      <c r="D34">
        <v>791</v>
      </c>
      <c r="E34" s="20">
        <v>2438</v>
      </c>
      <c r="F34" s="211"/>
      <c r="G34" s="20">
        <v>1101</v>
      </c>
      <c r="H34">
        <v>589</v>
      </c>
      <c r="I34" s="20">
        <f t="shared" si="0"/>
        <v>1690</v>
      </c>
      <c r="J34" s="211"/>
      <c r="K34" s="20">
        <v>4111</v>
      </c>
      <c r="L34" s="20"/>
    </row>
    <row r="35" spans="1:13" s="2" customFormat="1" ht="12.75">
      <c r="A35" t="s">
        <v>53</v>
      </c>
      <c r="B35">
        <v>18</v>
      </c>
      <c r="C35">
        <v>843</v>
      </c>
      <c r="D35">
        <v>301</v>
      </c>
      <c r="E35" s="20">
        <v>1143</v>
      </c>
      <c r="F35" s="211"/>
      <c r="G35">
        <v>465</v>
      </c>
      <c r="H35">
        <v>243</v>
      </c>
      <c r="I35" s="20">
        <f t="shared" si="0"/>
        <v>708</v>
      </c>
      <c r="J35" s="211"/>
      <c r="K35" s="20">
        <v>1834</v>
      </c>
      <c r="L35" s="20"/>
      <c r="M35"/>
    </row>
    <row r="36" spans="1:12" ht="12.75">
      <c r="A36" t="s">
        <v>54</v>
      </c>
      <c r="B36">
        <v>44</v>
      </c>
      <c r="C36" s="20">
        <v>1742</v>
      </c>
      <c r="D36">
        <v>743</v>
      </c>
      <c r="E36" s="20">
        <v>2447</v>
      </c>
      <c r="F36" s="211"/>
      <c r="G36" s="20">
        <v>1007</v>
      </c>
      <c r="H36">
        <v>522</v>
      </c>
      <c r="I36" s="20">
        <f t="shared" si="0"/>
        <v>1529</v>
      </c>
      <c r="J36" s="211"/>
      <c r="K36" s="20">
        <v>3936</v>
      </c>
      <c r="L36" s="20"/>
    </row>
    <row r="37" spans="1:12" ht="12.75">
      <c r="A37" t="s">
        <v>55</v>
      </c>
      <c r="B37">
        <v>241</v>
      </c>
      <c r="C37" s="20">
        <v>6027</v>
      </c>
      <c r="D37" s="20">
        <v>3449</v>
      </c>
      <c r="E37" s="20">
        <v>9478</v>
      </c>
      <c r="F37" s="209"/>
      <c r="G37" s="20">
        <v>5446</v>
      </c>
      <c r="H37" s="20">
        <v>2547</v>
      </c>
      <c r="I37" s="20">
        <f t="shared" si="0"/>
        <v>7993</v>
      </c>
      <c r="J37" s="209"/>
      <c r="K37" s="20">
        <v>17331</v>
      </c>
      <c r="L37" s="20"/>
    </row>
    <row r="38" spans="1:12" ht="6" customHeight="1">
      <c r="A38"/>
      <c r="D38" s="20"/>
      <c r="E38" s="20"/>
      <c r="F38" s="209"/>
      <c r="G38" s="20"/>
      <c r="H38" s="20"/>
      <c r="I38" s="20"/>
      <c r="J38" s="209"/>
      <c r="K38" s="20"/>
      <c r="L38" s="20"/>
    </row>
    <row r="39" spans="1:13" s="21" customFormat="1" ht="12.75">
      <c r="A39" s="21" t="s">
        <v>56</v>
      </c>
      <c r="B39" s="21">
        <v>301</v>
      </c>
      <c r="C39" s="7">
        <v>9097</v>
      </c>
      <c r="D39" s="7">
        <v>4377</v>
      </c>
      <c r="E39" s="7">
        <v>13372</v>
      </c>
      <c r="F39" s="209"/>
      <c r="G39" s="7">
        <v>4911</v>
      </c>
      <c r="H39" s="7">
        <v>2651</v>
      </c>
      <c r="I39" s="7">
        <f t="shared" si="0"/>
        <v>7562</v>
      </c>
      <c r="J39" s="209"/>
      <c r="K39" s="7">
        <v>20772</v>
      </c>
      <c r="L39" s="20"/>
      <c r="M39"/>
    </row>
    <row r="40" spans="1:12" ht="12.75">
      <c r="A40" t="s">
        <v>57</v>
      </c>
      <c r="B40">
        <v>17</v>
      </c>
      <c r="C40">
        <v>933</v>
      </c>
      <c r="D40">
        <v>303</v>
      </c>
      <c r="E40" s="20">
        <v>1239</v>
      </c>
      <c r="F40" s="211"/>
      <c r="G40">
        <v>763</v>
      </c>
      <c r="H40">
        <v>404</v>
      </c>
      <c r="I40" s="20">
        <f t="shared" si="0"/>
        <v>1167</v>
      </c>
      <c r="J40" s="210"/>
      <c r="K40" s="20">
        <v>2393</v>
      </c>
      <c r="L40" s="20"/>
    </row>
    <row r="41" spans="1:12" ht="12.75">
      <c r="A41" t="s">
        <v>2</v>
      </c>
      <c r="B41">
        <v>18</v>
      </c>
      <c r="C41" s="20">
        <v>1183</v>
      </c>
      <c r="D41">
        <v>699</v>
      </c>
      <c r="E41" s="20">
        <v>1838</v>
      </c>
      <c r="F41" s="211"/>
      <c r="G41">
        <v>808</v>
      </c>
      <c r="H41">
        <v>426</v>
      </c>
      <c r="I41" s="20">
        <f t="shared" si="0"/>
        <v>1234</v>
      </c>
      <c r="J41" s="211"/>
      <c r="K41" s="20">
        <v>3051</v>
      </c>
      <c r="L41" s="20"/>
    </row>
    <row r="42" spans="1:12" ht="12.75">
      <c r="A42" t="s">
        <v>3</v>
      </c>
      <c r="B42">
        <v>111</v>
      </c>
      <c r="C42" s="20">
        <v>3216</v>
      </c>
      <c r="D42" s="20">
        <v>1591</v>
      </c>
      <c r="E42" s="20">
        <v>4761</v>
      </c>
      <c r="F42" s="211"/>
      <c r="G42" s="20">
        <v>1378</v>
      </c>
      <c r="H42">
        <v>828</v>
      </c>
      <c r="I42" s="20">
        <f t="shared" si="0"/>
        <v>2206</v>
      </c>
      <c r="J42" s="211"/>
      <c r="K42" s="20">
        <v>6895</v>
      </c>
      <c r="L42" s="20"/>
    </row>
    <row r="43" spans="1:12" ht="12.75">
      <c r="A43" t="s">
        <v>4</v>
      </c>
      <c r="B43">
        <v>84</v>
      </c>
      <c r="C43" s="20">
        <v>1654</v>
      </c>
      <c r="D43">
        <v>835</v>
      </c>
      <c r="E43" s="20">
        <v>2490</v>
      </c>
      <c r="F43" s="211"/>
      <c r="G43">
        <v>741</v>
      </c>
      <c r="H43">
        <v>371</v>
      </c>
      <c r="I43" s="20">
        <f t="shared" si="0"/>
        <v>1112</v>
      </c>
      <c r="J43" s="211"/>
      <c r="K43" s="20">
        <v>3577</v>
      </c>
      <c r="L43" s="20"/>
    </row>
    <row r="44" spans="1:12" ht="12.75">
      <c r="A44" t="s">
        <v>5</v>
      </c>
      <c r="B44">
        <v>35</v>
      </c>
      <c r="C44" s="20">
        <v>1116</v>
      </c>
      <c r="D44">
        <v>502</v>
      </c>
      <c r="E44" s="20">
        <v>1613</v>
      </c>
      <c r="F44" s="209"/>
      <c r="G44">
        <v>642</v>
      </c>
      <c r="H44">
        <v>363</v>
      </c>
      <c r="I44" s="20">
        <f t="shared" si="0"/>
        <v>1005</v>
      </c>
      <c r="J44" s="209"/>
      <c r="K44" s="20">
        <v>2610</v>
      </c>
      <c r="L44" s="20"/>
    </row>
    <row r="45" spans="1:12" ht="12.75">
      <c r="A45" t="s">
        <v>6</v>
      </c>
      <c r="B45">
        <v>36</v>
      </c>
      <c r="C45">
        <v>995</v>
      </c>
      <c r="D45">
        <v>447</v>
      </c>
      <c r="E45" s="20">
        <v>1431</v>
      </c>
      <c r="F45" s="211"/>
      <c r="G45">
        <v>579</v>
      </c>
      <c r="H45">
        <v>259</v>
      </c>
      <c r="I45" s="20">
        <f t="shared" si="0"/>
        <v>838</v>
      </c>
      <c r="J45" s="211"/>
      <c r="K45" s="20">
        <v>2246</v>
      </c>
      <c r="L45" s="20"/>
    </row>
    <row r="46" spans="1:16" ht="6" customHeight="1">
      <c r="A46"/>
      <c r="E46" s="20"/>
      <c r="F46" s="211"/>
      <c r="G46"/>
      <c r="H46"/>
      <c r="I46" s="20"/>
      <c r="J46" s="211"/>
      <c r="K46" s="20"/>
      <c r="L46" s="20"/>
      <c r="N46" s="21"/>
      <c r="O46" s="21"/>
      <c r="P46" s="21"/>
    </row>
    <row r="47" spans="1:16" s="21" customFormat="1" ht="12.75">
      <c r="A47" s="21" t="s">
        <v>7</v>
      </c>
      <c r="B47" s="21">
        <v>840</v>
      </c>
      <c r="C47" s="7">
        <v>14696</v>
      </c>
      <c r="D47" s="7">
        <v>7170</v>
      </c>
      <c r="E47" s="7">
        <v>22113</v>
      </c>
      <c r="F47" s="209"/>
      <c r="G47" s="7">
        <v>13658</v>
      </c>
      <c r="H47" s="7">
        <v>6092</v>
      </c>
      <c r="I47" s="7">
        <f t="shared" si="0"/>
        <v>19750</v>
      </c>
      <c r="J47" s="209"/>
      <c r="K47" s="7">
        <v>41576</v>
      </c>
      <c r="L47" s="20"/>
      <c r="M47"/>
      <c r="N47"/>
      <c r="O47"/>
      <c r="P47"/>
    </row>
    <row r="48" spans="1:16" ht="6" customHeight="1">
      <c r="A48" s="21"/>
      <c r="C48" s="20"/>
      <c r="D48" s="20"/>
      <c r="E48" s="7"/>
      <c r="F48" s="211"/>
      <c r="G48" s="20"/>
      <c r="H48" s="20"/>
      <c r="I48" s="20"/>
      <c r="J48" s="211"/>
      <c r="K48" s="20"/>
      <c r="L48" s="20"/>
      <c r="N48" s="21"/>
      <c r="O48" s="21"/>
      <c r="P48" s="21"/>
    </row>
    <row r="49" spans="1:16" s="21" customFormat="1" ht="12.75">
      <c r="A49" s="21" t="s">
        <v>8</v>
      </c>
      <c r="B49" s="7">
        <v>349</v>
      </c>
      <c r="C49" s="7">
        <v>10808</v>
      </c>
      <c r="D49" s="7">
        <v>4499</v>
      </c>
      <c r="E49" s="7">
        <v>15220</v>
      </c>
      <c r="F49" s="209"/>
      <c r="G49" s="7">
        <v>7771</v>
      </c>
      <c r="H49" s="7">
        <v>3623</v>
      </c>
      <c r="I49" s="7">
        <v>11394</v>
      </c>
      <c r="J49" s="209"/>
      <c r="K49" s="7">
        <v>26465</v>
      </c>
      <c r="L49" s="20"/>
      <c r="M49"/>
      <c r="N49"/>
      <c r="O49"/>
      <c r="P49"/>
    </row>
    <row r="50" spans="1:12" ht="12.75">
      <c r="A50" t="s">
        <v>9</v>
      </c>
      <c r="B50">
        <v>101</v>
      </c>
      <c r="C50" s="20">
        <v>2968</v>
      </c>
      <c r="D50" s="20">
        <v>1044</v>
      </c>
      <c r="E50" s="20">
        <v>4007</v>
      </c>
      <c r="F50" s="211"/>
      <c r="G50" s="20">
        <v>1561</v>
      </c>
      <c r="H50">
        <v>839</v>
      </c>
      <c r="I50" s="20">
        <f t="shared" si="0"/>
        <v>2400</v>
      </c>
      <c r="J50" s="211"/>
      <c r="K50" s="20">
        <v>6366</v>
      </c>
      <c r="L50" s="20"/>
    </row>
    <row r="51" spans="1:12" ht="12.75">
      <c r="A51" t="s">
        <v>10</v>
      </c>
      <c r="B51">
        <v>75</v>
      </c>
      <c r="C51" s="20">
        <v>2258</v>
      </c>
      <c r="D51" s="20">
        <v>1097</v>
      </c>
      <c r="E51" s="20">
        <v>3322</v>
      </c>
      <c r="F51" s="211"/>
      <c r="G51" s="20">
        <v>1898</v>
      </c>
      <c r="H51">
        <v>843</v>
      </c>
      <c r="I51" s="20">
        <f t="shared" si="0"/>
        <v>2741</v>
      </c>
      <c r="J51" s="211"/>
      <c r="K51" s="20">
        <v>6037</v>
      </c>
      <c r="L51" s="20"/>
    </row>
    <row r="52" spans="1:12" ht="12.75">
      <c r="A52" t="s">
        <v>11</v>
      </c>
      <c r="B52">
        <v>12</v>
      </c>
      <c r="C52">
        <v>972</v>
      </c>
      <c r="D52">
        <v>324</v>
      </c>
      <c r="E52" s="20">
        <v>1275</v>
      </c>
      <c r="F52" s="211"/>
      <c r="G52">
        <v>523</v>
      </c>
      <c r="H52">
        <v>316</v>
      </c>
      <c r="I52" s="20">
        <f t="shared" si="0"/>
        <v>839</v>
      </c>
      <c r="J52" s="210"/>
      <c r="K52" s="20">
        <v>2100</v>
      </c>
      <c r="L52" s="20"/>
    </row>
    <row r="53" spans="1:15" ht="12.75">
      <c r="A53" t="s">
        <v>12</v>
      </c>
      <c r="B53">
        <v>57</v>
      </c>
      <c r="C53" s="20">
        <v>1978</v>
      </c>
      <c r="D53">
        <v>879</v>
      </c>
      <c r="E53" s="20">
        <v>2816</v>
      </c>
      <c r="F53" s="211"/>
      <c r="G53">
        <v>1933</v>
      </c>
      <c r="H53">
        <v>680</v>
      </c>
      <c r="I53" s="20">
        <v>2613</v>
      </c>
      <c r="J53" s="210"/>
      <c r="K53" s="20">
        <v>5398</v>
      </c>
      <c r="L53" s="20"/>
      <c r="N53" s="21"/>
      <c r="O53" s="21"/>
    </row>
    <row r="54" spans="1:12" ht="12.75">
      <c r="A54" t="s">
        <v>13</v>
      </c>
      <c r="B54">
        <v>104</v>
      </c>
      <c r="C54" s="20">
        <v>2632</v>
      </c>
      <c r="D54" s="20">
        <v>1155</v>
      </c>
      <c r="E54" s="20">
        <v>3800</v>
      </c>
      <c r="F54" s="209"/>
      <c r="G54" s="20">
        <v>1856</v>
      </c>
      <c r="H54">
        <v>945</v>
      </c>
      <c r="I54" s="20">
        <f t="shared" si="0"/>
        <v>2801</v>
      </c>
      <c r="J54" s="209"/>
      <c r="K54" s="20">
        <v>6564</v>
      </c>
      <c r="L54" s="20"/>
    </row>
    <row r="55" spans="1:16" ht="6.75" customHeight="1">
      <c r="A55"/>
      <c r="D55" s="20"/>
      <c r="E55" s="20"/>
      <c r="F55" s="209"/>
      <c r="G55" s="20"/>
      <c r="H55"/>
      <c r="I55" s="20"/>
      <c r="J55" s="209"/>
      <c r="K55" s="20"/>
      <c r="L55" s="20"/>
      <c r="P55" s="21"/>
    </row>
    <row r="56" spans="1:16" s="21" customFormat="1" ht="12.75">
      <c r="A56" s="21" t="s">
        <v>14</v>
      </c>
      <c r="B56" s="21">
        <v>145</v>
      </c>
      <c r="C56" s="7">
        <v>6447</v>
      </c>
      <c r="D56" s="7">
        <v>2581</v>
      </c>
      <c r="E56" s="7">
        <v>8977</v>
      </c>
      <c r="F56" s="209"/>
      <c r="G56" s="7">
        <v>4030</v>
      </c>
      <c r="H56" s="7">
        <v>2271</v>
      </c>
      <c r="I56" s="7">
        <f t="shared" si="0"/>
        <v>6301</v>
      </c>
      <c r="J56" s="209"/>
      <c r="K56" s="7">
        <v>15149</v>
      </c>
      <c r="L56" s="20"/>
      <c r="M56"/>
      <c r="N56"/>
      <c r="O56"/>
      <c r="P56"/>
    </row>
    <row r="57" spans="1:12" ht="12.75">
      <c r="A57" t="s">
        <v>15</v>
      </c>
      <c r="B57">
        <v>57</v>
      </c>
      <c r="C57" s="20">
        <v>2542</v>
      </c>
      <c r="D57">
        <v>980</v>
      </c>
      <c r="E57" s="20">
        <v>3497</v>
      </c>
      <c r="F57" s="209"/>
      <c r="G57" s="20">
        <v>1407</v>
      </c>
      <c r="H57">
        <v>843</v>
      </c>
      <c r="I57" s="20">
        <f t="shared" si="0"/>
        <v>2250</v>
      </c>
      <c r="J57" s="209"/>
      <c r="K57" s="20">
        <v>5694</v>
      </c>
      <c r="L57" s="20"/>
    </row>
    <row r="58" spans="1:12" ht="12.75">
      <c r="A58" t="s">
        <v>16</v>
      </c>
      <c r="B58">
        <v>26</v>
      </c>
      <c r="C58" s="20">
        <v>1600</v>
      </c>
      <c r="D58">
        <v>724</v>
      </c>
      <c r="E58" s="20">
        <v>2309</v>
      </c>
      <c r="F58" s="211"/>
      <c r="G58" s="20">
        <v>1152</v>
      </c>
      <c r="H58">
        <v>558</v>
      </c>
      <c r="I58" s="20">
        <f t="shared" si="0"/>
        <v>1710</v>
      </c>
      <c r="J58" s="211"/>
      <c r="K58" s="20">
        <v>3993</v>
      </c>
      <c r="L58" s="20"/>
    </row>
    <row r="59" spans="1:12" ht="12.75">
      <c r="A59" t="s">
        <v>17</v>
      </c>
      <c r="B59">
        <v>24</v>
      </c>
      <c r="C59">
        <v>778</v>
      </c>
      <c r="D59">
        <v>368</v>
      </c>
      <c r="E59" s="20">
        <v>1150</v>
      </c>
      <c r="F59" s="211"/>
      <c r="G59">
        <v>570</v>
      </c>
      <c r="H59">
        <v>345</v>
      </c>
      <c r="I59" s="20">
        <f t="shared" si="0"/>
        <v>915</v>
      </c>
      <c r="J59" s="211"/>
      <c r="K59" s="20">
        <v>2041</v>
      </c>
      <c r="L59" s="20"/>
    </row>
    <row r="60" spans="1:15" ht="12.75">
      <c r="A60" t="s">
        <v>18</v>
      </c>
      <c r="B60">
        <v>13</v>
      </c>
      <c r="C60">
        <v>732</v>
      </c>
      <c r="D60">
        <v>290</v>
      </c>
      <c r="E60" s="20">
        <v>1006</v>
      </c>
      <c r="F60" s="211"/>
      <c r="G60">
        <v>496</v>
      </c>
      <c r="H60">
        <v>294</v>
      </c>
      <c r="I60" s="20">
        <f t="shared" si="0"/>
        <v>790</v>
      </c>
      <c r="J60" s="210"/>
      <c r="K60" s="20">
        <v>1782</v>
      </c>
      <c r="L60" s="20"/>
      <c r="N60" s="21"/>
      <c r="O60" s="21"/>
    </row>
    <row r="61" spans="1:13" ht="12.75">
      <c r="A61" t="s">
        <v>19</v>
      </c>
      <c r="B61">
        <v>25</v>
      </c>
      <c r="C61">
        <v>795</v>
      </c>
      <c r="D61">
        <v>219</v>
      </c>
      <c r="E61" s="20">
        <v>1015</v>
      </c>
      <c r="F61" s="211"/>
      <c r="G61">
        <v>405</v>
      </c>
      <c r="H61">
        <v>231</v>
      </c>
      <c r="I61" s="20">
        <f t="shared" si="0"/>
        <v>636</v>
      </c>
      <c r="J61" s="211"/>
      <c r="K61" s="20">
        <v>1639</v>
      </c>
      <c r="L61" s="20"/>
      <c r="M61" s="245"/>
    </row>
    <row r="62" spans="1:13" ht="7.5" customHeight="1">
      <c r="A62"/>
      <c r="E62" s="20"/>
      <c r="F62" s="211"/>
      <c r="G62"/>
      <c r="H62"/>
      <c r="I62" s="20"/>
      <c r="J62" s="211"/>
      <c r="K62" s="20"/>
      <c r="L62" s="20"/>
      <c r="M62" s="245"/>
    </row>
    <row r="63" spans="1:21" s="21" customFormat="1" ht="12.75">
      <c r="A63" s="21" t="s">
        <v>20</v>
      </c>
      <c r="B63" s="21">
        <v>155</v>
      </c>
      <c r="C63" s="7">
        <v>6083</v>
      </c>
      <c r="D63" s="7">
        <v>3249</v>
      </c>
      <c r="E63" s="7">
        <v>9214</v>
      </c>
      <c r="F63" s="209"/>
      <c r="G63" s="7">
        <v>3555</v>
      </c>
      <c r="H63" s="7">
        <v>1964</v>
      </c>
      <c r="I63" s="7">
        <f t="shared" si="0"/>
        <v>5519</v>
      </c>
      <c r="J63" s="209"/>
      <c r="K63" s="7">
        <v>14599</v>
      </c>
      <c r="L63" s="20"/>
      <c r="M63" s="245"/>
      <c r="N63" s="2"/>
      <c r="O63" s="2"/>
      <c r="P63" s="2"/>
      <c r="Q63" s="2"/>
      <c r="R63" s="2"/>
      <c r="S63" s="2"/>
      <c r="T63" s="2"/>
      <c r="U63" s="2"/>
    </row>
    <row r="64" spans="1:21" ht="12.75">
      <c r="A64" t="s">
        <v>21</v>
      </c>
      <c r="B64">
        <v>14</v>
      </c>
      <c r="C64">
        <v>769</v>
      </c>
      <c r="D64">
        <v>329</v>
      </c>
      <c r="E64" s="20">
        <v>1090</v>
      </c>
      <c r="F64" s="211"/>
      <c r="G64">
        <v>311</v>
      </c>
      <c r="H64">
        <v>198</v>
      </c>
      <c r="I64" s="20">
        <f t="shared" si="0"/>
        <v>509</v>
      </c>
      <c r="J64" s="211"/>
      <c r="K64" s="20">
        <v>1587</v>
      </c>
      <c r="L64" s="20"/>
      <c r="M64" s="245"/>
      <c r="N64" s="2"/>
      <c r="O64" s="2"/>
      <c r="P64" s="2"/>
      <c r="Q64" s="2"/>
      <c r="R64" s="2"/>
      <c r="S64" s="2"/>
      <c r="T64" s="2"/>
      <c r="U64" s="2"/>
    </row>
    <row r="65" spans="1:21" ht="12.75">
      <c r="A65" t="s">
        <v>22</v>
      </c>
      <c r="B65">
        <v>23</v>
      </c>
      <c r="C65" s="20">
        <v>1186</v>
      </c>
      <c r="D65">
        <v>524</v>
      </c>
      <c r="E65" s="20">
        <v>1691</v>
      </c>
      <c r="F65" s="209"/>
      <c r="G65">
        <v>584</v>
      </c>
      <c r="H65">
        <v>324</v>
      </c>
      <c r="I65" s="20">
        <f t="shared" si="0"/>
        <v>908</v>
      </c>
      <c r="J65" s="209"/>
      <c r="K65" s="20">
        <v>2578</v>
      </c>
      <c r="L65" s="20"/>
      <c r="M65" s="245"/>
      <c r="N65" s="2"/>
      <c r="O65" s="2"/>
      <c r="P65" s="2"/>
      <c r="Q65" s="2"/>
      <c r="R65" s="2"/>
      <c r="S65" s="2"/>
      <c r="T65" s="2"/>
      <c r="U65" s="2"/>
    </row>
    <row r="66" spans="1:21" s="2" customFormat="1" ht="12.75">
      <c r="A66" t="s">
        <v>23</v>
      </c>
      <c r="B66">
        <v>42</v>
      </c>
      <c r="C66" s="20">
        <v>1188</v>
      </c>
      <c r="D66">
        <v>812</v>
      </c>
      <c r="E66" s="20">
        <v>1998</v>
      </c>
      <c r="F66" s="211"/>
      <c r="G66">
        <v>734</v>
      </c>
      <c r="H66">
        <v>427</v>
      </c>
      <c r="I66" s="20">
        <f t="shared" si="0"/>
        <v>1161</v>
      </c>
      <c r="J66" s="211"/>
      <c r="K66" s="20">
        <v>3134</v>
      </c>
      <c r="L66" s="20"/>
      <c r="M66" s="245"/>
      <c r="N66" s="21"/>
      <c r="O66" s="21"/>
      <c r="P66" s="21"/>
      <c r="Q66" s="21"/>
      <c r="R66" s="21"/>
      <c r="S66" s="21"/>
      <c r="T66" s="21"/>
      <c r="U66" s="21"/>
    </row>
    <row r="67" spans="1:21" s="2" customFormat="1" ht="12.75">
      <c r="A67" t="s">
        <v>24</v>
      </c>
      <c r="B67">
        <v>76</v>
      </c>
      <c r="C67" s="20">
        <v>2940</v>
      </c>
      <c r="D67" s="20">
        <v>1584</v>
      </c>
      <c r="E67" s="20">
        <v>4435</v>
      </c>
      <c r="F67" s="211"/>
      <c r="G67" s="20">
        <v>1926</v>
      </c>
      <c r="H67" s="20">
        <v>1015</v>
      </c>
      <c r="I67" s="20">
        <f t="shared" si="0"/>
        <v>2941</v>
      </c>
      <c r="J67" s="211"/>
      <c r="K67" s="20">
        <v>7300</v>
      </c>
      <c r="L67" s="20"/>
      <c r="M67"/>
      <c r="N67"/>
      <c r="O67"/>
      <c r="P67"/>
      <c r="Q67"/>
      <c r="R67"/>
      <c r="S67"/>
      <c r="T67"/>
      <c r="U67"/>
    </row>
    <row r="68" spans="1:21" s="2" customFormat="1" ht="12.75">
      <c r="A68"/>
      <c r="B68"/>
      <c r="C68" s="7"/>
      <c r="D68"/>
      <c r="E68" s="20"/>
      <c r="F68" s="211"/>
      <c r="G68"/>
      <c r="H68"/>
      <c r="I68"/>
      <c r="J68" s="210"/>
      <c r="K68" s="20"/>
      <c r="L68"/>
      <c r="M68"/>
      <c r="N68"/>
      <c r="O68"/>
      <c r="P68"/>
      <c r="Q68"/>
      <c r="R68"/>
      <c r="S68"/>
      <c r="T68"/>
      <c r="U68"/>
    </row>
    <row r="69" spans="1:21" s="21" customFormat="1" ht="15" thickBot="1">
      <c r="A69" s="28" t="s">
        <v>69</v>
      </c>
      <c r="B69" s="7">
        <v>3316</v>
      </c>
      <c r="C69" s="29">
        <v>95718</v>
      </c>
      <c r="D69" s="7">
        <v>43849</v>
      </c>
      <c r="E69" s="29">
        <v>139065</v>
      </c>
      <c r="F69" s="273"/>
      <c r="G69" s="7">
        <v>68774</v>
      </c>
      <c r="H69" s="7">
        <v>34666</v>
      </c>
      <c r="I69" s="7">
        <f>SUM(G69:H69)</f>
        <v>103440</v>
      </c>
      <c r="J69" s="274"/>
      <c r="K69" s="7">
        <v>240707</v>
      </c>
      <c r="L69" s="20"/>
      <c r="M69"/>
      <c r="N69"/>
      <c r="O69"/>
      <c r="P69"/>
      <c r="Q69"/>
      <c r="R69"/>
      <c r="S69"/>
      <c r="T69"/>
      <c r="U69"/>
    </row>
    <row r="70" spans="1:11" ht="12.75">
      <c r="A70" s="13"/>
      <c r="B70" s="270"/>
      <c r="C70" s="20"/>
      <c r="D70" s="270"/>
      <c r="E70" s="15"/>
      <c r="F70" s="15"/>
      <c r="G70" s="270"/>
      <c r="H70" s="270"/>
      <c r="I70" s="270"/>
      <c r="J70" s="15"/>
      <c r="K70" s="271"/>
    </row>
    <row r="71" spans="1:11" ht="12.75">
      <c r="A71" s="35" t="s">
        <v>199</v>
      </c>
      <c r="B71" s="13"/>
      <c r="C71" s="20"/>
      <c r="D71" s="15"/>
      <c r="E71" s="1"/>
      <c r="F71" s="1"/>
      <c r="G71" s="13"/>
      <c r="H71" s="13"/>
      <c r="I71" s="13"/>
      <c r="J71" s="1"/>
      <c r="K71" s="34"/>
    </row>
    <row r="72" spans="1:11" ht="12.75">
      <c r="A72" s="35"/>
      <c r="B72" s="6"/>
      <c r="C72" s="20"/>
      <c r="D72" s="13"/>
      <c r="E72" s="1"/>
      <c r="F72" s="1"/>
      <c r="G72" s="15"/>
      <c r="H72" s="15"/>
      <c r="I72" s="15"/>
      <c r="J72" s="1"/>
      <c r="K72" s="15"/>
    </row>
    <row r="73" spans="1:11" ht="12.75">
      <c r="A73" s="35"/>
      <c r="B73" s="13"/>
      <c r="D73" s="13"/>
      <c r="G73" s="13"/>
      <c r="H73" s="13"/>
      <c r="I73" s="13"/>
      <c r="K73" s="34"/>
    </row>
    <row r="74" spans="2:11" ht="13.5" thickBot="1">
      <c r="B74" s="13"/>
      <c r="C74" s="29"/>
      <c r="D74" s="13"/>
      <c r="G74" s="13"/>
      <c r="H74" s="13"/>
      <c r="I74" s="13"/>
      <c r="K74" s="34"/>
    </row>
    <row r="75" spans="2:11" ht="12.75">
      <c r="B75" s="13"/>
      <c r="C75" s="34"/>
      <c r="D75" s="34"/>
      <c r="G75" s="13"/>
      <c r="H75" s="13"/>
      <c r="I75" s="34"/>
      <c r="K75" s="34"/>
    </row>
    <row r="76" spans="2:11" ht="12.75">
      <c r="B76" s="13"/>
      <c r="C76" s="2"/>
      <c r="D76" s="13"/>
      <c r="G76" s="34"/>
      <c r="H76" s="13"/>
      <c r="I76" s="34"/>
      <c r="K76" s="34"/>
    </row>
    <row r="77" spans="2:11" ht="12.75">
      <c r="B77" s="34"/>
      <c r="C77" s="2"/>
      <c r="D77" s="15"/>
      <c r="G77" s="13"/>
      <c r="H77" s="13"/>
      <c r="I77" s="13"/>
      <c r="K77" s="34"/>
    </row>
    <row r="78" spans="2:11" ht="12.75">
      <c r="B78" s="15"/>
      <c r="D78" s="34"/>
      <c r="G78" s="15"/>
      <c r="H78" s="15"/>
      <c r="I78" s="15"/>
      <c r="K78" s="15"/>
    </row>
    <row r="79" spans="2:9" ht="12.75">
      <c r="B79" s="2"/>
      <c r="D79" s="2"/>
      <c r="G79" s="1"/>
      <c r="H79" s="1"/>
      <c r="I79" s="1"/>
    </row>
    <row r="80" spans="4:8" ht="12.75">
      <c r="D80" s="2"/>
      <c r="H80" s="1"/>
    </row>
  </sheetData>
  <printOptions/>
  <pageMargins left="0.7874015748031497" right="0.7874015748031497" top="0.984251968503937" bottom="0.3937007874015748" header="0.2362204724409449" footer="0.31496062992125984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selection activeCell="B12" sqref="B12"/>
    </sheetView>
  </sheetViews>
  <sheetFormatPr defaultColWidth="9.140625" defaultRowHeight="12.75"/>
  <cols>
    <col min="1" max="1" width="34.28125" style="13" customWidth="1"/>
    <col min="2" max="2" width="11.7109375" style="0" customWidth="1"/>
    <col min="3" max="3" width="11.7109375" style="13" customWidth="1"/>
    <col min="4" max="6" width="11.57421875" style="13" customWidth="1"/>
    <col min="7" max="7" width="9.140625" style="13" customWidth="1"/>
    <col min="8" max="8" width="9.57421875" style="13" customWidth="1"/>
    <col min="9" max="16384" width="9.140625" style="13" customWidth="1"/>
  </cols>
  <sheetData>
    <row r="1" ht="14.25">
      <c r="A1" s="12" t="s">
        <v>195</v>
      </c>
    </row>
    <row r="2" ht="12.75">
      <c r="A2" s="255"/>
    </row>
    <row r="3" spans="1:9" s="4" customFormat="1" ht="13.5" thickBot="1">
      <c r="A3" s="150" t="s">
        <v>58</v>
      </c>
      <c r="B3" s="322"/>
      <c r="C3" s="322"/>
      <c r="D3" s="322"/>
      <c r="E3" s="190"/>
      <c r="F3" s="256" t="s">
        <v>201</v>
      </c>
      <c r="G3" s="14"/>
      <c r="H3"/>
      <c r="I3"/>
    </row>
    <row r="4" spans="1:9" s="4" customFormat="1" ht="12.75">
      <c r="A4" s="3"/>
      <c r="B4" s="54" t="s">
        <v>200</v>
      </c>
      <c r="C4" s="236" t="s">
        <v>202</v>
      </c>
      <c r="D4" s="149" t="s">
        <v>208</v>
      </c>
      <c r="E4" s="54" t="s">
        <v>211</v>
      </c>
      <c r="F4" s="54" t="s">
        <v>212</v>
      </c>
      <c r="H4"/>
      <c r="I4"/>
    </row>
    <row r="5" spans="1:9" s="4" customFormat="1" ht="12.75">
      <c r="A5" s="255"/>
      <c r="B5" s="257"/>
      <c r="C5" s="257"/>
      <c r="D5" s="258"/>
      <c r="E5"/>
      <c r="H5"/>
      <c r="I5" s="20"/>
    </row>
    <row r="6" spans="1:10" s="6" customFormat="1" ht="12.75">
      <c r="A6" s="6" t="s">
        <v>125</v>
      </c>
      <c r="D6" s="259"/>
      <c r="E6"/>
      <c r="G6" s="4"/>
      <c r="H6"/>
      <c r="I6" s="20"/>
      <c r="J6" s="240"/>
    </row>
    <row r="7" spans="1:9" s="6" customFormat="1" ht="12.75">
      <c r="A7" s="257" t="s">
        <v>63</v>
      </c>
      <c r="B7" s="22">
        <v>51</v>
      </c>
      <c r="C7" s="260">
        <v>52.14203609928858</v>
      </c>
      <c r="D7" s="261">
        <v>51.57188063762458</v>
      </c>
      <c r="E7" s="262">
        <v>53</v>
      </c>
      <c r="F7" s="119">
        <v>53</v>
      </c>
      <c r="G7" s="185"/>
      <c r="H7"/>
      <c r="I7" s="20"/>
    </row>
    <row r="8" spans="1:9" s="6" customFormat="1" ht="12.75">
      <c r="A8" s="257" t="s">
        <v>64</v>
      </c>
      <c r="B8" s="22"/>
      <c r="C8" s="260"/>
      <c r="D8" s="257"/>
      <c r="E8"/>
      <c r="F8" s="119"/>
      <c r="G8" s="231"/>
      <c r="H8"/>
      <c r="I8" s="20"/>
    </row>
    <row r="9" spans="1:10" s="6" customFormat="1" ht="12.75">
      <c r="A9" s="257" t="s">
        <v>65</v>
      </c>
      <c r="B9" s="22">
        <v>11</v>
      </c>
      <c r="C9" s="260">
        <v>12</v>
      </c>
      <c r="D9" s="188">
        <v>12</v>
      </c>
      <c r="E9" s="263">
        <v>13</v>
      </c>
      <c r="F9" s="119">
        <v>11</v>
      </c>
      <c r="G9"/>
      <c r="H9"/>
      <c r="I9"/>
      <c r="J9" s="240"/>
    </row>
    <row r="10" spans="1:10" s="6" customFormat="1" ht="12.75">
      <c r="A10" s="257" t="s">
        <v>173</v>
      </c>
      <c r="B10" s="22">
        <v>16</v>
      </c>
      <c r="C10" s="260">
        <v>16</v>
      </c>
      <c r="D10" s="188">
        <v>16</v>
      </c>
      <c r="E10" s="263">
        <v>15</v>
      </c>
      <c r="F10" s="119">
        <v>15</v>
      </c>
      <c r="G10"/>
      <c r="H10"/>
      <c r="J10" s="240"/>
    </row>
    <row r="11" spans="1:10" s="6" customFormat="1" ht="12.75">
      <c r="A11" s="257" t="s">
        <v>66</v>
      </c>
      <c r="B11" s="22">
        <v>11</v>
      </c>
      <c r="C11" s="260">
        <v>10</v>
      </c>
      <c r="D11" s="188">
        <v>10</v>
      </c>
      <c r="E11" s="263">
        <v>10</v>
      </c>
      <c r="F11" s="119">
        <v>10</v>
      </c>
      <c r="G11"/>
      <c r="H11"/>
      <c r="I11"/>
      <c r="J11" s="240"/>
    </row>
    <row r="12" spans="1:9" s="6" customFormat="1" ht="12.75">
      <c r="A12" s="257" t="s">
        <v>67</v>
      </c>
      <c r="B12" s="22">
        <v>10</v>
      </c>
      <c r="C12" s="260">
        <v>10</v>
      </c>
      <c r="D12" s="188">
        <v>10</v>
      </c>
      <c r="E12" s="263">
        <v>10</v>
      </c>
      <c r="F12" s="119">
        <v>10</v>
      </c>
      <c r="G12"/>
      <c r="H12"/>
      <c r="I12" s="20"/>
    </row>
    <row r="13" spans="1:9" s="6" customFormat="1" ht="12.75">
      <c r="A13" s="24" t="s">
        <v>68</v>
      </c>
      <c r="B13" s="27">
        <v>31874</v>
      </c>
      <c r="C13" s="7">
        <v>32189</v>
      </c>
      <c r="D13" s="7">
        <v>33813</v>
      </c>
      <c r="E13" s="7">
        <v>32362</v>
      </c>
      <c r="F13" s="7">
        <v>33183</v>
      </c>
      <c r="G13"/>
      <c r="H13"/>
      <c r="I13" s="20"/>
    </row>
    <row r="14" spans="1:9" s="4" customFormat="1" ht="12.75">
      <c r="A14" s="255"/>
      <c r="B14" s="257"/>
      <c r="C14" s="258"/>
      <c r="D14" s="264"/>
      <c r="E14" s="214"/>
      <c r="F14" s="269"/>
      <c r="G14" s="185"/>
      <c r="H14"/>
      <c r="I14" s="20"/>
    </row>
    <row r="15" spans="1:9" s="6" customFormat="1" ht="12.75">
      <c r="A15" s="6" t="s">
        <v>126</v>
      </c>
      <c r="C15" s="259"/>
      <c r="D15" s="257"/>
      <c r="E15" s="13"/>
      <c r="G15" s="231"/>
      <c r="H15"/>
      <c r="I15" s="20"/>
    </row>
    <row r="16" spans="1:9" s="6" customFormat="1" ht="12.75">
      <c r="A16" s="257" t="s">
        <v>63</v>
      </c>
      <c r="B16" s="188">
        <v>55</v>
      </c>
      <c r="C16" s="260">
        <v>55.13191013330847</v>
      </c>
      <c r="D16" s="188">
        <v>53.833170471706495</v>
      </c>
      <c r="E16" s="263">
        <v>55</v>
      </c>
      <c r="F16" s="119">
        <v>55</v>
      </c>
      <c r="G16"/>
      <c r="H16"/>
      <c r="I16"/>
    </row>
    <row r="17" spans="1:8" s="6" customFormat="1" ht="12.75">
      <c r="A17" s="257" t="s">
        <v>64</v>
      </c>
      <c r="B17" s="119"/>
      <c r="C17" s="260"/>
      <c r="D17" s="119"/>
      <c r="E17" s="13"/>
      <c r="F17" s="119"/>
      <c r="G17" s="4"/>
      <c r="H17"/>
    </row>
    <row r="18" spans="1:9" s="6" customFormat="1" ht="12.75">
      <c r="A18" s="257" t="s">
        <v>65</v>
      </c>
      <c r="B18" s="188">
        <v>10</v>
      </c>
      <c r="C18" s="260">
        <v>10</v>
      </c>
      <c r="D18" s="188">
        <v>10</v>
      </c>
      <c r="E18" s="263">
        <v>9</v>
      </c>
      <c r="F18" s="119">
        <v>10</v>
      </c>
      <c r="G18" s="4"/>
      <c r="H18" s="4"/>
      <c r="I18" s="4"/>
    </row>
    <row r="19" spans="1:9" s="6" customFormat="1" ht="12.75">
      <c r="A19" s="257" t="s">
        <v>173</v>
      </c>
      <c r="B19" s="188">
        <v>13</v>
      </c>
      <c r="C19" s="260">
        <v>12</v>
      </c>
      <c r="D19" s="188">
        <v>12</v>
      </c>
      <c r="E19" s="263">
        <v>12</v>
      </c>
      <c r="F19" s="119">
        <v>13</v>
      </c>
      <c r="H19" s="4"/>
      <c r="I19" s="4"/>
    </row>
    <row r="20" spans="1:9" s="6" customFormat="1" ht="12.75">
      <c r="A20" s="257" t="s">
        <v>66</v>
      </c>
      <c r="B20" s="188">
        <v>16</v>
      </c>
      <c r="C20" s="260">
        <v>16</v>
      </c>
      <c r="D20" s="188">
        <v>16</v>
      </c>
      <c r="E20" s="263">
        <v>16</v>
      </c>
      <c r="F20" s="119">
        <v>15</v>
      </c>
      <c r="G20" s="4"/>
      <c r="H20" s="4"/>
      <c r="I20" s="4"/>
    </row>
    <row r="21" spans="1:9" s="6" customFormat="1" ht="12.75">
      <c r="A21" s="257" t="s">
        <v>67</v>
      </c>
      <c r="B21" s="188">
        <v>7</v>
      </c>
      <c r="C21" s="260">
        <v>7</v>
      </c>
      <c r="D21" s="188">
        <v>7</v>
      </c>
      <c r="E21" s="263">
        <v>7</v>
      </c>
      <c r="F21" s="119">
        <v>7</v>
      </c>
      <c r="G21" s="4"/>
      <c r="H21" s="4"/>
      <c r="I21" s="4"/>
    </row>
    <row r="22" spans="1:9" s="6" customFormat="1" ht="13.5" thickBot="1">
      <c r="A22" s="28" t="s">
        <v>68</v>
      </c>
      <c r="B22" s="29">
        <v>10826</v>
      </c>
      <c r="C22" s="29">
        <v>10727</v>
      </c>
      <c r="D22" s="29">
        <v>11257</v>
      </c>
      <c r="E22" s="29">
        <v>10779</v>
      </c>
      <c r="F22" s="29">
        <v>11208</v>
      </c>
      <c r="G22" s="4"/>
      <c r="H22" s="4"/>
      <c r="I22" s="4"/>
    </row>
    <row r="23" spans="7:10" s="6" customFormat="1" ht="12.75">
      <c r="G23" s="14"/>
      <c r="H23" s="4"/>
      <c r="I23" s="4"/>
      <c r="J23" s="4"/>
    </row>
    <row r="24" spans="1:10" ht="12.75">
      <c r="A24" s="16" t="s">
        <v>198</v>
      </c>
      <c r="G24" s="14"/>
      <c r="H24" s="4"/>
      <c r="I24" s="4"/>
      <c r="J24" s="4"/>
    </row>
    <row r="25" spans="1:10" ht="12.75">
      <c r="A25" s="16" t="s">
        <v>158</v>
      </c>
      <c r="G25" s="14"/>
      <c r="H25" s="4"/>
      <c r="I25" s="4"/>
      <c r="J25" s="4"/>
    </row>
    <row r="26" spans="7:10" ht="12.75">
      <c r="G26" s="14"/>
      <c r="H26" s="4"/>
      <c r="I26" s="4"/>
      <c r="J26" s="4"/>
    </row>
    <row r="27" spans="7:10" ht="12.75">
      <c r="G27" s="14"/>
      <c r="H27" s="4"/>
      <c r="I27" s="4"/>
      <c r="J27" s="4"/>
    </row>
    <row r="28" spans="7:10" ht="12.75">
      <c r="G28" s="14"/>
      <c r="H28" s="4"/>
      <c r="I28" s="4"/>
      <c r="J28" s="4"/>
    </row>
    <row r="29" spans="7:10" ht="12.75">
      <c r="G29" s="14"/>
      <c r="H29" s="4"/>
      <c r="I29" s="4"/>
      <c r="J29" s="4"/>
    </row>
    <row r="30" spans="7:10" ht="12.75">
      <c r="G30" s="14"/>
      <c r="H30" s="4"/>
      <c r="I30" s="4"/>
      <c r="J30" s="4"/>
    </row>
    <row r="31" spans="7:10" ht="12.75">
      <c r="G31" s="14"/>
      <c r="H31" s="4"/>
      <c r="I31" s="4"/>
      <c r="J31" s="4"/>
    </row>
    <row r="32" spans="7:10" ht="12.75">
      <c r="G32" s="14"/>
      <c r="H32" s="4"/>
      <c r="I32" s="4"/>
      <c r="J32" s="4"/>
    </row>
    <row r="33" spans="7:10" ht="12.75">
      <c r="G33" s="14"/>
      <c r="H33" s="4"/>
      <c r="I33" s="4"/>
      <c r="J33" s="4"/>
    </row>
    <row r="34" spans="7:10" ht="12.75">
      <c r="G34" s="14"/>
      <c r="H34" s="4"/>
      <c r="I34" s="4"/>
      <c r="J34" s="4"/>
    </row>
    <row r="35" spans="7:10" ht="12.75">
      <c r="G35" s="14"/>
      <c r="H35" s="4"/>
      <c r="I35" s="4"/>
      <c r="J35" s="4"/>
    </row>
    <row r="36" spans="7:10" ht="12.75">
      <c r="G36" s="14"/>
      <c r="H36" s="4"/>
      <c r="I36" s="4"/>
      <c r="J36" s="4"/>
    </row>
    <row r="37" spans="4:10" ht="12.75">
      <c r="D37"/>
      <c r="E37"/>
      <c r="G37" s="14"/>
      <c r="H37" s="4"/>
      <c r="I37" s="4"/>
      <c r="J37" s="4"/>
    </row>
    <row r="38" spans="4:10" ht="12.75">
      <c r="D38"/>
      <c r="E38" s="20"/>
      <c r="F38" s="275"/>
      <c r="G38" s="14"/>
      <c r="H38" s="4"/>
      <c r="I38" s="4"/>
      <c r="J38" s="4"/>
    </row>
    <row r="39" spans="4:10" ht="12.75">
      <c r="D39"/>
      <c r="E39" s="20"/>
      <c r="F39" s="275"/>
      <c r="G39" s="14"/>
      <c r="H39" s="4"/>
      <c r="I39" s="4"/>
      <c r="J39" s="4"/>
    </row>
    <row r="40" spans="4:10" ht="12.75">
      <c r="D40"/>
      <c r="E40" s="20"/>
      <c r="F40" s="275"/>
      <c r="G40" s="14"/>
      <c r="H40" s="4"/>
      <c r="I40" s="4"/>
      <c r="J40" s="4"/>
    </row>
    <row r="41" spans="4:10" ht="12.75">
      <c r="D41"/>
      <c r="E41" s="20"/>
      <c r="F41" s="275"/>
      <c r="G41" s="14"/>
      <c r="H41" s="4"/>
      <c r="I41" s="4"/>
      <c r="J41" s="4"/>
    </row>
    <row r="42" spans="4:10" ht="12.75">
      <c r="D42"/>
      <c r="E42"/>
      <c r="F42" s="275"/>
      <c r="G42" s="14"/>
      <c r="H42" s="4"/>
      <c r="I42" s="4"/>
      <c r="J42" s="4"/>
    </row>
    <row r="43" spans="4:10" ht="12.75">
      <c r="D43"/>
      <c r="E43" s="20"/>
      <c r="F43" s="275"/>
      <c r="G43" s="14"/>
      <c r="H43" s="4"/>
      <c r="I43" s="4"/>
      <c r="J43" s="4"/>
    </row>
    <row r="44" spans="4:10" ht="12.75">
      <c r="D44"/>
      <c r="E44"/>
      <c r="G44" s="14"/>
      <c r="H44" s="4"/>
      <c r="I44" s="4"/>
      <c r="J44" s="4"/>
    </row>
    <row r="45" spans="4:7" ht="12.75">
      <c r="D45"/>
      <c r="E45" s="20"/>
      <c r="F45" s="276"/>
      <c r="G45" s="14"/>
    </row>
    <row r="46" spans="4:7" ht="12.75">
      <c r="D46"/>
      <c r="E46" s="20"/>
      <c r="F46" s="276"/>
      <c r="G46" s="14"/>
    </row>
    <row r="47" spans="4:7" ht="12.75">
      <c r="D47"/>
      <c r="E47" s="20"/>
      <c r="F47" s="276"/>
      <c r="G47" s="14"/>
    </row>
    <row r="48" spans="4:7" ht="12.75">
      <c r="D48"/>
      <c r="E48" s="20"/>
      <c r="F48" s="276"/>
      <c r="G48" s="14"/>
    </row>
    <row r="49" spans="4:7" ht="12.75">
      <c r="D49"/>
      <c r="E49"/>
      <c r="F49" s="276"/>
      <c r="G49" s="14"/>
    </row>
    <row r="50" spans="4:7" ht="12.75">
      <c r="D50"/>
      <c r="E50" s="20"/>
      <c r="F50" s="276"/>
      <c r="G50" s="14"/>
    </row>
  </sheetData>
  <mergeCells count="1">
    <mergeCell ref="B3:D3"/>
  </mergeCells>
  <printOptions/>
  <pageMargins left="0.7874015748031497" right="0.3937007874015748" top="0.5905511811023623" bottom="0.3937007874015748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Probation statistics January to March 2010 statistical tables</dc:title>
  <dc:subject>Probation statistics January to March 2010 statistical tables</dc:subject>
  <dc:creator>Ministry of Justice</dc:creator>
  <cp:keywords>probation, statistics, criminal, courts, legal system, quarterly, statistical, community sentences, remand, ministry of justice, publications</cp:keywords>
  <dc:description/>
  <cp:lastModifiedBy>Marc Archbold</cp:lastModifiedBy>
  <cp:lastPrinted>2010-07-23T10:40:00Z</cp:lastPrinted>
  <dcterms:created xsi:type="dcterms:W3CDTF">2005-02-09T15:23:30Z</dcterms:created>
  <dcterms:modified xsi:type="dcterms:W3CDTF">2010-07-29T16:17:12Z</dcterms:modified>
  <cp:category/>
  <cp:version/>
  <cp:contentType/>
  <cp:contentStatus/>
</cp:coreProperties>
</file>