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80" yWindow="65521" windowWidth="12150" windowHeight="7575" tabRatio="839" activeTab="0"/>
  </bookViews>
  <sheets>
    <sheet name="Status table (Tab1)" sheetId="1" r:id="rId1"/>
    <sheet name="Timeliness table (Tab2)" sheetId="2" r:id="rId2"/>
    <sheet name="Outcomes table (Tab3)" sheetId="3" r:id="rId3"/>
    <sheet name="Exemptions table (Tab4)" sheetId="4" r:id="rId4"/>
    <sheet name="Volumes - Q-to-Q (TabA)" sheetId="5" r:id="rId5"/>
    <sheet name="Timeliness - Q-to-Q (TabB)" sheetId="6" r:id="rId6"/>
    <sheet name="Outcomes - Q-to-Q (TabC)" sheetId="7" r:id="rId7"/>
  </sheets>
  <definedNames>
    <definedName name="_xlnm.Print_Area" localSheetId="3">'Exemptions table (Tab4)'!$A$1:$D$53</definedName>
    <definedName name="_xlnm.Print_Area" localSheetId="6">'Outcomes - Q-to-Q (TabC)'!$A$1:$L$74</definedName>
    <definedName name="_xlnm.Print_Area" localSheetId="2">'Outcomes table (Tab3)'!$A$1:$K$74</definedName>
    <definedName name="_xlnm.Print_Area" localSheetId="0">'Status table (Tab1)'!$A$1:$F$71</definedName>
    <definedName name="_xlnm.Print_Area" localSheetId="5">'Timeliness - Q-to-Q (TabB)'!$A$1:$L$76</definedName>
    <definedName name="_xlnm.Print_Area" localSheetId="1">'Timeliness table (Tab2)'!$A$1:$G$72</definedName>
    <definedName name="_xlnm.Print_Area" localSheetId="4">'Volumes - Q-to-Q (TabA)'!$A$1:$L$71</definedName>
  </definedNames>
  <calcPr fullCalcOnLoad="1"/>
</workbook>
</file>

<file path=xl/sharedStrings.xml><?xml version="1.0" encoding="utf-8"?>
<sst xmlns="http://schemas.openxmlformats.org/spreadsheetml/2006/main" count="669" uniqueCount="166">
  <si>
    <t>TOTAL</t>
  </si>
  <si>
    <t>Other bodies included in monitoring</t>
  </si>
  <si>
    <t>Granted in full</t>
  </si>
  <si>
    <t>S(22) - Information intended for future publication</t>
  </si>
  <si>
    <t>S(23) - Information supplied by, or relating to, bodies dealing with security matters</t>
  </si>
  <si>
    <t>S(24) - National security</t>
  </si>
  <si>
    <t>S(26) - Defence</t>
  </si>
  <si>
    <t>S(27) - International relations</t>
  </si>
  <si>
    <t>S(28) - Relations within the United Kingdom</t>
  </si>
  <si>
    <t>S(29) - The economy</t>
  </si>
  <si>
    <t>S(30) - Investigations and proceedings conducted by public authorities</t>
  </si>
  <si>
    <t>S(31) - Law enforcement</t>
  </si>
  <si>
    <t>S(32) - Court records, etc</t>
  </si>
  <si>
    <t>S(33) - Audit functions</t>
  </si>
  <si>
    <t>S(34) - Parliamentary privilege</t>
  </si>
  <si>
    <t>S(35) - Formulation of Government policy, etc</t>
  </si>
  <si>
    <t>S(36) - Prejudice to effective conduct of public affairs</t>
  </si>
  <si>
    <t>S(37) - Communications with Her Majesty, etc and honours</t>
  </si>
  <si>
    <t>S(38) - Health and Safety</t>
  </si>
  <si>
    <t>S(39) - Environmental information</t>
  </si>
  <si>
    <t>S(40) - Personal information</t>
  </si>
  <si>
    <t>S(41) - Information provided in confidence</t>
  </si>
  <si>
    <t>S(42) - Legal professional privilege</t>
  </si>
  <si>
    <t>S(43) - Commercial interests</t>
  </si>
  <si>
    <t>S(44) - Prohibitions on disclosure</t>
  </si>
  <si>
    <t>3(a) - Exempt personal data</t>
  </si>
  <si>
    <t>4(b) - Manifestly unreasonable</t>
  </si>
  <si>
    <t>4(c) - Too general</t>
  </si>
  <si>
    <t>4(d) - Work in progress / incomplete data</t>
  </si>
  <si>
    <t>4(e) - Internal communications</t>
  </si>
  <si>
    <t>5(b) - Adverse effect on course of justice or conduct of enquiries</t>
  </si>
  <si>
    <t>5(c) - Adverse effect on intellectual property rights</t>
  </si>
  <si>
    <t>5(d) - Impinges on confidentiality of a public authority's work</t>
  </si>
  <si>
    <t>5(e) - Impinges on confidentiality of commercial or industrial information</t>
  </si>
  <si>
    <t>5(f) - Adverse effect on interests of person who provided the information</t>
  </si>
  <si>
    <t>5(g) - Adverse effect on protection of environment to which information relates</t>
  </si>
  <si>
    <t>Number of requests where exemption used</t>
  </si>
  <si>
    <t>Government body</t>
  </si>
  <si>
    <t>Departments of State</t>
  </si>
  <si>
    <r>
      <t>Percentage</t>
    </r>
    <r>
      <rPr>
        <b/>
        <sz val="10"/>
        <rFont val="Arial"/>
        <family val="2"/>
      </rPr>
      <t xml:space="preserve"> of requests "in time" </t>
    </r>
    <r>
      <rPr>
        <sz val="10"/>
        <rFont val="Arial"/>
        <family val="2"/>
      </rPr>
      <t>(i.e. meeting deadline or with permitted extension)</t>
    </r>
  </si>
  <si>
    <t>Requests where information not held</t>
  </si>
  <si>
    <r>
      <t>Total "resolvable" requests</t>
    </r>
    <r>
      <rPr>
        <b/>
        <vertAlign val="superscript"/>
        <sz val="10"/>
        <rFont val="Arial"/>
        <family val="2"/>
      </rPr>
      <t>3</t>
    </r>
  </si>
  <si>
    <t>Processed</t>
  </si>
  <si>
    <t>TOTAL for all monitored bodies</t>
  </si>
  <si>
    <t>TOTAL for Departments of State only</t>
  </si>
  <si>
    <r>
      <t>20-day</t>
    </r>
    <r>
      <rPr>
        <sz val="10"/>
        <rFont val="Arial"/>
        <family val="0"/>
      </rPr>
      <t xml:space="preserve"> deadline met</t>
    </r>
  </si>
  <si>
    <r>
      <t>Permitted extension</t>
    </r>
    <r>
      <rPr>
        <vertAlign val="superscript"/>
        <sz val="10"/>
        <rFont val="Arial"/>
        <family val="2"/>
      </rPr>
      <t>2</t>
    </r>
    <r>
      <rPr>
        <sz val="10"/>
        <rFont val="Arial"/>
        <family val="0"/>
      </rPr>
      <t xml:space="preserve"> to 20-day</t>
    </r>
    <r>
      <rPr>
        <sz val="10"/>
        <rFont val="Arial"/>
        <family val="0"/>
      </rPr>
      <t xml:space="preserve"> deadline</t>
    </r>
  </si>
  <si>
    <r>
      <t>Percentage</t>
    </r>
    <r>
      <rPr>
        <b/>
        <sz val="10"/>
        <rFont val="Arial"/>
        <family val="2"/>
      </rPr>
      <t xml:space="preserve"> of requests meeting 20-day</t>
    </r>
    <r>
      <rPr>
        <b/>
        <sz val="10"/>
        <rFont val="Arial"/>
        <family val="2"/>
      </rPr>
      <t xml:space="preserve"> deadline</t>
    </r>
  </si>
  <si>
    <t>Percentage of resolvable requests granted in full</t>
  </si>
  <si>
    <r>
      <t>Requests where advice and assistance</t>
    </r>
    <r>
      <rPr>
        <vertAlign val="superscript"/>
        <sz val="10"/>
        <rFont val="Arial"/>
        <family val="2"/>
      </rPr>
      <t>2</t>
    </r>
    <r>
      <rPr>
        <sz val="10"/>
        <rFont val="Arial"/>
        <family val="2"/>
      </rPr>
      <t xml:space="preserve"> provided</t>
    </r>
  </si>
  <si>
    <t>Initial outcome of request</t>
  </si>
  <si>
    <r>
      <t>Late response (i.e. 20-day</t>
    </r>
    <r>
      <rPr>
        <sz val="10"/>
        <rFont val="Arial"/>
        <family val="0"/>
      </rPr>
      <t xml:space="preserve"> deadline missed)</t>
    </r>
  </si>
  <si>
    <t>Notes</t>
  </si>
  <si>
    <t>Departments of State only</t>
  </si>
  <si>
    <t>TOTAL for other monitored bodies</t>
  </si>
  <si>
    <r>
      <t>Exemption / Exception</t>
    </r>
    <r>
      <rPr>
        <b/>
        <vertAlign val="superscript"/>
        <sz val="10"/>
        <rFont val="Arial"/>
        <family val="2"/>
      </rPr>
      <t>1</t>
    </r>
  </si>
  <si>
    <t>Total number of requests where one or more exemptions or exceptions were applied</t>
  </si>
  <si>
    <t>Number of requests where each exception (listed in Part 3 of EIRs) was applied</t>
  </si>
  <si>
    <t>1 - "Exemptions" refers to the provisions in Part 2 of the Freedom of Information Act (and the similar "exceptions" in Part 3 of the Environmental Information Regulations) which classify certain types of information as exempt from the release obligations. More than one exemption or exception can apply to a single information request.</t>
  </si>
  <si>
    <t>Partially withheld</t>
  </si>
  <si>
    <t>Percentage of resolvable requests withheld in full</t>
  </si>
  <si>
    <t>Ministry of Defence #</t>
  </si>
  <si>
    <t>Department for Work and Pensions #</t>
  </si>
  <si>
    <t>Department for Transport #</t>
  </si>
  <si>
    <r>
      <t>Response not yet provided</t>
    </r>
    <r>
      <rPr>
        <vertAlign val="superscript"/>
        <sz val="10"/>
        <rFont val="Arial"/>
        <family val="2"/>
      </rPr>
      <t>5</t>
    </r>
  </si>
  <si>
    <t># - Figures supplied by these departments of state count non-routine information requests received by one or more of their agencies, as well those received by the departments themselves. Appendix B gives full details.</t>
  </si>
  <si>
    <r>
      <t>Fully withheld</t>
    </r>
    <r>
      <rPr>
        <vertAlign val="superscript"/>
        <sz val="10"/>
        <rFont val="Arial"/>
        <family val="2"/>
      </rPr>
      <t>4</t>
    </r>
  </si>
  <si>
    <t xml:space="preserve">Cabinet Office  </t>
  </si>
  <si>
    <t xml:space="preserve">Department for Environment, Food and Rural Affairs  </t>
  </si>
  <si>
    <t xml:space="preserve">Department for International Development  </t>
  </si>
  <si>
    <t xml:space="preserve">Department of Health  </t>
  </si>
  <si>
    <t xml:space="preserve">Foreign and Commonwealth Office  </t>
  </si>
  <si>
    <t xml:space="preserve">Northern Ireland Office  </t>
  </si>
  <si>
    <t xml:space="preserve">Scotland Office  </t>
  </si>
  <si>
    <t xml:space="preserve">Wales Office  </t>
  </si>
  <si>
    <t xml:space="preserve">Central Office of Information  </t>
  </si>
  <si>
    <t xml:space="preserve">Charity Commission  </t>
  </si>
  <si>
    <t xml:space="preserve">Crown Prosecution Service  </t>
  </si>
  <si>
    <t xml:space="preserve">Debt Management Office  </t>
  </si>
  <si>
    <t xml:space="preserve">Export Credits Guarantee Department  </t>
  </si>
  <si>
    <t xml:space="preserve">Food Standards Agency  </t>
  </si>
  <si>
    <t xml:space="preserve">Health and Safety Executive  </t>
  </si>
  <si>
    <t xml:space="preserve">HM Land Registry  </t>
  </si>
  <si>
    <t xml:space="preserve">National Archives  </t>
  </si>
  <si>
    <t xml:space="preserve">National Savings and Investments  </t>
  </si>
  <si>
    <t xml:space="preserve">Office for National Statistics  </t>
  </si>
  <si>
    <t xml:space="preserve">Office for Standards in Education  </t>
  </si>
  <si>
    <t xml:space="preserve">Office of Fair Trading  </t>
  </si>
  <si>
    <t xml:space="preserve">Office of Gas and Electricity Markets (OFGEM)  </t>
  </si>
  <si>
    <t xml:space="preserve">Office of Rail Regulation  </t>
  </si>
  <si>
    <t xml:space="preserve">Ordnance Survey  </t>
  </si>
  <si>
    <t xml:space="preserve">Royal Mint  </t>
  </si>
  <si>
    <t xml:space="preserve">Rural Payments Agency  </t>
  </si>
  <si>
    <t xml:space="preserve">Serious Fraud Office  </t>
  </si>
  <si>
    <t xml:space="preserve">Treasury Solicitor's Department  </t>
  </si>
  <si>
    <t xml:space="preserve">HM Revenue and Customs  </t>
  </si>
  <si>
    <r>
      <t>Total requests received 
(excluding on-hold and lapsed</t>
    </r>
    <r>
      <rPr>
        <b/>
        <vertAlign val="superscript"/>
        <sz val="10"/>
        <rFont val="Arial"/>
        <family val="2"/>
      </rPr>
      <t>1</t>
    </r>
    <r>
      <rPr>
        <b/>
        <sz val="10"/>
        <rFont val="Arial"/>
        <family val="2"/>
      </rPr>
      <t>)</t>
    </r>
  </si>
  <si>
    <t>1 - Requests "on hold" or "lapsed" are those where a fee has been charged but no payment has been received. These requests are effectively suspended since public authorities are not obliged to respond until payment has been made. They are therefore excluded from the calculation of timeliness measures.</t>
  </si>
  <si>
    <t>Timeliness of response</t>
  </si>
  <si>
    <t xml:space="preserve">^ - Although the standard statutory deadline for responding to an information request is 20 working days, a 30-day deadline applies where requests relate wholly or partly to archived information. The National Archives' timeliness figures are therefore reported on this basis. </t>
  </si>
  <si>
    <t>National Archives ^</t>
  </si>
  <si>
    <t>5 - This table counts as "resolvable" all requests where a response has not yet been provided. This assumption is likely to be generally true but may be incorrect in a small number of cases.
It should also be noted that requests where a response has not yet been provided are more likely to involve considerations which are complex and finely balanced. As a result, it cannot be assumed that these requests will be granted and refused in the same proportions as "resolvable" requests in general.</t>
  </si>
  <si>
    <t>1 - Requests "on hold" or "lapsed" are those where a fee has been charged but no payment has been received. These requests are effectively suspended since public authorities are not obliged to respond until payment has been made.</t>
  </si>
  <si>
    <r>
      <t>-</t>
    </r>
    <r>
      <rPr>
        <vertAlign val="superscript"/>
        <sz val="10"/>
        <rFont val="Arial"/>
        <family val="2"/>
      </rPr>
      <t>3</t>
    </r>
  </si>
  <si>
    <r>
      <t>Number of requests where each exemption (listed in Part II of FoI Act</t>
    </r>
    <r>
      <rPr>
        <b/>
        <vertAlign val="superscript"/>
        <sz val="10"/>
        <rFont val="Arial"/>
        <family val="2"/>
      </rPr>
      <t>2</t>
    </r>
    <r>
      <rPr>
        <b/>
        <sz val="10"/>
        <rFont val="Arial"/>
        <family val="2"/>
      </rPr>
      <t>) was applied</t>
    </r>
  </si>
  <si>
    <t>2 - The exemption described in section 21 of the Act ("Information accessible … by other means") is not listed here, because requests falling under this exemption do not meet the formal definition of a "non-routine" request and therefore are not counted in these monitoring statistics.</t>
  </si>
  <si>
    <t>Requests "on hold" or "lapsed" are those where a fee has been charged but no payment has been received. These requests are effectively suspended since public authorities are not obliged to respond until payment has been made. They are therefore excluded from this calculation.</t>
  </si>
  <si>
    <t>"Resolvable requests" are all those where it would have been possible to provide a substantive response. They exclude requests which are lapsed or "on-hold", where the information was not held, and where it was necessary to provide advice and assistance to the requester, since in each of these cases it would not have been possible to resolve the request in the form it was asked.</t>
  </si>
  <si>
    <r>
      <t>Q1:</t>
    </r>
    <r>
      <rPr>
        <sz val="10"/>
        <rFont val="Arial"/>
        <family val="2"/>
      </rPr>
      <t xml:space="preserve">
Jan–Mar</t>
    </r>
  </si>
  <si>
    <r>
      <t>Q4:</t>
    </r>
    <r>
      <rPr>
        <sz val="10"/>
        <rFont val="Arial"/>
        <family val="2"/>
      </rPr>
      <t xml:space="preserve">
Oct–Dec</t>
    </r>
  </si>
  <si>
    <t>Home Office #</t>
  </si>
  <si>
    <t xml:space="preserve">Attorney General's Office  </t>
  </si>
  <si>
    <t xml:space="preserve">Communities and Local Government  </t>
  </si>
  <si>
    <t>Other monitored bodies</t>
  </si>
  <si>
    <t>3 - "Resolvable requests" are all those where it is possible to make a substantive decision on whether to release the requested information. They exclude requests which are lapsed or "on-hold", where the information was not held, and where it was necessary to provide advice and assistance (see note above) since in each of these cases it would not have been possible to resolve the request in the form it was asked.</t>
  </si>
  <si>
    <t>3  - The exemption listed at section 39 of the Freedom of Information Act ("Environmental Information") effectively states that information requests which fall within the scope of the Environmental Information Regulations (EIRs) should be handled as these Regulations specify. Requests for environmental information which are refused should apply one of the EIR exceptions listed above.</t>
  </si>
  <si>
    <t>* - These percentages are not shown because the number of qualifying requests is 20 or fewer.</t>
  </si>
  <si>
    <t>2 - "Permitted extensions" include:
Requests where the 20-day deadline for response under the Freedom of Information Act is extended to allow for consideration of the balance of the public interest.
Requests where the 20-day deadline for response under the Environmental Information Regulations is extended because of the complexity or volume of the request.</t>
  </si>
  <si>
    <t>4 - "Fully withheld" requests include those which were refused because it was estimated that the cost of complying with the request would exceed the appropriate limit.</t>
  </si>
  <si>
    <t>5(a) - Adverse effect on international relations, defence, national security, public safety</t>
  </si>
  <si>
    <t xml:space="preserve">Water Services Regulation Authority (OFWAT)  </t>
  </si>
  <si>
    <t>Ministry of Justice #</t>
  </si>
  <si>
    <t>-</t>
  </si>
  <si>
    <r>
      <t>Q3:</t>
    </r>
    <r>
      <rPr>
        <sz val="10"/>
        <rFont val="Arial"/>
        <family val="2"/>
      </rPr>
      <t xml:space="preserve">
Jul–Sep</t>
    </r>
  </si>
  <si>
    <r>
      <t>Q2:</t>
    </r>
    <r>
      <rPr>
        <sz val="10"/>
        <rFont val="Arial"/>
        <family val="2"/>
      </rPr>
      <t xml:space="preserve">
Apr–Jun</t>
    </r>
  </si>
  <si>
    <t>Department for Culture, Media and Sport #</t>
  </si>
  <si>
    <t>* - A full list of monitored bodies is shown in Appendix B. This also includes details of those departments of state whose figures include non-routine information requests received by one or more of their agencies, as well those received by the departments themselves.</t>
  </si>
  <si>
    <t>2 - "Advice and assistance" would be provided to a requester when the body "reasonably requires further information in order to identify and locate the information requested". See section 1(3) of the Freedom of Information Act for further details.</t>
  </si>
  <si>
    <t xml:space="preserve">Department of Energy and Climate Change  </t>
  </si>
  <si>
    <t xml:space="preserve">Child Maintenance and Enforcement Commission  </t>
  </si>
  <si>
    <t xml:space="preserve">Department for Business, Innovation and Skills  </t>
  </si>
  <si>
    <t>^ - Although the standard statutory deadline for responding to an information request is 20 working days, a 30-day deadline applies where requests relate wholly or partly to archived information. The National Archives' timeliness figures are therefore reported on this basis.</t>
  </si>
  <si>
    <t xml:space="preserve">Government Equalities Office  </t>
  </si>
  <si>
    <t xml:space="preserve">Department for Education  </t>
  </si>
  <si>
    <t>HM Treasury #</t>
  </si>
  <si>
    <t># - Figures supplied by these departments count requests received by one or more of their agencies, and those received by the departments themselves. Appendix B gives full details.</t>
  </si>
  <si>
    <t>Permitted extensions include:    Requests where the 20-day deadline for response under the Freedom of Information Act is extended to allow for consideration of the balance of the public interest.
                                                 Requests where the 20-day deadline for response under the Environmental Information Regulations is extended because of the complexity or volume of the request.</t>
  </si>
  <si>
    <t># - Figures supplied by these departments count requests received by one or more of their agencies, as well those received by the departments themselves. Appendix B gives full details.</t>
  </si>
  <si>
    <r>
      <t>Notes:</t>
    </r>
    <r>
      <rPr>
        <sz val="8"/>
        <rFont val="Arial"/>
        <family val="2"/>
      </rPr>
      <t xml:space="preserve"> A request is "in time" if it was answered within the statutory response deadline, or within a permitted extension to this deadline.</t>
    </r>
  </si>
  <si>
    <r>
      <t>Total requests received</t>
    </r>
  </si>
  <si>
    <r>
      <t>Request status at time of monitoring</t>
    </r>
    <r>
      <rPr>
        <b/>
        <vertAlign val="superscript"/>
        <sz val="10"/>
        <rFont val="Arial"/>
        <family val="2"/>
      </rPr>
      <t>1</t>
    </r>
  </si>
  <si>
    <r>
      <t>"On hold"</t>
    </r>
    <r>
      <rPr>
        <sz val="10"/>
        <rFont val="Arial"/>
        <family val="2"/>
      </rPr>
      <t xml:space="preserve"> or lapsed</t>
    </r>
    <r>
      <rPr>
        <vertAlign val="superscript"/>
        <sz val="10"/>
        <rFont val="Arial"/>
        <family val="2"/>
      </rPr>
      <t>2</t>
    </r>
  </si>
  <si>
    <t>Still being processed</t>
  </si>
  <si>
    <r>
      <t>Number handled under EIRs</t>
    </r>
    <r>
      <rPr>
        <vertAlign val="superscript"/>
        <sz val="10"/>
        <rFont val="Arial"/>
        <family val="2"/>
      </rPr>
      <t>3</t>
    </r>
  </si>
  <si>
    <t>2 - Requests "on hold" are those where a fee has been charged but no payment has been received at the time of monitoring. These requests are effectively suspended since public authorities are not obliged to respond until payment has been made.
Where a fee is charged and the deadline for payment expires, the request is deemed to have "lapsed" as no further action is required from the public authority.</t>
  </si>
  <si>
    <t>3 - The amended Environmental Information Regulations 2004 (EIRs) came into force on 1 January 2005 to coincide with the FoI Act. For further information on the EIRs, see the main notes section of this publication.</t>
  </si>
  <si>
    <r>
      <t>Debt Management Office</t>
    </r>
    <r>
      <rPr>
        <vertAlign val="superscript"/>
        <sz val="10"/>
        <rFont val="Arial"/>
        <family val="2"/>
      </rPr>
      <t xml:space="preserve">  </t>
    </r>
  </si>
  <si>
    <t xml:space="preserve"> </t>
  </si>
  <si>
    <t>Environmental Exceptions</t>
  </si>
  <si>
    <r>
      <t>TABLE 1
Number of non-routine information requests received from 1 April - 30 June 2011, and their status at time of monitoring</t>
    </r>
    <r>
      <rPr>
        <b/>
        <vertAlign val="superscript"/>
        <sz val="10"/>
        <rFont val="Arial"/>
        <family val="2"/>
      </rPr>
      <t>1</t>
    </r>
  </si>
  <si>
    <t>TABLE 2
Timeliness of response to non-routine information requests received by monitored bodies from 1 April - 30 June 2011</t>
  </si>
  <si>
    <t>TABLE 2 continued
Timeliness of response to non-routine information requests received by monitored bodies from 1 April - 30 June 2011</t>
  </si>
  <si>
    <t>TABLE 3
Initial outcomes of non-routine information requests received by monitored bodies from 1 April - 30 June 2011</t>
  </si>
  <si>
    <t>TABLE 3 continued
Initial outcomes of non-routine information requests received by monitored bodies from 1 April - 30 June 2011</t>
  </si>
  <si>
    <r>
      <t>TABLE 4
Exemptions and exceptions</t>
    </r>
    <r>
      <rPr>
        <b/>
        <vertAlign val="superscript"/>
        <sz val="10"/>
        <rFont val="Arial"/>
        <family val="2"/>
      </rPr>
      <t>1</t>
    </r>
    <r>
      <rPr>
        <b/>
        <sz val="10"/>
        <rFont val="Arial"/>
        <family val="2"/>
      </rPr>
      <t xml:space="preserve"> applied by monitored bodies* when withholding non-routine information requests received from 1 April - 30 June 2011</t>
    </r>
  </si>
  <si>
    <t>TABLE A
Number of non-routine information requests received by monitored bodies, by quarter, since 1 Apr 2009</t>
  </si>
  <si>
    <t>TABLE A continued
Number of non-routine information requests received by monitored bodies, by quarter, since 1 Apr 2009</t>
  </si>
  <si>
    <r>
      <t xml:space="preserve">TABLE B
Proportion of non-routine information requests received that were answered "in time", by quarter, since 1 Apr 2009 </t>
    </r>
    <r>
      <rPr>
        <sz val="10"/>
        <rFont val="Arial"/>
        <family val="2"/>
      </rPr>
      <t>(see footnote)</t>
    </r>
  </si>
  <si>
    <r>
      <t>TABLE B continued
Proportion of non-routine information requests received that were answered "in time", by quarter, since 1 Apr 2009</t>
    </r>
    <r>
      <rPr>
        <sz val="10"/>
        <rFont val="Arial"/>
        <family val="2"/>
      </rPr>
      <t xml:space="preserve"> (see footnote)</t>
    </r>
  </si>
  <si>
    <r>
      <t xml:space="preserve">TABLE C
Proportion of resolvable non-routine information requests received that were granted in full, by quarter, since 1 Apr 2009 </t>
    </r>
    <r>
      <rPr>
        <sz val="10"/>
        <rFont val="Arial"/>
        <family val="2"/>
      </rPr>
      <t>(see footnote)</t>
    </r>
  </si>
  <si>
    <r>
      <t>TABLE C continued
Proportion of resolvable non-routine information requests received that were granted in full, by quarter, since 1 Apr 2009</t>
    </r>
    <r>
      <rPr>
        <sz val="10"/>
        <rFont val="Arial"/>
        <family val="2"/>
      </rPr>
      <t xml:space="preserve"> (see footnote)</t>
    </r>
  </si>
  <si>
    <r>
      <t>Department for Education</t>
    </r>
    <r>
      <rPr>
        <vertAlign val="superscript"/>
        <sz val="10"/>
        <rFont val="Arial"/>
        <family val="2"/>
      </rPr>
      <t xml:space="preserve"> 1</t>
    </r>
  </si>
  <si>
    <t>1 - Figures up to and including Q1 2010 are for the Department for Children, Schools and Families. Please see Appendix B for more information.</t>
  </si>
  <si>
    <t>1 - Monitoring returns were submitted to the Ministry of Justice during August 2011</t>
  </si>
  <si>
    <t>*</t>
  </si>
  <si>
    <r>
      <t>TABLE 1 continued
Number of non-routine information requests received from 1 April - 30 June 2011, and their status at time of monitoring</t>
    </r>
    <r>
      <rPr>
        <b/>
        <vertAlign val="superscript"/>
        <sz val="10"/>
        <rFont val="Arial"/>
        <family val="2"/>
      </rPr>
      <t>1</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</si>
</sst>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0.0"/>
    <numFmt numFmtId="172" formatCode="#,##0.000"/>
    <numFmt numFmtId="173" formatCode="&quot;Yes&quot;;&quot;Yes&quot;;&quot;No&quot;"/>
    <numFmt numFmtId="174" formatCode="&quot;True&quot;;&quot;True&quot;;&quot;False&quot;"/>
    <numFmt numFmtId="175" formatCode="&quot;On&quot;;&quot;On&quot;;&quot;Off&quot;"/>
    <numFmt numFmtId="176" formatCode="[$€-2]\ #,##0.00_);[Red]\([$€-2]\ #,##0.00\)"/>
  </numFmts>
  <fonts count="11">
    <font>
      <sz val="10"/>
      <name val="Arial"/>
      <family val="0"/>
    </font>
    <font>
      <b/>
      <sz val="10"/>
      <name val="Arial"/>
      <family val="2"/>
    </font>
    <font>
      <i/>
      <sz val="10"/>
      <name val="Arial"/>
      <family val="2"/>
    </font>
    <font>
      <b/>
      <i/>
      <sz val="10"/>
      <name val="Arial"/>
      <family val="2"/>
    </font>
    <font>
      <sz val="8"/>
      <name val="Arial"/>
      <family val="2"/>
    </font>
    <font>
      <vertAlign val="superscript"/>
      <sz val="10"/>
      <name val="Arial"/>
      <family val="2"/>
    </font>
    <font>
      <b/>
      <vertAlign val="superscript"/>
      <sz val="10"/>
      <name val="Arial"/>
      <family val="2"/>
    </font>
    <font>
      <b/>
      <sz val="8"/>
      <name val="Arial"/>
      <family val="2"/>
    </font>
    <font>
      <u val="single"/>
      <sz val="10"/>
      <color indexed="12"/>
      <name val="Arial"/>
      <family val="0"/>
    </font>
    <font>
      <sz val="10"/>
      <color indexed="43"/>
      <name val="Arial"/>
      <family val="2"/>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Alignment="1">
      <alignment/>
    </xf>
    <xf numFmtId="0" fontId="0" fillId="0" borderId="0" xfId="0" applyAlignment="1">
      <alignment wrapText="1"/>
    </xf>
    <xf numFmtId="0" fontId="0" fillId="0" borderId="1" xfId="0" applyFill="1" applyBorder="1" applyAlignment="1">
      <alignment horizontal="right" vertical="center" wrapText="1"/>
    </xf>
    <xf numFmtId="0" fontId="1" fillId="0" borderId="0" xfId="0" applyFont="1" applyAlignment="1">
      <alignment/>
    </xf>
    <xf numFmtId="9" fontId="2" fillId="0" borderId="0" xfId="0" applyNumberFormat="1" applyFont="1" applyAlignment="1">
      <alignment/>
    </xf>
    <xf numFmtId="0" fontId="0" fillId="0" borderId="1" xfId="0" applyBorder="1" applyAlignment="1">
      <alignment/>
    </xf>
    <xf numFmtId="0" fontId="3" fillId="0" borderId="0" xfId="0" applyFont="1" applyAlignment="1">
      <alignment/>
    </xf>
    <xf numFmtId="0" fontId="4" fillId="0" borderId="0" xfId="0" applyFont="1" applyAlignment="1">
      <alignment wrapText="1"/>
    </xf>
    <xf numFmtId="9" fontId="3" fillId="0" borderId="0" xfId="0" applyNumberFormat="1" applyFont="1" applyAlignment="1">
      <alignment/>
    </xf>
    <xf numFmtId="0" fontId="0" fillId="0" borderId="1" xfId="0" applyBorder="1" applyAlignment="1">
      <alignment/>
    </xf>
    <xf numFmtId="0" fontId="1" fillId="0" borderId="0" xfId="0" applyFont="1" applyFill="1" applyBorder="1" applyAlignment="1">
      <alignment horizontal="right" vertical="center" wrapText="1"/>
    </xf>
    <xf numFmtId="0" fontId="1" fillId="0" borderId="0" xfId="0" applyFont="1" applyFill="1" applyBorder="1" applyAlignment="1">
      <alignment vertical="center"/>
    </xf>
    <xf numFmtId="0" fontId="0" fillId="0" borderId="0" xfId="0" applyFont="1" applyFill="1" applyBorder="1" applyAlignment="1">
      <alignment vertical="center"/>
    </xf>
    <xf numFmtId="9" fontId="3" fillId="0" borderId="0" xfId="0" applyNumberFormat="1" applyFont="1" applyAlignment="1">
      <alignment horizontal="right"/>
    </xf>
    <xf numFmtId="9" fontId="2" fillId="0" borderId="0" xfId="0" applyNumberFormat="1" applyFont="1" applyAlignment="1">
      <alignment horizontal="right"/>
    </xf>
    <xf numFmtId="0" fontId="4" fillId="0" borderId="0" xfId="0" applyFont="1" applyAlignment="1">
      <alignment/>
    </xf>
    <xf numFmtId="0" fontId="0" fillId="0" borderId="1" xfId="0" applyBorder="1" applyAlignment="1">
      <alignment horizontal="right" vertical="center" wrapText="1"/>
    </xf>
    <xf numFmtId="0" fontId="0" fillId="0" borderId="1" xfId="0" applyFont="1" applyBorder="1" applyAlignment="1">
      <alignment/>
    </xf>
    <xf numFmtId="3" fontId="1"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0" fillId="0" borderId="0" xfId="0" applyNumberFormat="1" applyFont="1" applyAlignment="1">
      <alignment/>
    </xf>
    <xf numFmtId="3" fontId="0" fillId="0" borderId="0" xfId="0" applyNumberFormat="1" applyFont="1" applyAlignment="1">
      <alignment/>
    </xf>
    <xf numFmtId="9" fontId="0" fillId="0" borderId="0" xfId="0" applyNumberFormat="1" applyAlignment="1">
      <alignment/>
    </xf>
    <xf numFmtId="0" fontId="0" fillId="0" borderId="0" xfId="0" applyAlignment="1">
      <alignment horizontal="left" indent="1"/>
    </xf>
    <xf numFmtId="3" fontId="1" fillId="0" borderId="1" xfId="0" applyNumberFormat="1" applyFont="1" applyBorder="1" applyAlignment="1">
      <alignment/>
    </xf>
    <xf numFmtId="3" fontId="0" fillId="0" borderId="1" xfId="0" applyNumberFormat="1" applyFont="1" applyBorder="1" applyAlignment="1">
      <alignment/>
    </xf>
    <xf numFmtId="3" fontId="0" fillId="0" borderId="1" xfId="0" applyNumberFormat="1" applyFont="1" applyBorder="1" applyAlignment="1">
      <alignment/>
    </xf>
    <xf numFmtId="0" fontId="0" fillId="0" borderId="1" xfId="0" applyBorder="1" applyAlignment="1">
      <alignment horizontal="left" indent="1"/>
    </xf>
    <xf numFmtId="9" fontId="3" fillId="0" borderId="1" xfId="0" applyNumberFormat="1" applyFont="1" applyBorder="1" applyAlignment="1">
      <alignment horizontal="right"/>
    </xf>
    <xf numFmtId="9" fontId="2" fillId="0" borderId="1" xfId="0" applyNumberFormat="1" applyFont="1" applyBorder="1" applyAlignment="1">
      <alignment horizontal="right"/>
    </xf>
    <xf numFmtId="3" fontId="1" fillId="0" borderId="1" xfId="0" applyNumberFormat="1" applyFont="1" applyBorder="1" applyAlignment="1">
      <alignment/>
    </xf>
    <xf numFmtId="0" fontId="1" fillId="0" borderId="1" xfId="0" applyFont="1" applyBorder="1" applyAlignment="1">
      <alignment/>
    </xf>
    <xf numFmtId="3" fontId="0" fillId="0" borderId="0" xfId="0" applyNumberFormat="1" applyAlignment="1">
      <alignment/>
    </xf>
    <xf numFmtId="0" fontId="7" fillId="0" borderId="0" xfId="0" applyFont="1" applyAlignment="1">
      <alignment/>
    </xf>
    <xf numFmtId="0" fontId="0" fillId="0" borderId="1" xfId="0" applyFont="1" applyBorder="1" applyAlignment="1">
      <alignment horizontal="right" vertical="center" wrapText="1"/>
    </xf>
    <xf numFmtId="0" fontId="0" fillId="0" borderId="1" xfId="0" applyFont="1" applyFill="1" applyBorder="1" applyAlignment="1">
      <alignment horizontal="right" vertical="center" wrapText="1"/>
    </xf>
    <xf numFmtId="9" fontId="3" fillId="0" borderId="0" xfId="0" applyNumberFormat="1" applyFont="1" applyAlignment="1">
      <alignment/>
    </xf>
    <xf numFmtId="0" fontId="1" fillId="0" borderId="2" xfId="0" applyFont="1" applyFill="1" applyBorder="1" applyAlignment="1">
      <alignment horizontal="right" vertical="center" wrapText="1"/>
    </xf>
    <xf numFmtId="0" fontId="0" fillId="0" borderId="0" xfId="0"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9" fontId="3" fillId="0" borderId="0" xfId="0" applyNumberFormat="1" applyFont="1" applyBorder="1" applyAlignment="1">
      <alignment horizontal="right"/>
    </xf>
    <xf numFmtId="3" fontId="1" fillId="0" borderId="0" xfId="0" applyNumberFormat="1" applyFont="1" applyBorder="1" applyAlignment="1">
      <alignment/>
    </xf>
    <xf numFmtId="0" fontId="1" fillId="0" borderId="0" xfId="0" applyFont="1" applyBorder="1" applyAlignment="1">
      <alignment/>
    </xf>
    <xf numFmtId="0" fontId="4" fillId="0" borderId="0" xfId="0" applyFont="1" applyAlignment="1">
      <alignment/>
    </xf>
    <xf numFmtId="0" fontId="7" fillId="0" borderId="0" xfId="0" applyFont="1" applyAlignment="1">
      <alignment/>
    </xf>
    <xf numFmtId="0" fontId="1" fillId="0" borderId="1" xfId="0" applyFont="1" applyBorder="1" applyAlignment="1">
      <alignment horizontal="right" vertical="center"/>
    </xf>
    <xf numFmtId="3" fontId="1" fillId="0" borderId="0" xfId="0" applyNumberFormat="1" applyFont="1" applyFill="1" applyBorder="1" applyAlignment="1">
      <alignment vertical="center"/>
    </xf>
    <xf numFmtId="0" fontId="1" fillId="0" borderId="0" xfId="0" applyFont="1" applyFill="1" applyBorder="1" applyAlignment="1">
      <alignment vertical="center" wrapText="1"/>
    </xf>
    <xf numFmtId="3" fontId="1" fillId="0" borderId="0" xfId="0" applyNumberFormat="1" applyFont="1" applyAlignment="1">
      <alignment vertical="center"/>
    </xf>
    <xf numFmtId="0" fontId="1" fillId="0" borderId="1" xfId="0" applyFont="1" applyFill="1" applyBorder="1" applyAlignment="1">
      <alignment horizontal="right" vertical="center" wrapText="1"/>
    </xf>
    <xf numFmtId="0" fontId="0" fillId="0" borderId="0" xfId="0" applyAlignment="1">
      <alignment horizontal="left"/>
    </xf>
    <xf numFmtId="0" fontId="1" fillId="0" borderId="1" xfId="0" applyFont="1" applyBorder="1" applyAlignment="1">
      <alignment horizontal="right" vertical="center" wrapText="1"/>
    </xf>
    <xf numFmtId="0" fontId="0" fillId="0" borderId="1" xfId="0" applyBorder="1" applyAlignment="1">
      <alignment vertical="center"/>
    </xf>
    <xf numFmtId="0" fontId="0" fillId="0" borderId="3" xfId="0" applyBorder="1" applyAlignment="1">
      <alignment/>
    </xf>
    <xf numFmtId="0" fontId="1" fillId="0" borderId="2" xfId="0" applyFont="1" applyBorder="1" applyAlignment="1">
      <alignment horizontal="centerContinuous" vertical="center"/>
    </xf>
    <xf numFmtId="0" fontId="1" fillId="0" borderId="0" xfId="0" applyFont="1" applyAlignment="1">
      <alignment horizontal="right"/>
    </xf>
    <xf numFmtId="0" fontId="9" fillId="0" borderId="0" xfId="0" applyFont="1" applyAlignment="1">
      <alignment/>
    </xf>
    <xf numFmtId="0" fontId="9" fillId="0" borderId="0" xfId="0" applyFont="1" applyAlignment="1">
      <alignment wrapText="1"/>
    </xf>
    <xf numFmtId="0" fontId="9" fillId="0" borderId="0" xfId="0" applyFont="1" applyAlignment="1">
      <alignment horizontal="left"/>
    </xf>
    <xf numFmtId="0" fontId="9" fillId="0" borderId="0" xfId="0" applyFont="1" applyAlignment="1">
      <alignment/>
    </xf>
    <xf numFmtId="3" fontId="0" fillId="0" borderId="0" xfId="0" applyNumberFormat="1" applyFont="1" applyFill="1" applyBorder="1" applyAlignment="1">
      <alignment/>
    </xf>
    <xf numFmtId="9" fontId="3" fillId="0" borderId="0" xfId="0" applyNumberFormat="1" applyFont="1" applyFill="1" applyAlignment="1">
      <alignment/>
    </xf>
    <xf numFmtId="0" fontId="0" fillId="0" borderId="0" xfId="0" applyFont="1" applyAlignment="1">
      <alignment/>
    </xf>
    <xf numFmtId="9" fontId="0" fillId="0" borderId="0" xfId="0" applyNumberFormat="1" applyFont="1" applyAlignment="1">
      <alignment/>
    </xf>
    <xf numFmtId="0" fontId="1" fillId="0" borderId="1" xfId="0" applyFont="1" applyBorder="1" applyAlignment="1">
      <alignment horizontal="centerContinuous" vertical="center"/>
    </xf>
    <xf numFmtId="0" fontId="0" fillId="0" borderId="0" xfId="0" applyBorder="1" applyAlignment="1">
      <alignment/>
    </xf>
    <xf numFmtId="0" fontId="0" fillId="0" borderId="0" xfId="0" applyFont="1" applyFill="1" applyAlignment="1">
      <alignment/>
    </xf>
    <xf numFmtId="9" fontId="0" fillId="0" borderId="0" xfId="0" applyNumberFormat="1" applyFont="1" applyFill="1" applyAlignment="1">
      <alignment/>
    </xf>
    <xf numFmtId="9" fontId="3" fillId="0" borderId="0" xfId="0" applyNumberFormat="1" applyFont="1" applyFill="1" applyBorder="1" applyAlignment="1">
      <alignment/>
    </xf>
    <xf numFmtId="3" fontId="0" fillId="0" borderId="0" xfId="0" applyNumberFormat="1" applyFont="1" applyFill="1" applyAlignment="1">
      <alignment horizontal="right"/>
    </xf>
    <xf numFmtId="3" fontId="0" fillId="0" borderId="0" xfId="0" applyNumberFormat="1" applyFont="1" applyFill="1" applyBorder="1" applyAlignment="1" quotePrefix="1">
      <alignment horizontal="right"/>
    </xf>
    <xf numFmtId="0" fontId="0" fillId="0" borderId="0" xfId="0" applyFont="1" applyFill="1" applyBorder="1" applyAlignment="1" quotePrefix="1">
      <alignment horizontal="right"/>
    </xf>
    <xf numFmtId="0" fontId="1" fillId="0" borderId="0" xfId="0" applyFont="1" applyAlignment="1">
      <alignment/>
    </xf>
    <xf numFmtId="0" fontId="3" fillId="0" borderId="0" xfId="0" applyFont="1" applyAlignment="1">
      <alignment/>
    </xf>
    <xf numFmtId="0" fontId="7" fillId="0" borderId="0" xfId="0" applyFont="1" applyAlignment="1">
      <alignment horizontal="left"/>
    </xf>
    <xf numFmtId="0" fontId="0" fillId="0" borderId="0" xfId="0" applyFont="1" applyAlignment="1">
      <alignment horizontal="left"/>
    </xf>
    <xf numFmtId="0" fontId="1" fillId="0" borderId="2" xfId="0" applyFont="1" applyFill="1" applyBorder="1" applyAlignment="1">
      <alignment horizontal="center" vertical="center"/>
    </xf>
    <xf numFmtId="0" fontId="1" fillId="0" borderId="0" xfId="0" applyFont="1" applyAlignment="1">
      <alignment horizontal="left" wrapText="1"/>
    </xf>
    <xf numFmtId="0" fontId="1" fillId="0" borderId="2" xfId="0" applyFont="1" applyBorder="1" applyAlignment="1">
      <alignment horizontal="center" vertical="center"/>
    </xf>
    <xf numFmtId="0" fontId="0" fillId="0" borderId="2" xfId="0" applyBorder="1" applyAlignment="1">
      <alignment/>
    </xf>
    <xf numFmtId="3" fontId="3" fillId="0" borderId="0" xfId="0" applyNumberFormat="1" applyFont="1" applyAlignment="1">
      <alignment/>
    </xf>
    <xf numFmtId="3" fontId="3" fillId="0" borderId="0" xfId="0" applyNumberFormat="1" applyFont="1" applyAlignment="1">
      <alignment/>
    </xf>
    <xf numFmtId="0" fontId="2" fillId="0" borderId="0" xfId="0" applyFont="1" applyAlignment="1">
      <alignment/>
    </xf>
    <xf numFmtId="3" fontId="2" fillId="0" borderId="0" xfId="0" applyNumberFormat="1" applyFont="1" applyAlignment="1">
      <alignment/>
    </xf>
    <xf numFmtId="3" fontId="0" fillId="0" borderId="0" xfId="0" applyNumberFormat="1" applyFont="1" applyBorder="1" applyAlignment="1">
      <alignment/>
    </xf>
    <xf numFmtId="0" fontId="7" fillId="0" borderId="0" xfId="0" applyFont="1" applyAlignment="1">
      <alignment wrapText="1"/>
    </xf>
    <xf numFmtId="3" fontId="0" fillId="0" borderId="1" xfId="0" applyNumberFormat="1" applyBorder="1" applyAlignment="1">
      <alignment/>
    </xf>
    <xf numFmtId="0" fontId="4" fillId="0" borderId="0" xfId="0" applyFont="1" applyAlignment="1">
      <alignment horizontal="left" wrapText="1"/>
    </xf>
    <xf numFmtId="0" fontId="0" fillId="0" borderId="0" xfId="0" applyAlignment="1">
      <alignment horizontal="left" wrapText="1"/>
    </xf>
    <xf numFmtId="0" fontId="1" fillId="0" borderId="0" xfId="0" applyFont="1" applyBorder="1" applyAlignment="1">
      <alignment horizontal="centerContinuous" vertical="center"/>
    </xf>
    <xf numFmtId="0" fontId="1" fillId="0" borderId="2" xfId="0" applyFont="1" applyBorder="1" applyAlignment="1">
      <alignment horizontal="right" vertical="center" wrapText="1"/>
    </xf>
    <xf numFmtId="9" fontId="9" fillId="0" borderId="0" xfId="21" applyFont="1" applyAlignment="1">
      <alignment/>
    </xf>
    <xf numFmtId="3" fontId="9" fillId="0" borderId="0" xfId="0" applyNumberFormat="1" applyFont="1" applyAlignment="1">
      <alignment/>
    </xf>
    <xf numFmtId="0" fontId="4"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wrapText="1"/>
    </xf>
    <xf numFmtId="0" fontId="0" fillId="0" borderId="0" xfId="0" applyAlignment="1">
      <alignment/>
    </xf>
    <xf numFmtId="0" fontId="1" fillId="0" borderId="3" xfId="0" applyFont="1" applyFill="1" applyBorder="1" applyAlignment="1">
      <alignment vertical="center"/>
    </xf>
    <xf numFmtId="0" fontId="1" fillId="0" borderId="1" xfId="0" applyFont="1" applyFill="1" applyBorder="1" applyAlignment="1">
      <alignment vertical="center"/>
    </xf>
    <xf numFmtId="0" fontId="1" fillId="0" borderId="3" xfId="0" applyFont="1" applyFill="1" applyBorder="1" applyAlignment="1">
      <alignment horizontal="right" vertical="center" wrapText="1"/>
    </xf>
    <xf numFmtId="0" fontId="0" fillId="0" borderId="1" xfId="0" applyBorder="1" applyAlignment="1">
      <alignment horizontal="right" vertical="center" wrapText="1"/>
    </xf>
    <xf numFmtId="0" fontId="1" fillId="0" borderId="2" xfId="0" applyFont="1" applyFill="1" applyBorder="1" applyAlignment="1">
      <alignment horizontal="center" vertical="center" wrapText="1"/>
    </xf>
    <xf numFmtId="0" fontId="4" fillId="0" borderId="0" xfId="0" applyFont="1" applyAlignment="1">
      <alignment horizontal="left" wrapText="1"/>
    </xf>
    <xf numFmtId="0" fontId="1" fillId="0" borderId="0" xfId="0" applyFont="1" applyAlignment="1">
      <alignment wrapText="1"/>
    </xf>
    <xf numFmtId="0" fontId="1" fillId="0" borderId="1" xfId="0" applyFont="1" applyFill="1" applyBorder="1" applyAlignment="1">
      <alignment horizontal="right" vertical="center" wrapText="1"/>
    </xf>
    <xf numFmtId="0" fontId="0" fillId="0" borderId="3" xfId="0" applyFont="1" applyBorder="1" applyAlignment="1">
      <alignment horizontal="right" vertical="center" wrapText="1"/>
    </xf>
    <xf numFmtId="0" fontId="0" fillId="0" borderId="1" xfId="0" applyFont="1" applyBorder="1" applyAlignment="1">
      <alignment vertical="center" wrapText="1"/>
    </xf>
    <xf numFmtId="0" fontId="1" fillId="0" borderId="2" xfId="0" applyFont="1" applyFill="1" applyBorder="1" applyAlignment="1">
      <alignment horizontal="center" vertical="center"/>
    </xf>
    <xf numFmtId="0" fontId="4" fillId="0" borderId="0" xfId="0" applyFont="1" applyAlignment="1">
      <alignment/>
    </xf>
    <xf numFmtId="0" fontId="0" fillId="0" borderId="1" xfId="0" applyBorder="1" applyAlignment="1">
      <alignment vertical="center"/>
    </xf>
    <xf numFmtId="0" fontId="0" fillId="0" borderId="2" xfId="0" applyBorder="1" applyAlignment="1">
      <alignment/>
    </xf>
    <xf numFmtId="0" fontId="0" fillId="0" borderId="0" xfId="0" applyAlignment="1">
      <alignment horizontal="left" wrapText="1"/>
    </xf>
    <xf numFmtId="0" fontId="1" fillId="0" borderId="0" xfId="0" applyFont="1" applyAlignment="1">
      <alignment horizontal="left" wrapText="1"/>
    </xf>
    <xf numFmtId="0" fontId="1" fillId="0" borderId="2"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7"/>
  <dimension ref="A1:M71"/>
  <sheetViews>
    <sheetView tabSelected="1" view="pageBreakPreview" zoomScale="85" zoomScaleNormal="85" zoomScaleSheetLayoutView="85" workbookViewId="0" topLeftCell="A1">
      <selection activeCell="A5" sqref="A5"/>
    </sheetView>
  </sheetViews>
  <sheetFormatPr defaultColWidth="9.140625" defaultRowHeight="12.75"/>
  <cols>
    <col min="1" max="1" width="51.7109375" style="0" customWidth="1"/>
    <col min="2" max="3" width="16.7109375" style="0" customWidth="1"/>
    <col min="4" max="4" width="14.8515625" style="1" customWidth="1"/>
    <col min="5" max="6" width="16.7109375" style="0" customWidth="1"/>
    <col min="8" max="9" width="9.140625" style="59" customWidth="1"/>
  </cols>
  <sheetData>
    <row r="1" spans="1:6" ht="26.25" customHeight="1">
      <c r="A1" s="107" t="s">
        <v>149</v>
      </c>
      <c r="B1" s="99"/>
      <c r="C1" s="99"/>
      <c r="D1" s="99"/>
      <c r="E1" s="99"/>
      <c r="F1" s="100"/>
    </row>
    <row r="2" spans="2:4" ht="12.75">
      <c r="B2" s="1"/>
      <c r="C2" s="1"/>
      <c r="D2"/>
    </row>
    <row r="3" spans="1:6" ht="13.5" customHeight="1">
      <c r="A3" s="101" t="s">
        <v>37</v>
      </c>
      <c r="B3" s="103" t="s">
        <v>139</v>
      </c>
      <c r="C3" s="105" t="s">
        <v>140</v>
      </c>
      <c r="D3" s="105"/>
      <c r="E3" s="105"/>
      <c r="F3" s="82"/>
    </row>
    <row r="4" spans="1:9" ht="26.25" customHeight="1">
      <c r="A4" s="102"/>
      <c r="B4" s="104"/>
      <c r="C4" s="17" t="s">
        <v>42</v>
      </c>
      <c r="D4" s="3" t="s">
        <v>141</v>
      </c>
      <c r="E4" s="3" t="s">
        <v>142</v>
      </c>
      <c r="F4" s="3" t="s">
        <v>143</v>
      </c>
      <c r="H4" s="60"/>
      <c r="I4" s="60"/>
    </row>
    <row r="5" spans="2:4" ht="12.75">
      <c r="B5" s="1"/>
      <c r="C5" s="1"/>
      <c r="D5"/>
    </row>
    <row r="6" spans="1:13" ht="12.75">
      <c r="A6" s="4" t="s">
        <v>43</v>
      </c>
      <c r="B6" s="19">
        <v>11029</v>
      </c>
      <c r="C6" s="19">
        <v>10385</v>
      </c>
      <c r="D6" s="19">
        <v>69</v>
      </c>
      <c r="E6" s="19">
        <v>575</v>
      </c>
      <c r="F6" s="83">
        <v>330</v>
      </c>
      <c r="J6" s="59"/>
      <c r="K6" s="59"/>
      <c r="L6" s="59"/>
      <c r="M6" s="59"/>
    </row>
    <row r="7" spans="1:13" ht="12.75">
      <c r="A7" s="4"/>
      <c r="B7" s="19"/>
      <c r="C7" s="19"/>
      <c r="D7" s="19"/>
      <c r="E7" s="19"/>
      <c r="F7" s="83"/>
      <c r="J7" s="59"/>
      <c r="K7" s="59"/>
      <c r="L7" s="59"/>
      <c r="M7" s="59"/>
    </row>
    <row r="8" spans="1:13" ht="12.75">
      <c r="A8" s="4" t="s">
        <v>44</v>
      </c>
      <c r="B8" s="20">
        <v>7124</v>
      </c>
      <c r="C8" s="20">
        <v>6627</v>
      </c>
      <c r="D8" s="20">
        <v>0</v>
      </c>
      <c r="E8" s="20">
        <v>497</v>
      </c>
      <c r="F8" s="84">
        <v>172</v>
      </c>
      <c r="J8" s="59"/>
      <c r="K8" s="59"/>
      <c r="L8" s="59"/>
      <c r="M8" s="59"/>
    </row>
    <row r="9" spans="1:13" ht="12.75">
      <c r="A9" s="4"/>
      <c r="B9" s="20"/>
      <c r="C9" s="20"/>
      <c r="D9" s="20"/>
      <c r="E9" s="20"/>
      <c r="F9" s="84"/>
      <c r="J9" s="59"/>
      <c r="K9" s="59"/>
      <c r="L9" s="59"/>
      <c r="M9" s="59"/>
    </row>
    <row r="10" spans="1:13" ht="12.75">
      <c r="A10" s="4" t="s">
        <v>54</v>
      </c>
      <c r="B10" s="20">
        <v>3905</v>
      </c>
      <c r="C10" s="20">
        <v>3758</v>
      </c>
      <c r="D10" s="20">
        <v>69</v>
      </c>
      <c r="E10" s="20">
        <v>78</v>
      </c>
      <c r="F10" s="84">
        <v>158</v>
      </c>
      <c r="J10" s="59"/>
      <c r="K10" s="59"/>
      <c r="L10" s="59"/>
      <c r="M10" s="59"/>
    </row>
    <row r="11" spans="2:6" ht="12.75">
      <c r="B11" s="20"/>
      <c r="C11" s="20"/>
      <c r="D11" s="21"/>
      <c r="E11" s="21"/>
      <c r="F11" s="85"/>
    </row>
    <row r="12" spans="1:6" ht="12.75">
      <c r="A12" s="7" t="s">
        <v>38</v>
      </c>
      <c r="B12" s="20"/>
      <c r="C12" s="20"/>
      <c r="D12" s="21"/>
      <c r="E12" s="21"/>
      <c r="F12" s="85"/>
    </row>
    <row r="13" spans="1:13" ht="12.75">
      <c r="A13" s="25" t="s">
        <v>111</v>
      </c>
      <c r="B13" s="20">
        <v>42</v>
      </c>
      <c r="C13" s="22">
        <v>42</v>
      </c>
      <c r="D13" s="22">
        <v>0</v>
      </c>
      <c r="E13" s="22">
        <v>0</v>
      </c>
      <c r="F13" s="86">
        <v>0</v>
      </c>
      <c r="J13" s="61"/>
      <c r="K13" s="61"/>
      <c r="L13" s="61"/>
      <c r="M13" s="61"/>
    </row>
    <row r="14" spans="1:6" ht="12.75">
      <c r="A14" s="25" t="s">
        <v>67</v>
      </c>
      <c r="B14" s="20">
        <v>349</v>
      </c>
      <c r="C14" s="22">
        <v>229</v>
      </c>
      <c r="D14" s="22">
        <v>0</v>
      </c>
      <c r="E14" s="22">
        <v>120</v>
      </c>
      <c r="F14" s="86">
        <v>1</v>
      </c>
    </row>
    <row r="15" spans="1:6" ht="12.75">
      <c r="A15" s="25" t="s">
        <v>112</v>
      </c>
      <c r="B15" s="20">
        <v>221</v>
      </c>
      <c r="C15" s="22">
        <v>213</v>
      </c>
      <c r="D15" s="22">
        <v>0</v>
      </c>
      <c r="E15" s="22">
        <v>8</v>
      </c>
      <c r="F15" s="86">
        <v>25</v>
      </c>
    </row>
    <row r="16" spans="1:6" ht="12.75">
      <c r="A16" s="25" t="s">
        <v>130</v>
      </c>
      <c r="B16" s="20">
        <v>256</v>
      </c>
      <c r="C16" s="22">
        <v>239</v>
      </c>
      <c r="D16" s="22">
        <v>0</v>
      </c>
      <c r="E16" s="22">
        <v>17</v>
      </c>
      <c r="F16" s="86">
        <v>8</v>
      </c>
    </row>
    <row r="17" spans="1:6" ht="12.75">
      <c r="A17" s="25" t="s">
        <v>125</v>
      </c>
      <c r="B17" s="20">
        <v>195</v>
      </c>
      <c r="C17" s="22">
        <v>195</v>
      </c>
      <c r="D17" s="22">
        <v>0</v>
      </c>
      <c r="E17" s="22">
        <v>0</v>
      </c>
      <c r="F17" s="86">
        <v>21</v>
      </c>
    </row>
    <row r="18" spans="1:6" ht="12.75">
      <c r="A18" s="25" t="s">
        <v>133</v>
      </c>
      <c r="B18" s="20">
        <v>245</v>
      </c>
      <c r="C18" s="22">
        <v>237</v>
      </c>
      <c r="D18" s="22">
        <v>0</v>
      </c>
      <c r="E18" s="22">
        <v>8</v>
      </c>
      <c r="F18" s="86">
        <v>0</v>
      </c>
    </row>
    <row r="19" spans="1:6" ht="12.75">
      <c r="A19" s="25" t="s">
        <v>68</v>
      </c>
      <c r="B19" s="20">
        <v>150</v>
      </c>
      <c r="C19" s="22">
        <v>139</v>
      </c>
      <c r="D19" s="22">
        <v>0</v>
      </c>
      <c r="E19" s="22">
        <v>11</v>
      </c>
      <c r="F19" s="86">
        <v>49</v>
      </c>
    </row>
    <row r="20" spans="1:6" ht="12.75">
      <c r="A20" s="25" t="s">
        <v>69</v>
      </c>
      <c r="B20" s="20">
        <v>122</v>
      </c>
      <c r="C20" s="22">
        <v>118</v>
      </c>
      <c r="D20" s="22">
        <v>0</v>
      </c>
      <c r="E20" s="22">
        <v>4</v>
      </c>
      <c r="F20" s="86">
        <v>0</v>
      </c>
    </row>
    <row r="21" spans="1:6" ht="12.75">
      <c r="A21" s="25" t="s">
        <v>63</v>
      </c>
      <c r="B21" s="20">
        <v>710</v>
      </c>
      <c r="C21" s="22">
        <v>676</v>
      </c>
      <c r="D21" s="22">
        <v>0</v>
      </c>
      <c r="E21" s="22">
        <v>34</v>
      </c>
      <c r="F21" s="86">
        <v>47</v>
      </c>
    </row>
    <row r="22" spans="1:6" ht="12.75">
      <c r="A22" s="25" t="s">
        <v>62</v>
      </c>
      <c r="B22" s="20">
        <v>763</v>
      </c>
      <c r="C22" s="22">
        <v>745</v>
      </c>
      <c r="D22" s="22">
        <v>0</v>
      </c>
      <c r="E22" s="22">
        <v>18</v>
      </c>
      <c r="F22" s="86">
        <v>0</v>
      </c>
    </row>
    <row r="23" spans="1:6" ht="12.75">
      <c r="A23" s="25" t="s">
        <v>128</v>
      </c>
      <c r="B23" s="20">
        <v>115</v>
      </c>
      <c r="C23" s="22">
        <v>110</v>
      </c>
      <c r="D23" s="22">
        <v>0</v>
      </c>
      <c r="E23" s="22">
        <v>5</v>
      </c>
      <c r="F23" s="86">
        <v>17</v>
      </c>
    </row>
    <row r="24" spans="1:6" ht="12.75">
      <c r="A24" s="25" t="s">
        <v>70</v>
      </c>
      <c r="B24" s="20">
        <v>417</v>
      </c>
      <c r="C24" s="22">
        <v>417</v>
      </c>
      <c r="D24" s="22">
        <v>0</v>
      </c>
      <c r="E24" s="22">
        <v>0</v>
      </c>
      <c r="F24" s="86">
        <v>0</v>
      </c>
    </row>
    <row r="25" spans="1:6" ht="12.75">
      <c r="A25" s="25" t="s">
        <v>79</v>
      </c>
      <c r="B25" s="20">
        <v>36</v>
      </c>
      <c r="C25" s="22">
        <v>31</v>
      </c>
      <c r="D25" s="22">
        <v>0</v>
      </c>
      <c r="E25" s="22">
        <v>5</v>
      </c>
      <c r="F25" s="86">
        <v>1</v>
      </c>
    </row>
    <row r="26" spans="1:6" ht="12.75">
      <c r="A26" s="25" t="s">
        <v>71</v>
      </c>
      <c r="B26" s="20">
        <v>344</v>
      </c>
      <c r="C26" s="22">
        <v>304</v>
      </c>
      <c r="D26" s="22">
        <v>0</v>
      </c>
      <c r="E26" s="22">
        <v>40</v>
      </c>
      <c r="F26" s="86">
        <v>0</v>
      </c>
    </row>
    <row r="27" spans="1:6" ht="12.75">
      <c r="A27" s="25" t="s">
        <v>134</v>
      </c>
      <c r="B27" s="20">
        <v>480</v>
      </c>
      <c r="C27" s="22">
        <v>438</v>
      </c>
      <c r="D27" s="22">
        <v>0</v>
      </c>
      <c r="E27" s="22">
        <v>42</v>
      </c>
      <c r="F27" s="86">
        <v>0</v>
      </c>
    </row>
    <row r="28" spans="1:6" ht="12.75">
      <c r="A28" s="25" t="s">
        <v>110</v>
      </c>
      <c r="B28" s="20">
        <v>786</v>
      </c>
      <c r="C28" s="22">
        <v>775</v>
      </c>
      <c r="D28" s="22">
        <v>0</v>
      </c>
      <c r="E28" s="22">
        <v>11</v>
      </c>
      <c r="F28" s="86">
        <v>1</v>
      </c>
    </row>
    <row r="29" spans="1:6" ht="12.75">
      <c r="A29" s="25" t="s">
        <v>61</v>
      </c>
      <c r="B29" s="20">
        <v>830</v>
      </c>
      <c r="C29" s="22">
        <v>767</v>
      </c>
      <c r="D29" s="22">
        <v>0</v>
      </c>
      <c r="E29" s="22">
        <v>63</v>
      </c>
      <c r="F29" s="86">
        <v>0</v>
      </c>
    </row>
    <row r="30" spans="1:6" ht="12.75">
      <c r="A30" s="25" t="s">
        <v>121</v>
      </c>
      <c r="B30" s="20">
        <v>901</v>
      </c>
      <c r="C30" s="22">
        <v>796</v>
      </c>
      <c r="D30" s="22">
        <v>0</v>
      </c>
      <c r="E30" s="22">
        <v>105</v>
      </c>
      <c r="F30" s="86">
        <v>1</v>
      </c>
    </row>
    <row r="31" spans="1:6" ht="12.75">
      <c r="A31" s="25" t="s">
        <v>72</v>
      </c>
      <c r="B31" s="20">
        <v>61</v>
      </c>
      <c r="C31" s="22">
        <v>60</v>
      </c>
      <c r="D31" s="22">
        <v>0</v>
      </c>
      <c r="E31" s="22">
        <v>1</v>
      </c>
      <c r="F31" s="86">
        <v>0</v>
      </c>
    </row>
    <row r="32" spans="1:6" ht="12.75">
      <c r="A32" s="25" t="s">
        <v>73</v>
      </c>
      <c r="B32" s="20">
        <v>54</v>
      </c>
      <c r="C32" s="22">
        <v>50</v>
      </c>
      <c r="D32" s="22">
        <v>0</v>
      </c>
      <c r="E32" s="22">
        <v>4</v>
      </c>
      <c r="F32" s="86">
        <v>1</v>
      </c>
    </row>
    <row r="33" spans="1:6" ht="12.75">
      <c r="A33" s="25" t="s">
        <v>74</v>
      </c>
      <c r="B33" s="20">
        <v>47</v>
      </c>
      <c r="C33" s="22">
        <v>46</v>
      </c>
      <c r="D33" s="22">
        <v>0</v>
      </c>
      <c r="E33" s="22">
        <v>1</v>
      </c>
      <c r="F33" s="86">
        <v>0</v>
      </c>
    </row>
    <row r="34" spans="1:6" ht="12.75">
      <c r="A34" s="6"/>
      <c r="B34" s="26"/>
      <c r="C34" s="27"/>
      <c r="D34" s="28"/>
      <c r="E34" s="27"/>
      <c r="F34" s="6"/>
    </row>
    <row r="35" spans="1:5" ht="12.75">
      <c r="A35" s="40"/>
      <c r="B35" s="41"/>
      <c r="C35" s="42"/>
      <c r="D35" s="87"/>
      <c r="E35" s="42"/>
    </row>
    <row r="36" spans="1:6" ht="26.25" customHeight="1">
      <c r="A36" s="107" t="s">
        <v>165</v>
      </c>
      <c r="B36" s="99"/>
      <c r="C36" s="99"/>
      <c r="D36" s="99"/>
      <c r="E36" s="99"/>
      <c r="F36" s="100"/>
    </row>
    <row r="37" spans="2:4" ht="12.75">
      <c r="B37" s="1"/>
      <c r="C37" s="1"/>
      <c r="D37"/>
    </row>
    <row r="38" spans="1:6" ht="13.5" customHeight="1">
      <c r="A38" s="101" t="s">
        <v>37</v>
      </c>
      <c r="B38" s="103" t="s">
        <v>139</v>
      </c>
      <c r="C38" s="105" t="s">
        <v>140</v>
      </c>
      <c r="D38" s="105"/>
      <c r="E38" s="105"/>
      <c r="F38" s="82"/>
    </row>
    <row r="39" spans="1:6" ht="26.25" customHeight="1">
      <c r="A39" s="102"/>
      <c r="B39" s="104"/>
      <c r="C39" s="17" t="s">
        <v>42</v>
      </c>
      <c r="D39" s="3" t="s">
        <v>141</v>
      </c>
      <c r="E39" s="3" t="s">
        <v>142</v>
      </c>
      <c r="F39" s="3" t="s">
        <v>143</v>
      </c>
    </row>
    <row r="40" spans="2:5" ht="12.75">
      <c r="B40" s="20"/>
      <c r="C40" s="22"/>
      <c r="D40" s="21"/>
      <c r="E40" s="21"/>
    </row>
    <row r="41" spans="1:5" ht="12.75">
      <c r="A41" s="7" t="s">
        <v>1</v>
      </c>
      <c r="B41" s="20"/>
      <c r="C41" s="22"/>
      <c r="D41" s="21"/>
      <c r="E41" s="21"/>
    </row>
    <row r="42" spans="1:6" ht="12.75">
      <c r="A42" s="25" t="s">
        <v>75</v>
      </c>
      <c r="B42" s="20">
        <v>10</v>
      </c>
      <c r="C42" s="22">
        <v>10</v>
      </c>
      <c r="D42" s="22">
        <v>0</v>
      </c>
      <c r="E42" s="22">
        <v>0</v>
      </c>
      <c r="F42" s="86">
        <v>0</v>
      </c>
    </row>
    <row r="43" spans="1:6" ht="12.75">
      <c r="A43" s="25" t="s">
        <v>76</v>
      </c>
      <c r="B43" s="20">
        <v>276</v>
      </c>
      <c r="C43" s="22">
        <v>264</v>
      </c>
      <c r="D43" s="22">
        <v>0</v>
      </c>
      <c r="E43" s="22">
        <v>12</v>
      </c>
      <c r="F43" s="86">
        <v>0</v>
      </c>
    </row>
    <row r="44" spans="1:6" ht="12.75">
      <c r="A44" s="25" t="s">
        <v>129</v>
      </c>
      <c r="B44" s="20">
        <v>79</v>
      </c>
      <c r="C44" s="22">
        <v>79</v>
      </c>
      <c r="D44" s="22">
        <v>0</v>
      </c>
      <c r="E44" s="22">
        <v>0</v>
      </c>
      <c r="F44" s="86">
        <v>0</v>
      </c>
    </row>
    <row r="45" spans="1:6" ht="12.75">
      <c r="A45" s="25" t="s">
        <v>77</v>
      </c>
      <c r="B45" s="20">
        <v>100</v>
      </c>
      <c r="C45" s="22">
        <v>100</v>
      </c>
      <c r="D45" s="22">
        <v>0</v>
      </c>
      <c r="E45" s="22">
        <v>0</v>
      </c>
      <c r="F45" s="86">
        <v>0</v>
      </c>
    </row>
    <row r="46" spans="1:6" ht="12.75">
      <c r="A46" s="25" t="s">
        <v>78</v>
      </c>
      <c r="B46" s="20">
        <v>11</v>
      </c>
      <c r="C46" s="22">
        <v>11</v>
      </c>
      <c r="D46" s="22">
        <v>0</v>
      </c>
      <c r="E46" s="22">
        <v>0</v>
      </c>
      <c r="F46" s="86">
        <v>0</v>
      </c>
    </row>
    <row r="47" spans="1:6" ht="12.75">
      <c r="A47" s="25" t="s">
        <v>80</v>
      </c>
      <c r="B47" s="20">
        <v>24</v>
      </c>
      <c r="C47" s="22">
        <v>24</v>
      </c>
      <c r="D47" s="22">
        <v>0</v>
      </c>
      <c r="E47" s="22">
        <v>0</v>
      </c>
      <c r="F47" s="86">
        <v>0</v>
      </c>
    </row>
    <row r="48" spans="1:6" ht="12.75">
      <c r="A48" s="25" t="s">
        <v>81</v>
      </c>
      <c r="B48" s="20">
        <v>1620</v>
      </c>
      <c r="C48" s="22">
        <v>1585</v>
      </c>
      <c r="D48" s="22">
        <v>0</v>
      </c>
      <c r="E48" s="22">
        <v>35</v>
      </c>
      <c r="F48" s="86">
        <v>74</v>
      </c>
    </row>
    <row r="49" spans="1:6" ht="12.75">
      <c r="A49" s="25" t="s">
        <v>82</v>
      </c>
      <c r="B49" s="20">
        <v>57</v>
      </c>
      <c r="C49" s="22">
        <v>55</v>
      </c>
      <c r="D49" s="22">
        <v>2</v>
      </c>
      <c r="E49" s="22">
        <v>0</v>
      </c>
      <c r="F49" s="86">
        <v>0</v>
      </c>
    </row>
    <row r="50" spans="1:6" ht="12.75">
      <c r="A50" s="25" t="s">
        <v>95</v>
      </c>
      <c r="B50" s="20">
        <v>461</v>
      </c>
      <c r="C50" s="22">
        <v>457</v>
      </c>
      <c r="D50" s="22">
        <v>0</v>
      </c>
      <c r="E50" s="22">
        <v>4</v>
      </c>
      <c r="F50" s="86">
        <v>1</v>
      </c>
    </row>
    <row r="51" spans="1:6" ht="12.75">
      <c r="A51" s="25" t="s">
        <v>83</v>
      </c>
      <c r="B51" s="20">
        <v>506</v>
      </c>
      <c r="C51" s="22">
        <v>417</v>
      </c>
      <c r="D51" s="22">
        <v>66</v>
      </c>
      <c r="E51" s="22">
        <v>23</v>
      </c>
      <c r="F51" s="86">
        <v>0</v>
      </c>
    </row>
    <row r="52" spans="1:6" ht="12.75">
      <c r="A52" s="25" t="s">
        <v>84</v>
      </c>
      <c r="B52" s="20">
        <v>29</v>
      </c>
      <c r="C52" s="22">
        <v>29</v>
      </c>
      <c r="D52" s="22">
        <v>0</v>
      </c>
      <c r="E52" s="22">
        <v>0</v>
      </c>
      <c r="F52" s="86">
        <v>0</v>
      </c>
    </row>
    <row r="53" spans="1:6" ht="12.75">
      <c r="A53" s="25" t="s">
        <v>85</v>
      </c>
      <c r="B53" s="20">
        <v>60</v>
      </c>
      <c r="C53" s="22">
        <v>59</v>
      </c>
      <c r="D53" s="22">
        <v>0</v>
      </c>
      <c r="E53" s="22">
        <v>1</v>
      </c>
      <c r="F53" s="86">
        <v>0</v>
      </c>
    </row>
    <row r="54" spans="1:6" ht="12.75">
      <c r="A54" s="25" t="s">
        <v>86</v>
      </c>
      <c r="B54" s="20">
        <v>208</v>
      </c>
      <c r="C54" s="22">
        <v>207</v>
      </c>
      <c r="D54" s="22">
        <v>0</v>
      </c>
      <c r="E54" s="22">
        <v>1</v>
      </c>
      <c r="F54" s="86">
        <v>0</v>
      </c>
    </row>
    <row r="55" spans="1:6" ht="12.75">
      <c r="A55" s="25" t="s">
        <v>87</v>
      </c>
      <c r="B55" s="20">
        <v>107</v>
      </c>
      <c r="C55" s="22">
        <v>107</v>
      </c>
      <c r="D55" s="22">
        <v>0</v>
      </c>
      <c r="E55" s="22">
        <v>0</v>
      </c>
      <c r="F55" s="86">
        <v>0</v>
      </c>
    </row>
    <row r="56" spans="1:6" ht="12.75">
      <c r="A56" s="25" t="s">
        <v>88</v>
      </c>
      <c r="B56" s="20">
        <v>38</v>
      </c>
      <c r="C56" s="22">
        <v>38</v>
      </c>
      <c r="D56" s="22">
        <v>0</v>
      </c>
      <c r="E56" s="22">
        <v>0</v>
      </c>
      <c r="F56" s="86">
        <v>0</v>
      </c>
    </row>
    <row r="57" spans="1:6" ht="12.75">
      <c r="A57" s="25" t="s">
        <v>89</v>
      </c>
      <c r="B57" s="20">
        <v>42</v>
      </c>
      <c r="C57" s="22">
        <v>40</v>
      </c>
      <c r="D57" s="22">
        <v>1</v>
      </c>
      <c r="E57" s="22">
        <v>1</v>
      </c>
      <c r="F57" s="86">
        <v>1</v>
      </c>
    </row>
    <row r="58" spans="1:6" ht="12.75">
      <c r="A58" s="25" t="s">
        <v>90</v>
      </c>
      <c r="B58" s="20">
        <v>28</v>
      </c>
      <c r="C58" s="22">
        <v>28</v>
      </c>
      <c r="D58" s="22">
        <v>0</v>
      </c>
      <c r="E58" s="22">
        <v>0</v>
      </c>
      <c r="F58" s="86">
        <v>0</v>
      </c>
    </row>
    <row r="59" spans="1:6" ht="12.75">
      <c r="A59" s="25" t="s">
        <v>91</v>
      </c>
      <c r="B59" s="20">
        <v>4</v>
      </c>
      <c r="C59" s="22">
        <v>4</v>
      </c>
      <c r="D59" s="22">
        <v>0</v>
      </c>
      <c r="E59" s="22">
        <v>0</v>
      </c>
      <c r="F59" s="86">
        <v>0</v>
      </c>
    </row>
    <row r="60" spans="1:6" ht="12.75">
      <c r="A60" s="25" t="s">
        <v>92</v>
      </c>
      <c r="B60" s="20">
        <v>101</v>
      </c>
      <c r="C60" s="22">
        <v>100</v>
      </c>
      <c r="D60" s="22">
        <v>0</v>
      </c>
      <c r="E60" s="22">
        <v>1</v>
      </c>
      <c r="F60" s="86">
        <v>82</v>
      </c>
    </row>
    <row r="61" spans="1:6" ht="12.75">
      <c r="A61" s="25" t="s">
        <v>93</v>
      </c>
      <c r="B61" s="20">
        <v>26</v>
      </c>
      <c r="C61" s="22">
        <v>26</v>
      </c>
      <c r="D61" s="22">
        <v>0</v>
      </c>
      <c r="E61" s="22">
        <v>0</v>
      </c>
      <c r="F61" s="86">
        <v>0</v>
      </c>
    </row>
    <row r="62" spans="1:6" ht="12.75">
      <c r="A62" s="25" t="s">
        <v>94</v>
      </c>
      <c r="B62" s="20">
        <v>89</v>
      </c>
      <c r="C62" s="22">
        <v>89</v>
      </c>
      <c r="D62" s="22">
        <v>0</v>
      </c>
      <c r="E62" s="22">
        <v>0</v>
      </c>
      <c r="F62" s="86">
        <v>0</v>
      </c>
    </row>
    <row r="63" spans="1:6" ht="12.75">
      <c r="A63" s="25" t="s">
        <v>120</v>
      </c>
      <c r="B63" s="20">
        <v>29</v>
      </c>
      <c r="C63" s="22">
        <v>29</v>
      </c>
      <c r="D63" s="22">
        <v>0</v>
      </c>
      <c r="E63" s="22">
        <v>0</v>
      </c>
      <c r="F63" s="86">
        <v>0</v>
      </c>
    </row>
    <row r="64" spans="1:6" ht="12.75">
      <c r="A64" s="6"/>
      <c r="B64" s="10"/>
      <c r="C64" s="10"/>
      <c r="D64" s="6"/>
      <c r="E64" s="6"/>
      <c r="F64" s="6"/>
    </row>
    <row r="65" spans="2:4" ht="12.75">
      <c r="B65" s="1"/>
      <c r="C65" s="1"/>
      <c r="D65"/>
    </row>
    <row r="66" spans="1:6" ht="23.25" customHeight="1">
      <c r="A66" s="106" t="s">
        <v>65</v>
      </c>
      <c r="B66" s="106"/>
      <c r="C66" s="106"/>
      <c r="D66" s="106"/>
      <c r="E66" s="106"/>
      <c r="F66" s="106"/>
    </row>
    <row r="67" spans="1:5" ht="8.25" customHeight="1">
      <c r="A67" s="8"/>
      <c r="B67" s="2"/>
      <c r="C67" s="2"/>
      <c r="D67" s="2"/>
      <c r="E67" s="2"/>
    </row>
    <row r="68" spans="1:5" ht="12.75" customHeight="1">
      <c r="A68" s="88" t="s">
        <v>52</v>
      </c>
      <c r="B68" s="2"/>
      <c r="C68" s="2"/>
      <c r="D68" s="2"/>
      <c r="E68" s="2"/>
    </row>
    <row r="69" spans="1:6" ht="12.75">
      <c r="A69" s="96" t="s">
        <v>163</v>
      </c>
      <c r="B69" s="97"/>
      <c r="C69" s="97"/>
      <c r="D69" s="97"/>
      <c r="E69" s="97"/>
      <c r="F69" s="98"/>
    </row>
    <row r="70" spans="1:6" ht="35.25" customHeight="1">
      <c r="A70" s="96" t="s">
        <v>144</v>
      </c>
      <c r="B70" s="99"/>
      <c r="C70" s="99"/>
      <c r="D70" s="99"/>
      <c r="E70" s="99"/>
      <c r="F70" s="100"/>
    </row>
    <row r="71" spans="1:6" ht="27" customHeight="1">
      <c r="A71" s="96" t="s">
        <v>145</v>
      </c>
      <c r="B71" s="99"/>
      <c r="C71" s="99"/>
      <c r="D71" s="99"/>
      <c r="E71" s="99"/>
      <c r="F71" s="99"/>
    </row>
  </sheetData>
  <mergeCells count="12">
    <mergeCell ref="A1:F1"/>
    <mergeCell ref="A36:F36"/>
    <mergeCell ref="B3:B4"/>
    <mergeCell ref="C3:E3"/>
    <mergeCell ref="A3:A4"/>
    <mergeCell ref="A69:F69"/>
    <mergeCell ref="A70:F70"/>
    <mergeCell ref="A71:F71"/>
    <mergeCell ref="A38:A39"/>
    <mergeCell ref="B38:B39"/>
    <mergeCell ref="C38:E38"/>
    <mergeCell ref="A66:F66"/>
  </mergeCells>
  <printOptions/>
  <pageMargins left="0.3937007874015748" right="0.3937007874015748" top="0.3937007874015748" bottom="0.3937007874015748" header="0.5118110236220472" footer="0.5118110236220472"/>
  <pageSetup fitToHeight="2" horizontalDpi="600" verticalDpi="600" orientation="landscape" paperSize="9" scale="98" r:id="rId1"/>
  <rowBreaks count="1" manualBreakCount="1">
    <brk id="35" max="5" man="1"/>
  </rowBreaks>
</worksheet>
</file>

<file path=xl/worksheets/sheet2.xml><?xml version="1.0" encoding="utf-8"?>
<worksheet xmlns="http://schemas.openxmlformats.org/spreadsheetml/2006/main" xmlns:r="http://schemas.openxmlformats.org/officeDocument/2006/relationships">
  <sheetPr codeName="Sheet1"/>
  <dimension ref="A1:P116"/>
  <sheetViews>
    <sheetView view="pageBreakPreview" zoomScale="85" zoomScaleNormal="85" zoomScaleSheetLayoutView="85" workbookViewId="0" topLeftCell="A1">
      <selection activeCell="A2" sqref="A2"/>
    </sheetView>
  </sheetViews>
  <sheetFormatPr defaultColWidth="9.140625" defaultRowHeight="12.75"/>
  <cols>
    <col min="1" max="1" width="51.7109375" style="0" customWidth="1"/>
    <col min="2" max="2" width="16.7109375" style="0" customWidth="1"/>
    <col min="3" max="3" width="14.7109375" style="1" customWidth="1"/>
    <col min="4" max="5" width="14.7109375" style="0" customWidth="1"/>
    <col min="6" max="6" width="16.8515625" style="0" customWidth="1"/>
    <col min="7" max="7" width="20.7109375" style="0" customWidth="1"/>
    <col min="8" max="8" width="9.00390625" style="0" customWidth="1"/>
    <col min="9" max="13" width="9.140625" style="59" customWidth="1"/>
  </cols>
  <sheetData>
    <row r="1" spans="1:8" ht="25.5" customHeight="1">
      <c r="A1" s="107" t="s">
        <v>150</v>
      </c>
      <c r="B1" s="99"/>
      <c r="C1" s="99"/>
      <c r="D1" s="99"/>
      <c r="E1" s="99"/>
      <c r="F1" s="99"/>
      <c r="G1" s="99"/>
      <c r="H1" s="1"/>
    </row>
    <row r="2" spans="2:3" ht="12.75">
      <c r="B2" s="1"/>
      <c r="C2"/>
    </row>
    <row r="3" spans="1:7" ht="12.75" customHeight="1">
      <c r="A3" s="101" t="s">
        <v>37</v>
      </c>
      <c r="B3" s="103" t="s">
        <v>96</v>
      </c>
      <c r="C3" s="105" t="s">
        <v>98</v>
      </c>
      <c r="D3" s="105"/>
      <c r="E3" s="105"/>
      <c r="F3" s="103" t="s">
        <v>47</v>
      </c>
      <c r="G3" s="103" t="s">
        <v>39</v>
      </c>
    </row>
    <row r="4" spans="1:13" ht="42" customHeight="1">
      <c r="A4" s="102"/>
      <c r="B4" s="104"/>
      <c r="C4" s="3" t="s">
        <v>45</v>
      </c>
      <c r="D4" s="3" t="s">
        <v>46</v>
      </c>
      <c r="E4" s="3" t="s">
        <v>51</v>
      </c>
      <c r="F4" s="108"/>
      <c r="G4" s="108"/>
      <c r="I4" s="60"/>
      <c r="J4" s="60"/>
      <c r="K4" s="60"/>
      <c r="L4" s="60"/>
      <c r="M4" s="60"/>
    </row>
    <row r="5" spans="2:6" ht="12.75">
      <c r="B5" s="1"/>
      <c r="C5"/>
      <c r="F5" s="4"/>
    </row>
    <row r="6" spans="1:14" ht="12.75">
      <c r="A6" s="4" t="s">
        <v>43</v>
      </c>
      <c r="B6" s="19">
        <v>10960</v>
      </c>
      <c r="C6" s="19">
        <v>9417</v>
      </c>
      <c r="D6" s="19">
        <v>491</v>
      </c>
      <c r="E6" s="19">
        <v>1052</v>
      </c>
      <c r="F6" s="14">
        <v>0.8592153284671533</v>
      </c>
      <c r="G6" s="14">
        <v>0.904014598540146</v>
      </c>
      <c r="N6" s="59"/>
    </row>
    <row r="7" spans="1:14" ht="12.75">
      <c r="A7" s="4"/>
      <c r="B7" s="19"/>
      <c r="C7" s="19"/>
      <c r="D7" s="19"/>
      <c r="E7" s="19"/>
      <c r="F7" s="9"/>
      <c r="G7" s="9"/>
      <c r="N7" s="59"/>
    </row>
    <row r="8" spans="1:14" ht="12.75">
      <c r="A8" s="4" t="s">
        <v>44</v>
      </c>
      <c r="B8" s="19">
        <v>7124</v>
      </c>
      <c r="C8" s="19">
        <v>5886</v>
      </c>
      <c r="D8" s="19">
        <v>397</v>
      </c>
      <c r="E8" s="19">
        <v>841</v>
      </c>
      <c r="F8" s="14">
        <v>0.826221224031443</v>
      </c>
      <c r="G8" s="14">
        <v>0.8819483436271758</v>
      </c>
      <c r="N8" s="59"/>
    </row>
    <row r="9" spans="1:14" ht="12.75">
      <c r="A9" s="4"/>
      <c r="B9" s="19"/>
      <c r="C9" s="19"/>
      <c r="D9" s="19"/>
      <c r="E9" s="19"/>
      <c r="F9" s="14"/>
      <c r="G9" s="14"/>
      <c r="N9" s="59"/>
    </row>
    <row r="10" spans="1:14" ht="12.75">
      <c r="A10" s="4" t="s">
        <v>54</v>
      </c>
      <c r="B10" s="19">
        <v>3836</v>
      </c>
      <c r="C10" s="19">
        <v>3531</v>
      </c>
      <c r="D10" s="19">
        <v>94</v>
      </c>
      <c r="E10" s="19">
        <v>211</v>
      </c>
      <c r="F10" s="14">
        <v>0.920490093847758</v>
      </c>
      <c r="G10" s="14">
        <v>0.9449947862356621</v>
      </c>
      <c r="N10" s="59"/>
    </row>
    <row r="11" spans="2:7" ht="12.75">
      <c r="B11" s="20"/>
      <c r="C11" s="21"/>
      <c r="D11" s="21"/>
      <c r="E11" s="21"/>
      <c r="F11" s="9"/>
      <c r="G11" s="5"/>
    </row>
    <row r="12" spans="1:7" ht="12.75">
      <c r="A12" s="7" t="s">
        <v>38</v>
      </c>
      <c r="B12" s="20"/>
      <c r="C12" s="21"/>
      <c r="D12" s="21"/>
      <c r="E12" s="21"/>
      <c r="F12" s="9"/>
      <c r="G12" s="5"/>
    </row>
    <row r="13" spans="1:16" ht="12.75">
      <c r="A13" s="25" t="s">
        <v>111</v>
      </c>
      <c r="B13" s="20">
        <v>42</v>
      </c>
      <c r="C13" s="22">
        <v>41</v>
      </c>
      <c r="D13" s="22">
        <v>0</v>
      </c>
      <c r="E13" s="22">
        <v>1</v>
      </c>
      <c r="F13" s="14">
        <v>0.9761904761904762</v>
      </c>
      <c r="G13" s="14">
        <v>0.9761904761904762</v>
      </c>
      <c r="N13" s="59"/>
      <c r="O13" s="59"/>
      <c r="P13" s="59"/>
    </row>
    <row r="14" spans="1:7" ht="12.75">
      <c r="A14" s="25" t="s">
        <v>67</v>
      </c>
      <c r="B14" s="20">
        <v>349</v>
      </c>
      <c r="C14" s="22">
        <v>169</v>
      </c>
      <c r="D14" s="22">
        <v>22</v>
      </c>
      <c r="E14" s="22">
        <v>158</v>
      </c>
      <c r="F14" s="14">
        <v>0.48424068767908307</v>
      </c>
      <c r="G14" s="14">
        <v>0.5472779369627507</v>
      </c>
    </row>
    <row r="15" spans="1:7" ht="12.75">
      <c r="A15" s="25" t="s">
        <v>112</v>
      </c>
      <c r="B15" s="20">
        <v>221</v>
      </c>
      <c r="C15" s="22">
        <v>188</v>
      </c>
      <c r="D15" s="22">
        <v>18</v>
      </c>
      <c r="E15" s="22">
        <v>15</v>
      </c>
      <c r="F15" s="14">
        <v>0.8506787330316742</v>
      </c>
      <c r="G15" s="14">
        <v>0.9321266968325792</v>
      </c>
    </row>
    <row r="16" spans="1:7" ht="12.75">
      <c r="A16" s="25" t="s">
        <v>130</v>
      </c>
      <c r="B16" s="20">
        <v>256</v>
      </c>
      <c r="C16" s="22">
        <v>190</v>
      </c>
      <c r="D16" s="22">
        <v>23</v>
      </c>
      <c r="E16" s="22">
        <v>43</v>
      </c>
      <c r="F16" s="14">
        <v>0.7421875</v>
      </c>
      <c r="G16" s="14">
        <v>0.83203125</v>
      </c>
    </row>
    <row r="17" spans="1:7" ht="12.75">
      <c r="A17" s="25" t="s">
        <v>125</v>
      </c>
      <c r="B17" s="20">
        <v>195</v>
      </c>
      <c r="C17" s="22">
        <v>187</v>
      </c>
      <c r="D17" s="22">
        <v>8</v>
      </c>
      <c r="E17" s="22">
        <v>0</v>
      </c>
      <c r="F17" s="14">
        <v>0.958974358974359</v>
      </c>
      <c r="G17" s="14">
        <v>1</v>
      </c>
    </row>
    <row r="18" spans="1:7" ht="12.75">
      <c r="A18" s="25" t="s">
        <v>133</v>
      </c>
      <c r="B18" s="20">
        <v>245</v>
      </c>
      <c r="C18" s="22">
        <v>207</v>
      </c>
      <c r="D18" s="22">
        <v>5</v>
      </c>
      <c r="E18" s="22">
        <v>33</v>
      </c>
      <c r="F18" s="14">
        <v>0.8448979591836735</v>
      </c>
      <c r="G18" s="14">
        <v>0.8653061224489796</v>
      </c>
    </row>
    <row r="19" spans="1:7" ht="12.75">
      <c r="A19" s="25" t="s">
        <v>68</v>
      </c>
      <c r="B19" s="20">
        <v>150</v>
      </c>
      <c r="C19" s="22">
        <v>124</v>
      </c>
      <c r="D19" s="22">
        <v>14</v>
      </c>
      <c r="E19" s="22">
        <v>12</v>
      </c>
      <c r="F19" s="14">
        <v>0.8266666666666667</v>
      </c>
      <c r="G19" s="14">
        <v>0.92</v>
      </c>
    </row>
    <row r="20" spans="1:7" ht="12.75">
      <c r="A20" s="25" t="s">
        <v>69</v>
      </c>
      <c r="B20" s="20">
        <v>122</v>
      </c>
      <c r="C20" s="22">
        <v>109</v>
      </c>
      <c r="D20" s="22">
        <v>12</v>
      </c>
      <c r="E20" s="22">
        <v>1</v>
      </c>
      <c r="F20" s="14">
        <v>0.8934426229508197</v>
      </c>
      <c r="G20" s="14">
        <v>0.9918032786885246</v>
      </c>
    </row>
    <row r="21" spans="1:7" ht="12.75">
      <c r="A21" s="25" t="s">
        <v>63</v>
      </c>
      <c r="B21" s="20">
        <v>710</v>
      </c>
      <c r="C21" s="22">
        <v>628</v>
      </c>
      <c r="D21" s="22">
        <v>19</v>
      </c>
      <c r="E21" s="22">
        <v>63</v>
      </c>
      <c r="F21" s="14">
        <v>0.8845070422535212</v>
      </c>
      <c r="G21" s="14">
        <v>0.9112676056338028</v>
      </c>
    </row>
    <row r="22" spans="1:7" ht="12.75">
      <c r="A22" s="25" t="s">
        <v>62</v>
      </c>
      <c r="B22" s="20">
        <v>763</v>
      </c>
      <c r="C22" s="22">
        <v>711</v>
      </c>
      <c r="D22" s="22">
        <v>11</v>
      </c>
      <c r="E22" s="22">
        <v>41</v>
      </c>
      <c r="F22" s="14">
        <v>0.9318479685452162</v>
      </c>
      <c r="G22" s="14">
        <v>0.9462647444298821</v>
      </c>
    </row>
    <row r="23" spans="1:7" ht="12.75">
      <c r="A23" s="25" t="s">
        <v>128</v>
      </c>
      <c r="B23" s="20">
        <v>115</v>
      </c>
      <c r="C23" s="22">
        <v>88</v>
      </c>
      <c r="D23" s="22">
        <v>17</v>
      </c>
      <c r="E23" s="22">
        <v>10</v>
      </c>
      <c r="F23" s="14">
        <v>0.7652173913043478</v>
      </c>
      <c r="G23" s="14">
        <v>0.9130434782608695</v>
      </c>
    </row>
    <row r="24" spans="1:7" ht="12.75">
      <c r="A24" s="25" t="s">
        <v>70</v>
      </c>
      <c r="B24" s="20">
        <v>417</v>
      </c>
      <c r="C24" s="22">
        <v>413</v>
      </c>
      <c r="D24" s="22">
        <v>3</v>
      </c>
      <c r="E24" s="22">
        <v>1</v>
      </c>
      <c r="F24" s="14">
        <v>0.9904076738609112</v>
      </c>
      <c r="G24" s="14">
        <v>0.9976019184652278</v>
      </c>
    </row>
    <row r="25" spans="1:7" ht="12.75">
      <c r="A25" s="25" t="s">
        <v>79</v>
      </c>
      <c r="B25" s="20">
        <v>36</v>
      </c>
      <c r="C25" s="22">
        <v>25</v>
      </c>
      <c r="D25" s="22">
        <v>0</v>
      </c>
      <c r="E25" s="22">
        <v>11</v>
      </c>
      <c r="F25" s="14">
        <v>0.6944444444444444</v>
      </c>
      <c r="G25" s="14">
        <v>0.6944444444444444</v>
      </c>
    </row>
    <row r="26" spans="1:7" ht="12.75">
      <c r="A26" s="25" t="s">
        <v>71</v>
      </c>
      <c r="B26" s="20">
        <v>344</v>
      </c>
      <c r="C26" s="22">
        <v>240</v>
      </c>
      <c r="D26" s="22">
        <v>83</v>
      </c>
      <c r="E26" s="22">
        <v>21</v>
      </c>
      <c r="F26" s="14">
        <v>0.6976744186046512</v>
      </c>
      <c r="G26" s="14">
        <v>0.938953488372093</v>
      </c>
    </row>
    <row r="27" spans="1:7" ht="12.75">
      <c r="A27" s="25" t="s">
        <v>134</v>
      </c>
      <c r="B27" s="20">
        <v>480</v>
      </c>
      <c r="C27" s="22">
        <v>413</v>
      </c>
      <c r="D27" s="22">
        <v>55</v>
      </c>
      <c r="E27" s="22">
        <v>12</v>
      </c>
      <c r="F27" s="14">
        <v>0.8604166666666667</v>
      </c>
      <c r="G27" s="14">
        <v>0.975</v>
      </c>
    </row>
    <row r="28" spans="1:7" ht="12.75">
      <c r="A28" s="25" t="s">
        <v>110</v>
      </c>
      <c r="B28" s="20">
        <v>786</v>
      </c>
      <c r="C28" s="22">
        <v>709</v>
      </c>
      <c r="D28" s="22">
        <v>46</v>
      </c>
      <c r="E28" s="22">
        <v>31</v>
      </c>
      <c r="F28" s="14">
        <v>0.9020356234096693</v>
      </c>
      <c r="G28" s="14">
        <v>0.960559796437659</v>
      </c>
    </row>
    <row r="29" spans="1:7" ht="12.75">
      <c r="A29" s="25" t="s">
        <v>61</v>
      </c>
      <c r="B29" s="20">
        <v>830</v>
      </c>
      <c r="C29" s="22">
        <v>627</v>
      </c>
      <c r="D29" s="22">
        <v>47</v>
      </c>
      <c r="E29" s="22">
        <v>156</v>
      </c>
      <c r="F29" s="14">
        <v>0.755421686746988</v>
      </c>
      <c r="G29" s="14">
        <v>0.8120481927710843</v>
      </c>
    </row>
    <row r="30" spans="1:7" ht="12.75">
      <c r="A30" s="25" t="s">
        <v>121</v>
      </c>
      <c r="B30" s="20">
        <v>901</v>
      </c>
      <c r="C30" s="22">
        <v>673</v>
      </c>
      <c r="D30" s="22">
        <v>6</v>
      </c>
      <c r="E30" s="22">
        <v>222</v>
      </c>
      <c r="F30" s="14">
        <v>0.7469478357380688</v>
      </c>
      <c r="G30" s="14">
        <v>0.753607103218646</v>
      </c>
    </row>
    <row r="31" spans="1:7" ht="12.75">
      <c r="A31" s="25" t="s">
        <v>72</v>
      </c>
      <c r="B31" s="20">
        <v>61</v>
      </c>
      <c r="C31" s="22">
        <v>58</v>
      </c>
      <c r="D31" s="22">
        <v>2</v>
      </c>
      <c r="E31" s="22">
        <v>1</v>
      </c>
      <c r="F31" s="14">
        <v>0.9508196721311475</v>
      </c>
      <c r="G31" s="14">
        <v>0.9836065573770492</v>
      </c>
    </row>
    <row r="32" spans="1:7" ht="12.75">
      <c r="A32" s="25" t="s">
        <v>73</v>
      </c>
      <c r="B32" s="20">
        <v>54</v>
      </c>
      <c r="C32" s="22">
        <v>49</v>
      </c>
      <c r="D32" s="22">
        <v>4</v>
      </c>
      <c r="E32" s="22">
        <v>1</v>
      </c>
      <c r="F32" s="14">
        <v>0.9074074074074074</v>
      </c>
      <c r="G32" s="14">
        <v>0.9814814814814815</v>
      </c>
    </row>
    <row r="33" spans="1:7" ht="12.75">
      <c r="A33" s="25" t="s">
        <v>74</v>
      </c>
      <c r="B33" s="20">
        <v>47</v>
      </c>
      <c r="C33" s="22">
        <v>37</v>
      </c>
      <c r="D33" s="22">
        <v>2</v>
      </c>
      <c r="E33" s="22">
        <v>8</v>
      </c>
      <c r="F33" s="14">
        <v>0.7872340425531915</v>
      </c>
      <c r="G33" s="14">
        <v>0.8297872340425532</v>
      </c>
    </row>
    <row r="34" spans="1:7" ht="12.75">
      <c r="A34" s="29"/>
      <c r="B34" s="26"/>
      <c r="C34" s="28"/>
      <c r="D34" s="28"/>
      <c r="E34" s="28"/>
      <c r="F34" s="31"/>
      <c r="G34" s="30"/>
    </row>
    <row r="35" spans="2:3" ht="12.75">
      <c r="B35" s="1"/>
      <c r="C35"/>
    </row>
    <row r="36" spans="1:8" ht="25.5" customHeight="1">
      <c r="A36" s="107" t="s">
        <v>151</v>
      </c>
      <c r="B36" s="99"/>
      <c r="C36" s="99"/>
      <c r="D36" s="99"/>
      <c r="E36" s="99"/>
      <c r="F36" s="99"/>
      <c r="G36" s="99"/>
      <c r="H36" s="1"/>
    </row>
    <row r="37" spans="2:3" ht="12.75">
      <c r="B37" s="1"/>
      <c r="C37"/>
    </row>
    <row r="38" spans="1:7" ht="12.75" customHeight="1">
      <c r="A38" s="101" t="s">
        <v>37</v>
      </c>
      <c r="B38" s="103" t="s">
        <v>96</v>
      </c>
      <c r="C38" s="105" t="s">
        <v>98</v>
      </c>
      <c r="D38" s="105"/>
      <c r="E38" s="105"/>
      <c r="F38" s="103" t="s">
        <v>47</v>
      </c>
      <c r="G38" s="103" t="s">
        <v>39</v>
      </c>
    </row>
    <row r="39" spans="1:7" ht="42" customHeight="1">
      <c r="A39" s="102"/>
      <c r="B39" s="104"/>
      <c r="C39" s="3" t="s">
        <v>45</v>
      </c>
      <c r="D39" s="3" t="s">
        <v>46</v>
      </c>
      <c r="E39" s="3" t="s">
        <v>51</v>
      </c>
      <c r="F39" s="108"/>
      <c r="G39" s="108"/>
    </row>
    <row r="40" spans="2:7" ht="12.75">
      <c r="B40" s="20"/>
      <c r="C40" s="21"/>
      <c r="D40" s="21"/>
      <c r="E40" s="21"/>
      <c r="F40" s="5"/>
      <c r="G40" s="9"/>
    </row>
    <row r="41" spans="1:7" ht="12.75">
      <c r="A41" s="7" t="s">
        <v>1</v>
      </c>
      <c r="B41" s="20"/>
      <c r="C41" s="21"/>
      <c r="D41" s="21"/>
      <c r="E41" s="21"/>
      <c r="F41" s="5"/>
      <c r="G41" s="9"/>
    </row>
    <row r="42" spans="1:7" ht="12.75">
      <c r="A42" s="25" t="s">
        <v>75</v>
      </c>
      <c r="B42" s="20">
        <v>10</v>
      </c>
      <c r="C42" s="22">
        <v>10</v>
      </c>
      <c r="D42" s="22">
        <v>0</v>
      </c>
      <c r="E42" s="22">
        <v>0</v>
      </c>
      <c r="F42" s="14" t="s">
        <v>164</v>
      </c>
      <c r="G42" s="14" t="s">
        <v>164</v>
      </c>
    </row>
    <row r="43" spans="1:7" ht="12.75">
      <c r="A43" s="25" t="s">
        <v>76</v>
      </c>
      <c r="B43" s="20">
        <v>276</v>
      </c>
      <c r="C43" s="22">
        <v>250</v>
      </c>
      <c r="D43" s="22">
        <v>0</v>
      </c>
      <c r="E43" s="22">
        <v>26</v>
      </c>
      <c r="F43" s="14">
        <v>0.9057971014492754</v>
      </c>
      <c r="G43" s="14">
        <v>0.9057971014492754</v>
      </c>
    </row>
    <row r="44" spans="1:7" ht="12.75">
      <c r="A44" s="25" t="s">
        <v>129</v>
      </c>
      <c r="B44" s="20">
        <v>79</v>
      </c>
      <c r="C44" s="22">
        <v>79</v>
      </c>
      <c r="D44" s="22">
        <v>0</v>
      </c>
      <c r="E44" s="22">
        <v>0</v>
      </c>
      <c r="F44" s="14">
        <v>1</v>
      </c>
      <c r="G44" s="14">
        <v>1</v>
      </c>
    </row>
    <row r="45" spans="1:7" ht="12.75">
      <c r="A45" s="25" t="s">
        <v>77</v>
      </c>
      <c r="B45" s="20">
        <v>100</v>
      </c>
      <c r="C45" s="22">
        <v>92</v>
      </c>
      <c r="D45" s="22">
        <v>0</v>
      </c>
      <c r="E45" s="22">
        <v>8</v>
      </c>
      <c r="F45" s="14">
        <v>0.92</v>
      </c>
      <c r="G45" s="14">
        <v>0.92</v>
      </c>
    </row>
    <row r="46" spans="1:7" ht="12.75">
      <c r="A46" s="25" t="s">
        <v>78</v>
      </c>
      <c r="B46" s="20">
        <v>11</v>
      </c>
      <c r="C46" s="22">
        <v>11</v>
      </c>
      <c r="D46" s="22">
        <v>0</v>
      </c>
      <c r="E46" s="22">
        <v>0</v>
      </c>
      <c r="F46" s="14" t="s">
        <v>164</v>
      </c>
      <c r="G46" s="14" t="s">
        <v>164</v>
      </c>
    </row>
    <row r="47" spans="1:7" ht="12.75">
      <c r="A47" s="25" t="s">
        <v>80</v>
      </c>
      <c r="B47" s="20">
        <v>24</v>
      </c>
      <c r="C47" s="22">
        <v>24</v>
      </c>
      <c r="D47" s="22">
        <v>0</v>
      </c>
      <c r="E47" s="22">
        <v>0</v>
      </c>
      <c r="F47" s="14">
        <v>1</v>
      </c>
      <c r="G47" s="14">
        <v>1</v>
      </c>
    </row>
    <row r="48" spans="1:7" ht="12.75">
      <c r="A48" s="25" t="s">
        <v>81</v>
      </c>
      <c r="B48" s="20">
        <v>1620</v>
      </c>
      <c r="C48" s="22">
        <v>1490</v>
      </c>
      <c r="D48" s="22">
        <v>31</v>
      </c>
      <c r="E48" s="22">
        <v>99</v>
      </c>
      <c r="F48" s="14">
        <v>0.9197530864197531</v>
      </c>
      <c r="G48" s="14">
        <v>0.9388888888888889</v>
      </c>
    </row>
    <row r="49" spans="1:7" ht="12.75">
      <c r="A49" s="25" t="s">
        <v>82</v>
      </c>
      <c r="B49" s="20">
        <v>55</v>
      </c>
      <c r="C49" s="22">
        <v>55</v>
      </c>
      <c r="D49" s="22">
        <v>0</v>
      </c>
      <c r="E49" s="22">
        <v>0</v>
      </c>
      <c r="F49" s="14">
        <v>1</v>
      </c>
      <c r="G49" s="14">
        <v>1</v>
      </c>
    </row>
    <row r="50" spans="1:7" ht="12.75">
      <c r="A50" s="25" t="s">
        <v>95</v>
      </c>
      <c r="B50" s="20">
        <v>461</v>
      </c>
      <c r="C50" s="22">
        <v>421</v>
      </c>
      <c r="D50" s="22">
        <v>2</v>
      </c>
      <c r="E50" s="22">
        <v>38</v>
      </c>
      <c r="F50" s="14">
        <v>0.913232104121475</v>
      </c>
      <c r="G50" s="14">
        <v>0.9175704989154013</v>
      </c>
    </row>
    <row r="51" spans="1:7" ht="12.75">
      <c r="A51" s="25" t="s">
        <v>100</v>
      </c>
      <c r="B51" s="20">
        <v>440</v>
      </c>
      <c r="C51" s="22">
        <v>402</v>
      </c>
      <c r="D51" s="22">
        <v>36</v>
      </c>
      <c r="E51" s="22">
        <v>2</v>
      </c>
      <c r="F51" s="14">
        <v>0.9136363636363637</v>
      </c>
      <c r="G51" s="14">
        <v>0.9954545454545455</v>
      </c>
    </row>
    <row r="52" spans="1:7" ht="12.75">
      <c r="A52" s="25" t="s">
        <v>84</v>
      </c>
      <c r="B52" s="20">
        <v>29</v>
      </c>
      <c r="C52" s="22">
        <v>27</v>
      </c>
      <c r="D52" s="22">
        <v>0</v>
      </c>
      <c r="E52" s="22">
        <v>2</v>
      </c>
      <c r="F52" s="14">
        <v>0.9310344827586207</v>
      </c>
      <c r="G52" s="14">
        <v>0.9310344827586207</v>
      </c>
    </row>
    <row r="53" spans="1:7" ht="12.75">
      <c r="A53" s="25" t="s">
        <v>85</v>
      </c>
      <c r="B53" s="20">
        <v>60</v>
      </c>
      <c r="C53" s="22">
        <v>38</v>
      </c>
      <c r="D53" s="22">
        <v>9</v>
      </c>
      <c r="E53" s="22">
        <v>13</v>
      </c>
      <c r="F53" s="14">
        <v>0.6333333333333333</v>
      </c>
      <c r="G53" s="14">
        <v>0.7833333333333333</v>
      </c>
    </row>
    <row r="54" spans="1:7" ht="12.75">
      <c r="A54" s="25" t="s">
        <v>86</v>
      </c>
      <c r="B54" s="20">
        <v>208</v>
      </c>
      <c r="C54" s="22">
        <v>203</v>
      </c>
      <c r="D54" s="22">
        <v>2</v>
      </c>
      <c r="E54" s="22">
        <v>3</v>
      </c>
      <c r="F54" s="14">
        <v>0.9759615384615384</v>
      </c>
      <c r="G54" s="14">
        <v>0.9855769230769231</v>
      </c>
    </row>
    <row r="55" spans="1:7" ht="12.75">
      <c r="A55" s="25" t="s">
        <v>87</v>
      </c>
      <c r="B55" s="20">
        <v>107</v>
      </c>
      <c r="C55" s="22">
        <v>105</v>
      </c>
      <c r="D55" s="22">
        <v>0</v>
      </c>
      <c r="E55" s="22">
        <v>2</v>
      </c>
      <c r="F55" s="14">
        <v>0.9813084112149533</v>
      </c>
      <c r="G55" s="14">
        <v>0.9813084112149533</v>
      </c>
    </row>
    <row r="56" spans="1:7" ht="12.75">
      <c r="A56" s="25" t="s">
        <v>88</v>
      </c>
      <c r="B56" s="20">
        <v>38</v>
      </c>
      <c r="C56" s="22">
        <v>28</v>
      </c>
      <c r="D56" s="22">
        <v>5</v>
      </c>
      <c r="E56" s="22">
        <v>5</v>
      </c>
      <c r="F56" s="14">
        <v>0.7368421052631579</v>
      </c>
      <c r="G56" s="14">
        <v>0.868421052631579</v>
      </c>
    </row>
    <row r="57" spans="1:7" ht="12.75">
      <c r="A57" s="25" t="s">
        <v>89</v>
      </c>
      <c r="B57" s="20">
        <v>41</v>
      </c>
      <c r="C57" s="22">
        <v>38</v>
      </c>
      <c r="D57" s="22">
        <v>3</v>
      </c>
      <c r="E57" s="22">
        <v>0</v>
      </c>
      <c r="F57" s="14">
        <v>0.926829268292683</v>
      </c>
      <c r="G57" s="14">
        <v>1</v>
      </c>
    </row>
    <row r="58" spans="1:7" ht="12.75">
      <c r="A58" s="25" t="s">
        <v>90</v>
      </c>
      <c r="B58" s="20">
        <v>28</v>
      </c>
      <c r="C58" s="22">
        <v>28</v>
      </c>
      <c r="D58" s="22">
        <v>0</v>
      </c>
      <c r="E58" s="22">
        <v>0</v>
      </c>
      <c r="F58" s="14">
        <v>1</v>
      </c>
      <c r="G58" s="14">
        <v>1</v>
      </c>
    </row>
    <row r="59" spans="1:7" ht="12.75">
      <c r="A59" s="25" t="s">
        <v>91</v>
      </c>
      <c r="B59" s="20">
        <v>4</v>
      </c>
      <c r="C59" s="22">
        <v>3</v>
      </c>
      <c r="D59" s="22">
        <v>0</v>
      </c>
      <c r="E59" s="22">
        <v>1</v>
      </c>
      <c r="F59" s="14" t="s">
        <v>164</v>
      </c>
      <c r="G59" s="14" t="s">
        <v>164</v>
      </c>
    </row>
    <row r="60" spans="1:7" ht="12.75">
      <c r="A60" s="25" t="s">
        <v>92</v>
      </c>
      <c r="B60" s="20">
        <v>101</v>
      </c>
      <c r="C60" s="22">
        <v>89</v>
      </c>
      <c r="D60" s="22">
        <v>5</v>
      </c>
      <c r="E60" s="22">
        <v>7</v>
      </c>
      <c r="F60" s="14">
        <v>0.8811881188118812</v>
      </c>
      <c r="G60" s="14">
        <v>0.9306930693069307</v>
      </c>
    </row>
    <row r="61" spans="1:7" ht="12.75">
      <c r="A61" s="25" t="s">
        <v>93</v>
      </c>
      <c r="B61" s="20">
        <v>26</v>
      </c>
      <c r="C61" s="22">
        <v>25</v>
      </c>
      <c r="D61" s="22">
        <v>1</v>
      </c>
      <c r="E61" s="22">
        <v>0</v>
      </c>
      <c r="F61" s="14">
        <v>0.9615384615384616</v>
      </c>
      <c r="G61" s="14">
        <v>1</v>
      </c>
    </row>
    <row r="62" spans="1:7" ht="12.75">
      <c r="A62" s="25" t="s">
        <v>94</v>
      </c>
      <c r="B62" s="20">
        <v>89</v>
      </c>
      <c r="C62" s="22">
        <v>88</v>
      </c>
      <c r="D62" s="22">
        <v>0</v>
      </c>
      <c r="E62" s="22">
        <v>1</v>
      </c>
      <c r="F62" s="14">
        <v>0.9887640449438202</v>
      </c>
      <c r="G62" s="14">
        <v>0.9887640449438202</v>
      </c>
    </row>
    <row r="63" spans="1:7" ht="12.75">
      <c r="A63" s="25" t="s">
        <v>120</v>
      </c>
      <c r="B63" s="20">
        <v>29</v>
      </c>
      <c r="C63" s="22">
        <v>25</v>
      </c>
      <c r="D63" s="22">
        <v>0</v>
      </c>
      <c r="E63" s="22">
        <v>4</v>
      </c>
      <c r="F63" s="14">
        <v>0.8620689655172413</v>
      </c>
      <c r="G63" s="14">
        <v>0.8620689655172413</v>
      </c>
    </row>
    <row r="64" spans="1:7" ht="12.75">
      <c r="A64" s="6"/>
      <c r="B64" s="10"/>
      <c r="C64" s="6"/>
      <c r="D64" s="6"/>
      <c r="E64" s="6"/>
      <c r="F64" s="6"/>
      <c r="G64" s="6"/>
    </row>
    <row r="65" spans="2:3" ht="12.75">
      <c r="B65" s="1"/>
      <c r="C65"/>
    </row>
    <row r="66" spans="1:3" ht="12.75">
      <c r="A66" s="35" t="s">
        <v>52</v>
      </c>
      <c r="B66" s="1"/>
      <c r="C66"/>
    </row>
    <row r="67" spans="1:8" ht="12.75">
      <c r="A67" s="96" t="s">
        <v>116</v>
      </c>
      <c r="B67" s="99"/>
      <c r="C67" s="99"/>
      <c r="D67" s="99"/>
      <c r="E67" s="99"/>
      <c r="F67" s="99"/>
      <c r="G67" s="99"/>
      <c r="H67" s="1"/>
    </row>
    <row r="68" spans="1:8" ht="12.75">
      <c r="A68" s="96" t="s">
        <v>65</v>
      </c>
      <c r="B68" s="99"/>
      <c r="C68" s="99"/>
      <c r="D68" s="99"/>
      <c r="E68" s="99"/>
      <c r="F68" s="99"/>
      <c r="G68" s="99"/>
      <c r="H68" s="1"/>
    </row>
    <row r="69" spans="1:8" ht="22.5" customHeight="1">
      <c r="A69" s="96" t="s">
        <v>99</v>
      </c>
      <c r="B69" s="99"/>
      <c r="C69" s="99"/>
      <c r="D69" s="99"/>
      <c r="E69" s="99"/>
      <c r="F69" s="99"/>
      <c r="G69" s="99"/>
      <c r="H69" s="1"/>
    </row>
    <row r="70" ht="9.75" customHeight="1">
      <c r="H70" s="1"/>
    </row>
    <row r="71" spans="1:8" ht="22.5" customHeight="1">
      <c r="A71" s="96" t="s">
        <v>97</v>
      </c>
      <c r="B71" s="99"/>
      <c r="C71" s="99"/>
      <c r="D71" s="99"/>
      <c r="E71" s="99"/>
      <c r="F71" s="99"/>
      <c r="G71" s="99"/>
      <c r="H71" s="1"/>
    </row>
    <row r="72" spans="1:8" ht="33.75" customHeight="1">
      <c r="A72" s="96" t="s">
        <v>117</v>
      </c>
      <c r="B72" s="99"/>
      <c r="C72" s="99"/>
      <c r="D72" s="99"/>
      <c r="E72" s="99"/>
      <c r="F72" s="99"/>
      <c r="G72" s="99"/>
      <c r="H72" s="1"/>
    </row>
    <row r="78" spans="4:5" ht="12.75">
      <c r="D78" s="24"/>
      <c r="E78" s="24"/>
    </row>
    <row r="80" spans="4:5" ht="12.75">
      <c r="D80" s="24"/>
      <c r="E80" s="24"/>
    </row>
    <row r="81" spans="4:5" ht="12.75">
      <c r="D81" s="24"/>
      <c r="E81" s="24"/>
    </row>
    <row r="82" spans="4:5" ht="12.75">
      <c r="D82" s="24"/>
      <c r="E82" s="24"/>
    </row>
    <row r="83" spans="4:5" ht="12.75">
      <c r="D83" s="24"/>
      <c r="E83" s="24"/>
    </row>
    <row r="84" spans="4:5" ht="12.75">
      <c r="D84" s="24"/>
      <c r="E84" s="24"/>
    </row>
    <row r="85" spans="4:5" ht="12.75">
      <c r="D85" s="24"/>
      <c r="E85" s="24"/>
    </row>
    <row r="86" spans="4:5" ht="12.75">
      <c r="D86" s="24"/>
      <c r="E86" s="24"/>
    </row>
    <row r="87" spans="4:5" ht="12.75">
      <c r="D87" s="24"/>
      <c r="E87" s="24"/>
    </row>
    <row r="88" spans="4:5" ht="12.75">
      <c r="D88" s="24"/>
      <c r="E88" s="24"/>
    </row>
    <row r="89" spans="4:5" ht="12.75">
      <c r="D89" s="24"/>
      <c r="E89" s="24"/>
    </row>
    <row r="90" spans="4:5" ht="12.75">
      <c r="D90" s="24"/>
      <c r="E90" s="24"/>
    </row>
    <row r="91" spans="4:5" ht="12.75">
      <c r="D91" s="24"/>
      <c r="E91" s="24"/>
    </row>
    <row r="92" spans="4:5" ht="12.75">
      <c r="D92" s="24"/>
      <c r="E92" s="24"/>
    </row>
    <row r="93" spans="4:5" ht="12.75">
      <c r="D93" s="24"/>
      <c r="E93" s="24"/>
    </row>
    <row r="94" spans="4:5" ht="12.75">
      <c r="D94" s="24"/>
      <c r="E94" s="24"/>
    </row>
    <row r="95" spans="4:5" ht="12.75">
      <c r="D95" s="24"/>
      <c r="E95" s="24"/>
    </row>
    <row r="96" spans="4:5" ht="12.75">
      <c r="D96" s="24"/>
      <c r="E96" s="24"/>
    </row>
    <row r="98" spans="4:6" ht="12.75">
      <c r="D98" s="4"/>
      <c r="E98" s="24"/>
      <c r="F98" s="24"/>
    </row>
    <row r="100" spans="5:6" ht="12.75">
      <c r="E100" s="24"/>
      <c r="F100" s="24"/>
    </row>
    <row r="101" spans="5:6" ht="12.75">
      <c r="E101" s="24"/>
      <c r="F101" s="24"/>
    </row>
    <row r="102" spans="5:6" ht="12.75">
      <c r="E102" s="24"/>
      <c r="F102" s="24"/>
    </row>
    <row r="103" spans="5:6" ht="12.75">
      <c r="E103" s="24"/>
      <c r="F103" s="24"/>
    </row>
    <row r="104" spans="5:6" ht="12.75">
      <c r="E104" s="24"/>
      <c r="F104" s="24"/>
    </row>
    <row r="105" spans="5:6" ht="12.75">
      <c r="E105" s="24"/>
      <c r="F105" s="24"/>
    </row>
    <row r="106" spans="5:6" ht="12.75">
      <c r="E106" s="24"/>
      <c r="F106" s="24"/>
    </row>
    <row r="107" spans="5:6" ht="12.75">
      <c r="E107" s="24"/>
      <c r="F107" s="24"/>
    </row>
    <row r="108" spans="5:6" ht="12.75">
      <c r="E108" s="24"/>
      <c r="F108" s="24"/>
    </row>
    <row r="109" spans="5:6" ht="12.75">
      <c r="E109" s="24"/>
      <c r="F109" s="24"/>
    </row>
    <row r="110" spans="5:6" ht="12.75">
      <c r="E110" s="24"/>
      <c r="F110" s="24"/>
    </row>
    <row r="111" spans="5:6" ht="12.75">
      <c r="E111" s="24"/>
      <c r="F111" s="24"/>
    </row>
    <row r="112" spans="5:6" ht="12.75">
      <c r="E112" s="24"/>
      <c r="F112" s="24"/>
    </row>
    <row r="113" spans="5:6" ht="12.75">
      <c r="E113" s="24"/>
      <c r="F113" s="24"/>
    </row>
    <row r="114" spans="5:6" ht="12.75">
      <c r="E114" s="24"/>
      <c r="F114" s="24"/>
    </row>
    <row r="115" spans="5:6" ht="12.75">
      <c r="E115" s="24"/>
      <c r="F115" s="24"/>
    </row>
    <row r="116" spans="5:6" ht="12.75">
      <c r="E116" s="24"/>
      <c r="F116" s="24"/>
    </row>
  </sheetData>
  <mergeCells count="17">
    <mergeCell ref="A67:G67"/>
    <mergeCell ref="A72:G72"/>
    <mergeCell ref="A1:G1"/>
    <mergeCell ref="A68:G68"/>
    <mergeCell ref="A71:G71"/>
    <mergeCell ref="A69:G69"/>
    <mergeCell ref="G3:G4"/>
    <mergeCell ref="A3:A4"/>
    <mergeCell ref="F3:F4"/>
    <mergeCell ref="C3:E3"/>
    <mergeCell ref="B3:B4"/>
    <mergeCell ref="A36:G36"/>
    <mergeCell ref="G38:G39"/>
    <mergeCell ref="A38:A39"/>
    <mergeCell ref="B38:B39"/>
    <mergeCell ref="C38:E38"/>
    <mergeCell ref="F38:F39"/>
  </mergeCells>
  <printOptions/>
  <pageMargins left="0.3937007874015748" right="0.3937007874015748" top="0.3937007874015748" bottom="0.7874015748031497" header="0.5118110236220472" footer="0.5118110236220472"/>
  <pageSetup fitToHeight="2" horizontalDpi="600" verticalDpi="600" orientation="landscape" paperSize="9" scale="93" r:id="rId1"/>
  <rowBreaks count="1" manualBreakCount="1">
    <brk id="35" max="6" man="1"/>
  </rowBreaks>
</worksheet>
</file>

<file path=xl/worksheets/sheet3.xml><?xml version="1.0" encoding="utf-8"?>
<worksheet xmlns="http://schemas.openxmlformats.org/spreadsheetml/2006/main" xmlns:r="http://schemas.openxmlformats.org/officeDocument/2006/relationships">
  <sheetPr codeName="Sheet2"/>
  <dimension ref="A1:Y74"/>
  <sheetViews>
    <sheetView view="pageBreakPreview" zoomScale="85" zoomScaleNormal="85" zoomScaleSheetLayoutView="85" workbookViewId="0" topLeftCell="A1">
      <selection activeCell="A2" sqref="A2"/>
    </sheetView>
  </sheetViews>
  <sheetFormatPr defaultColWidth="9.140625" defaultRowHeight="12.75"/>
  <cols>
    <col min="1" max="1" width="50.8515625" style="0" customWidth="1"/>
    <col min="2" max="2" width="14.8515625" style="0" customWidth="1"/>
    <col min="3" max="3" width="12.7109375" style="0" customWidth="1"/>
    <col min="4" max="4" width="10.7109375" style="0" customWidth="1"/>
    <col min="5" max="5" width="12.7109375" style="1" customWidth="1"/>
    <col min="6" max="7" width="8.7109375" style="0" customWidth="1"/>
    <col min="8" max="8" width="8.7109375" style="1" customWidth="1"/>
    <col min="9" max="9" width="9.7109375" style="1" customWidth="1"/>
    <col min="10" max="11" width="14.7109375" style="0" customWidth="1"/>
    <col min="13" max="21" width="9.140625" style="59" customWidth="1"/>
  </cols>
  <sheetData>
    <row r="1" spans="1:11" ht="25.5" customHeight="1">
      <c r="A1" s="107" t="s">
        <v>152</v>
      </c>
      <c r="B1" s="99"/>
      <c r="C1" s="99"/>
      <c r="D1" s="99"/>
      <c r="E1" s="99"/>
      <c r="F1" s="99"/>
      <c r="G1" s="99"/>
      <c r="H1" s="99"/>
      <c r="I1" s="99"/>
      <c r="J1" s="99"/>
      <c r="K1" s="100"/>
    </row>
    <row r="2" ht="12.75">
      <c r="F2" s="6"/>
    </row>
    <row r="3" spans="1:11" ht="19.5" customHeight="1">
      <c r="A3" s="101" t="s">
        <v>37</v>
      </c>
      <c r="B3" s="103" t="s">
        <v>96</v>
      </c>
      <c r="C3" s="109" t="s">
        <v>49</v>
      </c>
      <c r="D3" s="109" t="s">
        <v>40</v>
      </c>
      <c r="E3" s="103" t="s">
        <v>41</v>
      </c>
      <c r="F3" s="111" t="s">
        <v>50</v>
      </c>
      <c r="G3" s="111"/>
      <c r="H3" s="111"/>
      <c r="I3" s="111"/>
      <c r="J3" s="103" t="s">
        <v>48</v>
      </c>
      <c r="K3" s="103" t="s">
        <v>60</v>
      </c>
    </row>
    <row r="4" spans="1:16" ht="51" customHeight="1">
      <c r="A4" s="102"/>
      <c r="B4" s="104"/>
      <c r="C4" s="110"/>
      <c r="D4" s="110"/>
      <c r="E4" s="104"/>
      <c r="F4" s="17" t="s">
        <v>2</v>
      </c>
      <c r="G4" s="17" t="s">
        <v>59</v>
      </c>
      <c r="H4" s="17" t="s">
        <v>66</v>
      </c>
      <c r="I4" s="17" t="s">
        <v>64</v>
      </c>
      <c r="J4" s="108"/>
      <c r="K4" s="108"/>
      <c r="M4" s="60"/>
      <c r="N4" s="60"/>
      <c r="O4" s="60"/>
      <c r="P4" s="60"/>
    </row>
    <row r="6" spans="1:23" ht="12.75">
      <c r="A6" s="4" t="s">
        <v>43</v>
      </c>
      <c r="B6" s="19">
        <v>10960</v>
      </c>
      <c r="C6" s="19">
        <v>600</v>
      </c>
      <c r="D6" s="19">
        <v>2079</v>
      </c>
      <c r="E6" s="20">
        <v>8281</v>
      </c>
      <c r="F6" s="20">
        <v>4441</v>
      </c>
      <c r="G6" s="20">
        <v>1166</v>
      </c>
      <c r="H6" s="20">
        <v>2099</v>
      </c>
      <c r="I6" s="20">
        <v>575</v>
      </c>
      <c r="J6" s="14">
        <v>0.5362878879362396</v>
      </c>
      <c r="K6" s="14">
        <v>0.2534718029223524</v>
      </c>
      <c r="V6" s="59"/>
      <c r="W6" s="59"/>
    </row>
    <row r="7" spans="1:11" ht="12.75">
      <c r="A7" s="4"/>
      <c r="B7" s="19"/>
      <c r="C7" s="19"/>
      <c r="D7" s="19"/>
      <c r="E7" s="20"/>
      <c r="F7" s="20"/>
      <c r="G7" s="20"/>
      <c r="H7" s="20"/>
      <c r="I7" s="20"/>
      <c r="J7" s="14"/>
      <c r="K7" s="58"/>
    </row>
    <row r="8" spans="1:23" ht="12.75">
      <c r="A8" s="4" t="s">
        <v>44</v>
      </c>
      <c r="B8" s="19">
        <v>7124</v>
      </c>
      <c r="C8" s="19">
        <v>407</v>
      </c>
      <c r="D8" s="19">
        <v>1281</v>
      </c>
      <c r="E8" s="19">
        <v>5436</v>
      </c>
      <c r="F8" s="19">
        <v>2898</v>
      </c>
      <c r="G8" s="19">
        <v>660</v>
      </c>
      <c r="H8" s="19">
        <v>1381</v>
      </c>
      <c r="I8" s="19">
        <v>497</v>
      </c>
      <c r="J8" s="14">
        <v>0.5331125827814569</v>
      </c>
      <c r="K8" s="14">
        <v>0.25404709345106696</v>
      </c>
      <c r="V8" s="59"/>
      <c r="W8" s="59"/>
    </row>
    <row r="9" spans="1:11" ht="12.75">
      <c r="A9" s="4"/>
      <c r="B9" s="19"/>
      <c r="C9" s="19"/>
      <c r="D9" s="19"/>
      <c r="E9" s="19"/>
      <c r="F9" s="19"/>
      <c r="G9" s="19"/>
      <c r="H9" s="19"/>
      <c r="I9" s="19"/>
      <c r="J9" s="14"/>
      <c r="K9" s="14"/>
    </row>
    <row r="10" spans="1:23" ht="12.75">
      <c r="A10" s="4" t="s">
        <v>54</v>
      </c>
      <c r="B10" s="19">
        <v>3836</v>
      </c>
      <c r="C10" s="19">
        <v>193</v>
      </c>
      <c r="D10" s="19">
        <v>798</v>
      </c>
      <c r="E10" s="19">
        <v>2845</v>
      </c>
      <c r="F10" s="19">
        <v>1543</v>
      </c>
      <c r="G10" s="19">
        <v>506</v>
      </c>
      <c r="H10" s="19">
        <v>718</v>
      </c>
      <c r="I10" s="19">
        <v>78</v>
      </c>
      <c r="J10" s="14">
        <v>0.5423550087873462</v>
      </c>
      <c r="K10" s="14">
        <v>0.2523725834797891</v>
      </c>
      <c r="V10" s="59"/>
      <c r="W10" s="59"/>
    </row>
    <row r="11" spans="2:11" ht="12.75">
      <c r="B11" s="19"/>
      <c r="C11" s="19"/>
      <c r="D11" s="19"/>
      <c r="E11" s="20"/>
      <c r="F11" s="19"/>
      <c r="G11" s="19"/>
      <c r="H11" s="34"/>
      <c r="I11" s="34"/>
      <c r="J11" s="9"/>
      <c r="K11" s="4"/>
    </row>
    <row r="12" spans="1:11" ht="12.75">
      <c r="A12" s="7" t="s">
        <v>38</v>
      </c>
      <c r="B12" s="19"/>
      <c r="C12" s="19"/>
      <c r="D12" s="19"/>
      <c r="E12" s="20"/>
      <c r="F12" s="19"/>
      <c r="G12" s="19"/>
      <c r="H12" s="34"/>
      <c r="I12" s="34"/>
      <c r="J12" s="9"/>
      <c r="K12" s="4"/>
    </row>
    <row r="13" spans="1:25" ht="12.75">
      <c r="A13" s="25" t="s">
        <v>111</v>
      </c>
      <c r="B13" s="19">
        <v>42</v>
      </c>
      <c r="C13" s="23">
        <v>0</v>
      </c>
      <c r="D13" s="23">
        <v>27</v>
      </c>
      <c r="E13" s="19">
        <v>15</v>
      </c>
      <c r="F13" s="23">
        <v>8</v>
      </c>
      <c r="G13" s="23">
        <v>2</v>
      </c>
      <c r="H13" s="23">
        <v>5</v>
      </c>
      <c r="I13" s="23">
        <v>0</v>
      </c>
      <c r="J13" s="14" t="s">
        <v>164</v>
      </c>
      <c r="K13" s="14" t="s">
        <v>164</v>
      </c>
      <c r="P13" s="61"/>
      <c r="Q13" s="61"/>
      <c r="R13" s="61"/>
      <c r="S13" s="61"/>
      <c r="T13" s="61"/>
      <c r="U13" s="61"/>
      <c r="V13" s="61"/>
      <c r="W13" s="61"/>
      <c r="X13" s="61"/>
      <c r="Y13" s="61"/>
    </row>
    <row r="14" spans="1:11" ht="12.75">
      <c r="A14" s="25" t="s">
        <v>67</v>
      </c>
      <c r="B14" s="19">
        <v>349</v>
      </c>
      <c r="C14" s="23">
        <v>24</v>
      </c>
      <c r="D14" s="23">
        <v>77</v>
      </c>
      <c r="E14" s="19">
        <v>248</v>
      </c>
      <c r="F14" s="23">
        <v>56</v>
      </c>
      <c r="G14" s="23">
        <v>23</v>
      </c>
      <c r="H14" s="23">
        <v>49</v>
      </c>
      <c r="I14" s="23">
        <v>120</v>
      </c>
      <c r="J14" s="14">
        <v>0.22580645161290322</v>
      </c>
      <c r="K14" s="14">
        <v>0.1975806451612903</v>
      </c>
    </row>
    <row r="15" spans="1:11" ht="12.75">
      <c r="A15" s="25" t="s">
        <v>112</v>
      </c>
      <c r="B15" s="19">
        <v>221</v>
      </c>
      <c r="C15" s="23">
        <v>0</v>
      </c>
      <c r="D15" s="23">
        <v>24</v>
      </c>
      <c r="E15" s="19">
        <v>197</v>
      </c>
      <c r="F15" s="23">
        <v>149</v>
      </c>
      <c r="G15" s="23">
        <v>21</v>
      </c>
      <c r="H15" s="23">
        <v>19</v>
      </c>
      <c r="I15" s="23">
        <v>8</v>
      </c>
      <c r="J15" s="14">
        <v>0.7563451776649747</v>
      </c>
      <c r="K15" s="14">
        <v>0.09644670050761421</v>
      </c>
    </row>
    <row r="16" spans="1:11" ht="12.75">
      <c r="A16" s="25" t="s">
        <v>130</v>
      </c>
      <c r="B16" s="19">
        <v>256</v>
      </c>
      <c r="C16" s="23">
        <v>9</v>
      </c>
      <c r="D16" s="23">
        <v>73</v>
      </c>
      <c r="E16" s="19">
        <v>174</v>
      </c>
      <c r="F16" s="23">
        <v>55</v>
      </c>
      <c r="G16" s="23">
        <v>35</v>
      </c>
      <c r="H16" s="23">
        <v>67</v>
      </c>
      <c r="I16" s="23">
        <v>17</v>
      </c>
      <c r="J16" s="14">
        <v>0.3160919540229885</v>
      </c>
      <c r="K16" s="14">
        <v>0.3850574712643678</v>
      </c>
    </row>
    <row r="17" spans="1:11" ht="12.75">
      <c r="A17" s="25" t="s">
        <v>125</v>
      </c>
      <c r="B17" s="19">
        <v>195</v>
      </c>
      <c r="C17" s="23">
        <v>20</v>
      </c>
      <c r="D17" s="23">
        <v>34</v>
      </c>
      <c r="E17" s="19">
        <v>141</v>
      </c>
      <c r="F17" s="23">
        <v>86</v>
      </c>
      <c r="G17" s="23">
        <v>36</v>
      </c>
      <c r="H17" s="23">
        <v>19</v>
      </c>
      <c r="I17" s="23">
        <v>0</v>
      </c>
      <c r="J17" s="14">
        <v>0.6099290780141844</v>
      </c>
      <c r="K17" s="14">
        <v>0.1347517730496454</v>
      </c>
    </row>
    <row r="18" spans="1:11" ht="12.75">
      <c r="A18" s="25" t="s">
        <v>133</v>
      </c>
      <c r="B18" s="19">
        <v>245</v>
      </c>
      <c r="C18" s="23">
        <v>11</v>
      </c>
      <c r="D18" s="23">
        <v>38</v>
      </c>
      <c r="E18" s="19">
        <v>196</v>
      </c>
      <c r="F18" s="23">
        <v>124</v>
      </c>
      <c r="G18" s="23">
        <v>21</v>
      </c>
      <c r="H18" s="23">
        <v>43</v>
      </c>
      <c r="I18" s="23">
        <v>8</v>
      </c>
      <c r="J18" s="14">
        <v>0.6326530612244898</v>
      </c>
      <c r="K18" s="14">
        <v>0.2193877551020408</v>
      </c>
    </row>
    <row r="19" spans="1:11" ht="12.75">
      <c r="A19" s="25" t="s">
        <v>68</v>
      </c>
      <c r="B19" s="19">
        <v>150</v>
      </c>
      <c r="C19" s="23">
        <v>5</v>
      </c>
      <c r="D19" s="23">
        <v>23</v>
      </c>
      <c r="E19" s="19">
        <v>122</v>
      </c>
      <c r="F19" s="23">
        <v>76</v>
      </c>
      <c r="G19" s="23">
        <v>19</v>
      </c>
      <c r="H19" s="23">
        <v>16</v>
      </c>
      <c r="I19" s="23">
        <v>11</v>
      </c>
      <c r="J19" s="14">
        <v>0.6229508196721312</v>
      </c>
      <c r="K19" s="14">
        <v>0.13114754098360656</v>
      </c>
    </row>
    <row r="20" spans="1:11" ht="12.75">
      <c r="A20" s="25" t="s">
        <v>69</v>
      </c>
      <c r="B20" s="19">
        <v>122</v>
      </c>
      <c r="C20" s="23">
        <v>0</v>
      </c>
      <c r="D20" s="23">
        <v>8</v>
      </c>
      <c r="E20" s="19">
        <v>114</v>
      </c>
      <c r="F20" s="23">
        <v>77</v>
      </c>
      <c r="G20" s="23">
        <v>9</v>
      </c>
      <c r="H20" s="23">
        <v>24</v>
      </c>
      <c r="I20" s="23">
        <v>4</v>
      </c>
      <c r="J20" s="14">
        <v>0.6754385964912281</v>
      </c>
      <c r="K20" s="14">
        <v>0.21052631578947367</v>
      </c>
    </row>
    <row r="21" spans="1:11" ht="12.75">
      <c r="A21" s="25" t="s">
        <v>63</v>
      </c>
      <c r="B21" s="19">
        <v>710</v>
      </c>
      <c r="C21" s="23">
        <v>1</v>
      </c>
      <c r="D21" s="23">
        <v>145</v>
      </c>
      <c r="E21" s="19">
        <v>564</v>
      </c>
      <c r="F21" s="23">
        <v>432</v>
      </c>
      <c r="G21" s="23">
        <v>41</v>
      </c>
      <c r="H21" s="23">
        <v>57</v>
      </c>
      <c r="I21" s="23">
        <v>34</v>
      </c>
      <c r="J21" s="14">
        <v>0.7659574468085106</v>
      </c>
      <c r="K21" s="14">
        <v>0.10106382978723404</v>
      </c>
    </row>
    <row r="22" spans="1:11" ht="12.75">
      <c r="A22" s="25" t="s">
        <v>62</v>
      </c>
      <c r="B22" s="19">
        <v>763</v>
      </c>
      <c r="C22" s="23">
        <v>7</v>
      </c>
      <c r="D22" s="23">
        <v>51</v>
      </c>
      <c r="E22" s="19">
        <v>705</v>
      </c>
      <c r="F22" s="23">
        <v>432</v>
      </c>
      <c r="G22" s="23">
        <v>82</v>
      </c>
      <c r="H22" s="23">
        <v>173</v>
      </c>
      <c r="I22" s="23">
        <v>18</v>
      </c>
      <c r="J22" s="14">
        <v>0.6127659574468085</v>
      </c>
      <c r="K22" s="14">
        <v>0.2453900709219858</v>
      </c>
    </row>
    <row r="23" spans="1:11" ht="12.75">
      <c r="A23" s="25" t="s">
        <v>128</v>
      </c>
      <c r="B23" s="19">
        <v>115</v>
      </c>
      <c r="C23" s="23">
        <v>3</v>
      </c>
      <c r="D23" s="23">
        <v>25</v>
      </c>
      <c r="E23" s="19">
        <v>87</v>
      </c>
      <c r="F23" s="23">
        <v>51</v>
      </c>
      <c r="G23" s="23">
        <v>13</v>
      </c>
      <c r="H23" s="23">
        <v>18</v>
      </c>
      <c r="I23" s="23">
        <v>5</v>
      </c>
      <c r="J23" s="14">
        <v>0.5862068965517241</v>
      </c>
      <c r="K23" s="14">
        <v>0.20689655172413793</v>
      </c>
    </row>
    <row r="24" spans="1:11" ht="12.75">
      <c r="A24" s="25" t="s">
        <v>70</v>
      </c>
      <c r="B24" s="19">
        <v>417</v>
      </c>
      <c r="C24" s="23">
        <v>4</v>
      </c>
      <c r="D24" s="23">
        <v>100</v>
      </c>
      <c r="E24" s="19">
        <v>313</v>
      </c>
      <c r="F24" s="23">
        <v>216</v>
      </c>
      <c r="G24" s="23">
        <v>43</v>
      </c>
      <c r="H24" s="23">
        <v>54</v>
      </c>
      <c r="I24" s="23">
        <v>0</v>
      </c>
      <c r="J24" s="14">
        <v>0.6900958466453674</v>
      </c>
      <c r="K24" s="14">
        <v>0.17252396166134185</v>
      </c>
    </row>
    <row r="25" spans="1:11" ht="12.75">
      <c r="A25" s="25" t="s">
        <v>79</v>
      </c>
      <c r="B25" s="19">
        <v>36</v>
      </c>
      <c r="C25" s="23">
        <v>0</v>
      </c>
      <c r="D25" s="23">
        <v>3</v>
      </c>
      <c r="E25" s="19">
        <v>33</v>
      </c>
      <c r="F25" s="23">
        <v>23</v>
      </c>
      <c r="G25" s="23">
        <v>1</v>
      </c>
      <c r="H25" s="23">
        <v>4</v>
      </c>
      <c r="I25" s="23">
        <v>5</v>
      </c>
      <c r="J25" s="14">
        <v>0.696969696969697</v>
      </c>
      <c r="K25" s="14">
        <v>0.12121212121212122</v>
      </c>
    </row>
    <row r="26" spans="1:11" ht="12.75">
      <c r="A26" s="25" t="s">
        <v>71</v>
      </c>
      <c r="B26" s="19">
        <v>344</v>
      </c>
      <c r="C26" s="23">
        <v>47</v>
      </c>
      <c r="D26" s="23">
        <v>45</v>
      </c>
      <c r="E26" s="19">
        <v>252</v>
      </c>
      <c r="F26" s="23">
        <v>54</v>
      </c>
      <c r="G26" s="23">
        <v>73</v>
      </c>
      <c r="H26" s="23">
        <v>85</v>
      </c>
      <c r="I26" s="23">
        <v>40</v>
      </c>
      <c r="J26" s="14">
        <v>0.21428571428571427</v>
      </c>
      <c r="K26" s="14">
        <v>0.3373015873015873</v>
      </c>
    </row>
    <row r="27" spans="1:11" ht="12.75">
      <c r="A27" s="25" t="s">
        <v>134</v>
      </c>
      <c r="B27" s="19">
        <v>480</v>
      </c>
      <c r="C27" s="23">
        <v>45</v>
      </c>
      <c r="D27" s="23">
        <v>132</v>
      </c>
      <c r="E27" s="19">
        <v>303</v>
      </c>
      <c r="F27" s="23">
        <v>136</v>
      </c>
      <c r="G27" s="23">
        <v>21</v>
      </c>
      <c r="H27" s="23">
        <v>104</v>
      </c>
      <c r="I27" s="23">
        <v>42</v>
      </c>
      <c r="J27" s="14">
        <v>0.44884488448844884</v>
      </c>
      <c r="K27" s="14">
        <v>0.3432343234323432</v>
      </c>
    </row>
    <row r="28" spans="1:11" ht="12.75">
      <c r="A28" s="25" t="s">
        <v>110</v>
      </c>
      <c r="B28" s="19">
        <v>786</v>
      </c>
      <c r="C28" s="23">
        <v>94</v>
      </c>
      <c r="D28" s="23">
        <v>156</v>
      </c>
      <c r="E28" s="19">
        <v>536</v>
      </c>
      <c r="F28" s="23">
        <v>274</v>
      </c>
      <c r="G28" s="23">
        <v>85</v>
      </c>
      <c r="H28" s="23">
        <v>166</v>
      </c>
      <c r="I28" s="23">
        <v>11</v>
      </c>
      <c r="J28" s="14">
        <v>0.5111940298507462</v>
      </c>
      <c r="K28" s="14">
        <v>0.30970149253731344</v>
      </c>
    </row>
    <row r="29" spans="1:11" ht="12.75">
      <c r="A29" s="25" t="s">
        <v>61</v>
      </c>
      <c r="B29" s="19">
        <v>830</v>
      </c>
      <c r="C29" s="23">
        <v>34</v>
      </c>
      <c r="D29" s="23">
        <v>116</v>
      </c>
      <c r="E29" s="19">
        <v>680</v>
      </c>
      <c r="F29" s="23">
        <v>410</v>
      </c>
      <c r="G29" s="23">
        <v>55</v>
      </c>
      <c r="H29" s="23">
        <v>152</v>
      </c>
      <c r="I29" s="23">
        <v>63</v>
      </c>
      <c r="J29" s="14">
        <v>0.6029411764705882</v>
      </c>
      <c r="K29" s="14">
        <v>0.2235294117647059</v>
      </c>
    </row>
    <row r="30" spans="1:11" ht="12.75">
      <c r="A30" s="25" t="s">
        <v>121</v>
      </c>
      <c r="B30" s="19">
        <v>901</v>
      </c>
      <c r="C30" s="23">
        <v>94</v>
      </c>
      <c r="D30" s="23">
        <v>155</v>
      </c>
      <c r="E30" s="19">
        <v>652</v>
      </c>
      <c r="F30" s="23">
        <v>171</v>
      </c>
      <c r="G30" s="23">
        <v>61</v>
      </c>
      <c r="H30" s="23">
        <v>315</v>
      </c>
      <c r="I30" s="23">
        <v>105</v>
      </c>
      <c r="J30" s="14">
        <v>0.26226993865030673</v>
      </c>
      <c r="K30" s="14">
        <v>0.4831288343558282</v>
      </c>
    </row>
    <row r="31" spans="1:11" ht="12.75">
      <c r="A31" s="25" t="s">
        <v>72</v>
      </c>
      <c r="B31" s="19">
        <v>61</v>
      </c>
      <c r="C31" s="23">
        <v>0</v>
      </c>
      <c r="D31" s="23">
        <v>20</v>
      </c>
      <c r="E31" s="19">
        <v>41</v>
      </c>
      <c r="F31" s="23">
        <v>29</v>
      </c>
      <c r="G31" s="23">
        <v>6</v>
      </c>
      <c r="H31" s="23">
        <v>5</v>
      </c>
      <c r="I31" s="23">
        <v>1</v>
      </c>
      <c r="J31" s="14">
        <v>0.7073170731707317</v>
      </c>
      <c r="K31" s="14">
        <v>0.12195121951219512</v>
      </c>
    </row>
    <row r="32" spans="1:11" ht="12.75">
      <c r="A32" s="25" t="s">
        <v>73</v>
      </c>
      <c r="B32" s="19">
        <v>54</v>
      </c>
      <c r="C32" s="23">
        <v>7</v>
      </c>
      <c r="D32" s="23">
        <v>9</v>
      </c>
      <c r="E32" s="19">
        <v>38</v>
      </c>
      <c r="F32" s="23">
        <v>26</v>
      </c>
      <c r="G32" s="23">
        <v>6</v>
      </c>
      <c r="H32" s="23">
        <v>2</v>
      </c>
      <c r="I32" s="23">
        <v>4</v>
      </c>
      <c r="J32" s="14">
        <v>0.6842105263157895</v>
      </c>
      <c r="K32" s="14">
        <v>0.05263157894736842</v>
      </c>
    </row>
    <row r="33" spans="1:11" ht="12.75">
      <c r="A33" s="25" t="s">
        <v>74</v>
      </c>
      <c r="B33" s="19">
        <v>47</v>
      </c>
      <c r="C33" s="23">
        <v>2</v>
      </c>
      <c r="D33" s="23">
        <v>20</v>
      </c>
      <c r="E33" s="19">
        <v>25</v>
      </c>
      <c r="F33" s="23">
        <v>13</v>
      </c>
      <c r="G33" s="23">
        <v>7</v>
      </c>
      <c r="H33" s="23">
        <v>4</v>
      </c>
      <c r="I33" s="23">
        <v>1</v>
      </c>
      <c r="J33" s="14">
        <v>0.52</v>
      </c>
      <c r="K33" s="14">
        <v>0.16</v>
      </c>
    </row>
    <row r="34" spans="1:11" ht="12.75">
      <c r="A34" s="6"/>
      <c r="B34" s="32"/>
      <c r="C34" s="27"/>
      <c r="D34" s="27"/>
      <c r="E34" s="26"/>
      <c r="F34" s="27"/>
      <c r="G34" s="27"/>
      <c r="H34" s="27"/>
      <c r="I34" s="27"/>
      <c r="J34" s="30"/>
      <c r="K34" s="33"/>
    </row>
    <row r="35" spans="1:11" ht="12.75">
      <c r="A35" s="40"/>
      <c r="B35" s="44"/>
      <c r="C35" s="42"/>
      <c r="D35" s="42"/>
      <c r="E35" s="41"/>
      <c r="F35" s="42"/>
      <c r="G35" s="42"/>
      <c r="H35" s="42"/>
      <c r="I35" s="42"/>
      <c r="J35" s="43"/>
      <c r="K35" s="45"/>
    </row>
    <row r="36" spans="1:11" ht="25.5" customHeight="1">
      <c r="A36" s="107" t="s">
        <v>153</v>
      </c>
      <c r="B36" s="99"/>
      <c r="C36" s="99"/>
      <c r="D36" s="99"/>
      <c r="E36" s="99"/>
      <c r="F36" s="99"/>
      <c r="G36" s="99"/>
      <c r="H36" s="99"/>
      <c r="I36" s="99"/>
      <c r="J36" s="99"/>
      <c r="K36" s="100"/>
    </row>
    <row r="37" ht="12.75">
      <c r="F37" s="6"/>
    </row>
    <row r="38" spans="1:11" ht="19.5" customHeight="1">
      <c r="A38" s="101" t="s">
        <v>37</v>
      </c>
      <c r="B38" s="103" t="s">
        <v>96</v>
      </c>
      <c r="C38" s="109" t="s">
        <v>49</v>
      </c>
      <c r="D38" s="109" t="s">
        <v>40</v>
      </c>
      <c r="E38" s="103" t="s">
        <v>41</v>
      </c>
      <c r="F38" s="111" t="s">
        <v>50</v>
      </c>
      <c r="G38" s="111"/>
      <c r="H38" s="111"/>
      <c r="I38" s="111"/>
      <c r="J38" s="103" t="s">
        <v>48</v>
      </c>
      <c r="K38" s="103" t="s">
        <v>60</v>
      </c>
    </row>
    <row r="39" spans="1:11" ht="51" customHeight="1">
      <c r="A39" s="102"/>
      <c r="B39" s="104"/>
      <c r="C39" s="110"/>
      <c r="D39" s="110"/>
      <c r="E39" s="104"/>
      <c r="F39" s="17" t="s">
        <v>2</v>
      </c>
      <c r="G39" s="17" t="s">
        <v>59</v>
      </c>
      <c r="H39" s="17" t="s">
        <v>66</v>
      </c>
      <c r="I39" s="17" t="s">
        <v>64</v>
      </c>
      <c r="J39" s="108"/>
      <c r="K39" s="108"/>
    </row>
    <row r="40" spans="2:11" ht="12.75">
      <c r="B40" s="19"/>
      <c r="C40" s="19"/>
      <c r="D40" s="19"/>
      <c r="E40" s="20"/>
      <c r="F40" s="23"/>
      <c r="G40" s="23"/>
      <c r="H40" s="23"/>
      <c r="I40" s="23"/>
      <c r="J40" s="14"/>
      <c r="K40" s="4"/>
    </row>
    <row r="41" spans="1:11" ht="12.75">
      <c r="A41" s="7" t="s">
        <v>1</v>
      </c>
      <c r="B41" s="19"/>
      <c r="C41" s="19"/>
      <c r="D41" s="19"/>
      <c r="E41" s="20"/>
      <c r="F41" s="23"/>
      <c r="G41" s="23"/>
      <c r="H41" s="23"/>
      <c r="I41" s="23"/>
      <c r="J41" s="14"/>
      <c r="K41" s="4"/>
    </row>
    <row r="42" spans="1:11" ht="12.75">
      <c r="A42" s="25" t="s">
        <v>75</v>
      </c>
      <c r="B42" s="19">
        <v>10</v>
      </c>
      <c r="C42" s="23">
        <v>0</v>
      </c>
      <c r="D42" s="23">
        <v>5</v>
      </c>
      <c r="E42" s="19">
        <v>5</v>
      </c>
      <c r="F42" s="23">
        <v>5</v>
      </c>
      <c r="G42" s="23">
        <v>0</v>
      </c>
      <c r="H42" s="23">
        <v>0</v>
      </c>
      <c r="I42" s="23">
        <v>0</v>
      </c>
      <c r="J42" s="14" t="s">
        <v>164</v>
      </c>
      <c r="K42" s="14" t="s">
        <v>164</v>
      </c>
    </row>
    <row r="43" spans="1:11" ht="12.75">
      <c r="A43" s="25" t="s">
        <v>76</v>
      </c>
      <c r="B43" s="19">
        <v>276</v>
      </c>
      <c r="C43" s="23">
        <v>2</v>
      </c>
      <c r="D43" s="23">
        <v>13</v>
      </c>
      <c r="E43" s="19">
        <v>261</v>
      </c>
      <c r="F43" s="23">
        <v>175</v>
      </c>
      <c r="G43" s="23">
        <v>62</v>
      </c>
      <c r="H43" s="23">
        <v>12</v>
      </c>
      <c r="I43" s="23">
        <v>12</v>
      </c>
      <c r="J43" s="14">
        <v>0.6704980842911877</v>
      </c>
      <c r="K43" s="14">
        <v>0.04597701149425287</v>
      </c>
    </row>
    <row r="44" spans="1:11" ht="12.75">
      <c r="A44" s="25" t="s">
        <v>129</v>
      </c>
      <c r="B44" s="19">
        <v>79</v>
      </c>
      <c r="C44" s="23">
        <v>0</v>
      </c>
      <c r="D44" s="23">
        <v>3</v>
      </c>
      <c r="E44" s="19">
        <v>76</v>
      </c>
      <c r="F44" s="23">
        <v>54</v>
      </c>
      <c r="G44" s="23">
        <v>3</v>
      </c>
      <c r="H44" s="23">
        <v>19</v>
      </c>
      <c r="I44" s="23">
        <v>0</v>
      </c>
      <c r="J44" s="14">
        <v>0.7105263157894737</v>
      </c>
      <c r="K44" s="14">
        <v>0.25</v>
      </c>
    </row>
    <row r="45" spans="1:11" ht="12.75">
      <c r="A45" s="25" t="s">
        <v>77</v>
      </c>
      <c r="B45" s="19">
        <v>100</v>
      </c>
      <c r="C45" s="23">
        <v>8</v>
      </c>
      <c r="D45" s="23">
        <v>15</v>
      </c>
      <c r="E45" s="19">
        <v>77</v>
      </c>
      <c r="F45" s="23">
        <v>37</v>
      </c>
      <c r="G45" s="23">
        <v>4</v>
      </c>
      <c r="H45" s="23">
        <v>36</v>
      </c>
      <c r="I45" s="23">
        <v>0</v>
      </c>
      <c r="J45" s="14">
        <v>0.4805194805194805</v>
      </c>
      <c r="K45" s="14">
        <v>0.4675324675324675</v>
      </c>
    </row>
    <row r="46" spans="1:11" ht="12.75">
      <c r="A46" s="25" t="s">
        <v>78</v>
      </c>
      <c r="B46" s="19">
        <v>11</v>
      </c>
      <c r="C46" s="23">
        <v>0</v>
      </c>
      <c r="D46" s="23">
        <v>1</v>
      </c>
      <c r="E46" s="19">
        <v>10</v>
      </c>
      <c r="F46" s="23">
        <v>8</v>
      </c>
      <c r="G46" s="23">
        <v>2</v>
      </c>
      <c r="H46" s="23">
        <v>0</v>
      </c>
      <c r="I46" s="23">
        <v>0</v>
      </c>
      <c r="J46" s="14" t="s">
        <v>164</v>
      </c>
      <c r="K46" s="14" t="s">
        <v>164</v>
      </c>
    </row>
    <row r="47" spans="1:11" ht="12.75">
      <c r="A47" s="25" t="s">
        <v>80</v>
      </c>
      <c r="B47" s="19">
        <v>24</v>
      </c>
      <c r="C47" s="23">
        <v>0</v>
      </c>
      <c r="D47" s="23">
        <v>4</v>
      </c>
      <c r="E47" s="19">
        <v>20</v>
      </c>
      <c r="F47" s="23">
        <v>9</v>
      </c>
      <c r="G47" s="23">
        <v>10</v>
      </c>
      <c r="H47" s="23">
        <v>1</v>
      </c>
      <c r="I47" s="23">
        <v>0</v>
      </c>
      <c r="J47" s="14" t="s">
        <v>164</v>
      </c>
      <c r="K47" s="14" t="s">
        <v>164</v>
      </c>
    </row>
    <row r="48" spans="1:11" ht="12.75">
      <c r="A48" s="25" t="s">
        <v>81</v>
      </c>
      <c r="B48" s="19">
        <v>1620</v>
      </c>
      <c r="C48" s="23">
        <v>69</v>
      </c>
      <c r="D48" s="23">
        <v>553</v>
      </c>
      <c r="E48" s="19">
        <v>998</v>
      </c>
      <c r="F48" s="23">
        <v>521</v>
      </c>
      <c r="G48" s="23">
        <v>211</v>
      </c>
      <c r="H48" s="23">
        <v>231</v>
      </c>
      <c r="I48" s="23">
        <v>35</v>
      </c>
      <c r="J48" s="14">
        <v>0.5220440881763527</v>
      </c>
      <c r="K48" s="14">
        <v>0.23146292585170342</v>
      </c>
    </row>
    <row r="49" spans="1:11" ht="12.75">
      <c r="A49" s="25" t="s">
        <v>82</v>
      </c>
      <c r="B49" s="19">
        <v>55</v>
      </c>
      <c r="C49" s="23">
        <v>0</v>
      </c>
      <c r="D49" s="23">
        <v>6</v>
      </c>
      <c r="E49" s="19">
        <v>49</v>
      </c>
      <c r="F49" s="23">
        <v>41</v>
      </c>
      <c r="G49" s="23">
        <v>8</v>
      </c>
      <c r="H49" s="23">
        <v>0</v>
      </c>
      <c r="I49" s="23">
        <v>0</v>
      </c>
      <c r="J49" s="14">
        <v>0.8367346938775511</v>
      </c>
      <c r="K49" s="14">
        <v>0</v>
      </c>
    </row>
    <row r="50" spans="1:11" ht="12.75">
      <c r="A50" s="25" t="s">
        <v>95</v>
      </c>
      <c r="B50" s="19">
        <v>461</v>
      </c>
      <c r="C50" s="23">
        <v>11</v>
      </c>
      <c r="D50" s="23">
        <v>49</v>
      </c>
      <c r="E50" s="19">
        <v>401</v>
      </c>
      <c r="F50" s="23">
        <v>164</v>
      </c>
      <c r="G50" s="23">
        <v>30</v>
      </c>
      <c r="H50" s="23">
        <v>203</v>
      </c>
      <c r="I50" s="23">
        <v>4</v>
      </c>
      <c r="J50" s="14">
        <v>0.4089775561097257</v>
      </c>
      <c r="K50" s="14">
        <v>0.5062344139650873</v>
      </c>
    </row>
    <row r="51" spans="1:11" ht="12.75">
      <c r="A51" s="25" t="s">
        <v>83</v>
      </c>
      <c r="B51" s="19">
        <v>440</v>
      </c>
      <c r="C51" s="23">
        <v>39</v>
      </c>
      <c r="D51" s="23">
        <v>41</v>
      </c>
      <c r="E51" s="19">
        <v>360</v>
      </c>
      <c r="F51" s="23">
        <v>206</v>
      </c>
      <c r="G51" s="23">
        <v>43</v>
      </c>
      <c r="H51" s="23">
        <v>88</v>
      </c>
      <c r="I51" s="23">
        <v>23</v>
      </c>
      <c r="J51" s="14">
        <v>0.5722222222222222</v>
      </c>
      <c r="K51" s="14">
        <v>0.24444444444444444</v>
      </c>
    </row>
    <row r="52" spans="1:11" ht="12.75">
      <c r="A52" s="25" t="s">
        <v>84</v>
      </c>
      <c r="B52" s="19">
        <v>29</v>
      </c>
      <c r="C52" s="23">
        <v>0</v>
      </c>
      <c r="D52" s="23">
        <v>3</v>
      </c>
      <c r="E52" s="19">
        <v>26</v>
      </c>
      <c r="F52" s="23">
        <v>19</v>
      </c>
      <c r="G52" s="23">
        <v>1</v>
      </c>
      <c r="H52" s="23">
        <v>6</v>
      </c>
      <c r="I52" s="23">
        <v>0</v>
      </c>
      <c r="J52" s="14">
        <v>0.7307692307692307</v>
      </c>
      <c r="K52" s="14">
        <v>0.23076923076923078</v>
      </c>
    </row>
    <row r="53" spans="1:11" ht="12.75">
      <c r="A53" s="25" t="s">
        <v>85</v>
      </c>
      <c r="B53" s="19">
        <v>60</v>
      </c>
      <c r="C53" s="23">
        <v>0</v>
      </c>
      <c r="D53" s="23">
        <v>11</v>
      </c>
      <c r="E53" s="19">
        <v>49</v>
      </c>
      <c r="F53" s="23">
        <v>38</v>
      </c>
      <c r="G53" s="23">
        <v>5</v>
      </c>
      <c r="H53" s="23">
        <v>5</v>
      </c>
      <c r="I53" s="23">
        <v>1</v>
      </c>
      <c r="J53" s="14">
        <v>0.7755102040816326</v>
      </c>
      <c r="K53" s="14">
        <v>0.10204081632653061</v>
      </c>
    </row>
    <row r="54" spans="1:11" ht="12.75">
      <c r="A54" s="25" t="s">
        <v>86</v>
      </c>
      <c r="B54" s="19">
        <v>208</v>
      </c>
      <c r="C54" s="23">
        <v>19</v>
      </c>
      <c r="D54" s="23">
        <v>25</v>
      </c>
      <c r="E54" s="19">
        <v>164</v>
      </c>
      <c r="F54" s="23">
        <v>84</v>
      </c>
      <c r="G54" s="23">
        <v>50</v>
      </c>
      <c r="H54" s="23">
        <v>29</v>
      </c>
      <c r="I54" s="23">
        <v>1</v>
      </c>
      <c r="J54" s="14">
        <v>0.5121951219512195</v>
      </c>
      <c r="K54" s="14">
        <v>0.17682926829268292</v>
      </c>
    </row>
    <row r="55" spans="1:11" ht="12.75">
      <c r="A55" s="25" t="s">
        <v>87</v>
      </c>
      <c r="B55" s="19">
        <v>107</v>
      </c>
      <c r="C55" s="23">
        <v>20</v>
      </c>
      <c r="D55" s="23">
        <v>6</v>
      </c>
      <c r="E55" s="19">
        <v>81</v>
      </c>
      <c r="F55" s="23">
        <v>15</v>
      </c>
      <c r="G55" s="23">
        <v>12</v>
      </c>
      <c r="H55" s="23">
        <v>54</v>
      </c>
      <c r="I55" s="23">
        <v>0</v>
      </c>
      <c r="J55" s="14">
        <v>0.18518518518518517</v>
      </c>
      <c r="K55" s="14">
        <v>0.6666666666666666</v>
      </c>
    </row>
    <row r="56" spans="1:11" ht="12.75">
      <c r="A56" s="25" t="s">
        <v>88</v>
      </c>
      <c r="B56" s="19">
        <v>38</v>
      </c>
      <c r="C56" s="23">
        <v>1</v>
      </c>
      <c r="D56" s="23">
        <v>8</v>
      </c>
      <c r="E56" s="19">
        <v>29</v>
      </c>
      <c r="F56" s="23">
        <v>14</v>
      </c>
      <c r="G56" s="23">
        <v>9</v>
      </c>
      <c r="H56" s="23">
        <v>6</v>
      </c>
      <c r="I56" s="23">
        <v>0</v>
      </c>
      <c r="J56" s="14">
        <v>0.4827586206896552</v>
      </c>
      <c r="K56" s="14">
        <v>0.20689655172413793</v>
      </c>
    </row>
    <row r="57" spans="1:11" ht="12.75">
      <c r="A57" s="25" t="s">
        <v>89</v>
      </c>
      <c r="B57" s="19">
        <v>41</v>
      </c>
      <c r="C57" s="23">
        <v>7</v>
      </c>
      <c r="D57" s="23">
        <v>9</v>
      </c>
      <c r="E57" s="19">
        <v>25</v>
      </c>
      <c r="F57" s="23">
        <v>20</v>
      </c>
      <c r="G57" s="23">
        <v>3</v>
      </c>
      <c r="H57" s="23">
        <v>1</v>
      </c>
      <c r="I57" s="23">
        <v>1</v>
      </c>
      <c r="J57" s="14">
        <v>0.8</v>
      </c>
      <c r="K57" s="14">
        <v>0.04</v>
      </c>
    </row>
    <row r="58" spans="1:11" ht="12.75">
      <c r="A58" s="25" t="s">
        <v>90</v>
      </c>
      <c r="B58" s="19">
        <v>28</v>
      </c>
      <c r="C58" s="23">
        <v>0</v>
      </c>
      <c r="D58" s="23">
        <v>8</v>
      </c>
      <c r="E58" s="19">
        <v>20</v>
      </c>
      <c r="F58" s="23">
        <v>18</v>
      </c>
      <c r="G58" s="23">
        <v>2</v>
      </c>
      <c r="H58" s="23">
        <v>0</v>
      </c>
      <c r="I58" s="23">
        <v>0</v>
      </c>
      <c r="J58" s="14" t="s">
        <v>164</v>
      </c>
      <c r="K58" s="14" t="s">
        <v>164</v>
      </c>
    </row>
    <row r="59" spans="1:11" ht="12.75">
      <c r="A59" s="25" t="s">
        <v>91</v>
      </c>
      <c r="B59" s="19">
        <v>4</v>
      </c>
      <c r="C59" s="23">
        <v>0</v>
      </c>
      <c r="D59" s="23">
        <v>0</v>
      </c>
      <c r="E59" s="19">
        <v>4</v>
      </c>
      <c r="F59" s="23">
        <v>3</v>
      </c>
      <c r="G59" s="23">
        <v>0</v>
      </c>
      <c r="H59" s="23">
        <v>1</v>
      </c>
      <c r="I59" s="23">
        <v>0</v>
      </c>
      <c r="J59" s="14" t="s">
        <v>164</v>
      </c>
      <c r="K59" s="14" t="s">
        <v>164</v>
      </c>
    </row>
    <row r="60" spans="1:11" ht="12.75">
      <c r="A60" s="25" t="s">
        <v>92</v>
      </c>
      <c r="B60" s="19">
        <v>101</v>
      </c>
      <c r="C60" s="23">
        <v>15</v>
      </c>
      <c r="D60" s="23">
        <v>10</v>
      </c>
      <c r="E60" s="19">
        <v>76</v>
      </c>
      <c r="F60" s="23">
        <v>53</v>
      </c>
      <c r="G60" s="23">
        <v>13</v>
      </c>
      <c r="H60" s="23">
        <v>9</v>
      </c>
      <c r="I60" s="23">
        <v>1</v>
      </c>
      <c r="J60" s="14">
        <v>0.6973684210526315</v>
      </c>
      <c r="K60" s="14">
        <v>0.11842105263157894</v>
      </c>
    </row>
    <row r="61" spans="1:11" ht="12.75">
      <c r="A61" s="25" t="s">
        <v>93</v>
      </c>
      <c r="B61" s="19">
        <v>26</v>
      </c>
      <c r="C61" s="23">
        <v>0</v>
      </c>
      <c r="D61" s="23">
        <v>6</v>
      </c>
      <c r="E61" s="19">
        <v>20</v>
      </c>
      <c r="F61" s="23">
        <v>5</v>
      </c>
      <c r="G61" s="23">
        <v>5</v>
      </c>
      <c r="H61" s="23">
        <v>10</v>
      </c>
      <c r="I61" s="23">
        <v>0</v>
      </c>
      <c r="J61" s="14" t="s">
        <v>164</v>
      </c>
      <c r="K61" s="14" t="s">
        <v>164</v>
      </c>
    </row>
    <row r="62" spans="1:11" ht="12.75">
      <c r="A62" s="25" t="s">
        <v>94</v>
      </c>
      <c r="B62" s="19">
        <v>89</v>
      </c>
      <c r="C62" s="23">
        <v>2</v>
      </c>
      <c r="D62" s="23">
        <v>11</v>
      </c>
      <c r="E62" s="19">
        <v>76</v>
      </c>
      <c r="F62" s="23">
        <v>43</v>
      </c>
      <c r="G62" s="23">
        <v>27</v>
      </c>
      <c r="H62" s="23">
        <v>6</v>
      </c>
      <c r="I62" s="23">
        <v>0</v>
      </c>
      <c r="J62" s="14">
        <v>0.5657894736842105</v>
      </c>
      <c r="K62" s="14">
        <v>0.07894736842105263</v>
      </c>
    </row>
    <row r="63" spans="1:11" ht="12.75">
      <c r="A63" s="25" t="s">
        <v>120</v>
      </c>
      <c r="B63" s="19">
        <v>29</v>
      </c>
      <c r="C63" s="23">
        <v>0</v>
      </c>
      <c r="D63" s="23">
        <v>11</v>
      </c>
      <c r="E63" s="19">
        <v>18</v>
      </c>
      <c r="F63" s="23">
        <v>11</v>
      </c>
      <c r="G63" s="23">
        <v>6</v>
      </c>
      <c r="H63" s="23">
        <v>1</v>
      </c>
      <c r="I63" s="23">
        <v>0</v>
      </c>
      <c r="J63" s="14" t="s">
        <v>164</v>
      </c>
      <c r="K63" s="14" t="s">
        <v>164</v>
      </c>
    </row>
    <row r="64" spans="1:11" ht="12.75" customHeight="1">
      <c r="A64" s="6"/>
      <c r="B64" s="6"/>
      <c r="C64" s="18"/>
      <c r="D64" s="18"/>
      <c r="E64" s="10"/>
      <c r="F64" s="6"/>
      <c r="G64" s="6"/>
      <c r="H64" s="10"/>
      <c r="I64" s="10"/>
      <c r="J64" s="6"/>
      <c r="K64" s="6"/>
    </row>
    <row r="66" spans="1:11" ht="10.5" customHeight="1">
      <c r="A66" s="35" t="s">
        <v>52</v>
      </c>
      <c r="B66" s="46"/>
      <c r="C66" s="46"/>
      <c r="D66" s="46"/>
      <c r="E66" s="16"/>
      <c r="F66" s="46"/>
      <c r="G66" s="46"/>
      <c r="H66" s="16"/>
      <c r="I66" s="16"/>
      <c r="J66" s="46"/>
      <c r="K66" s="46"/>
    </row>
    <row r="67" spans="1:11" ht="12.75">
      <c r="A67" s="96" t="s">
        <v>116</v>
      </c>
      <c r="B67" s="96"/>
      <c r="C67" s="96"/>
      <c r="D67" s="96"/>
      <c r="E67" s="96"/>
      <c r="F67" s="96"/>
      <c r="G67" s="96"/>
      <c r="H67" s="96"/>
      <c r="I67" s="96"/>
      <c r="J67" s="96"/>
      <c r="K67" s="112"/>
    </row>
    <row r="68" spans="1:11" ht="12.75">
      <c r="A68" s="96" t="s">
        <v>65</v>
      </c>
      <c r="B68" s="96"/>
      <c r="C68" s="96"/>
      <c r="D68" s="96"/>
      <c r="E68" s="96"/>
      <c r="F68" s="96"/>
      <c r="G68" s="96"/>
      <c r="H68" s="96"/>
      <c r="I68" s="96"/>
      <c r="J68" s="96"/>
      <c r="K68" s="112"/>
    </row>
    <row r="69" spans="1:11" ht="11.25" customHeight="1">
      <c r="A69" s="46"/>
      <c r="B69" s="46"/>
      <c r="C69" s="46"/>
      <c r="D69" s="46"/>
      <c r="E69" s="16"/>
      <c r="F69" s="46"/>
      <c r="G69" s="46"/>
      <c r="H69" s="16"/>
      <c r="I69" s="16"/>
      <c r="J69" s="46"/>
      <c r="K69" s="46"/>
    </row>
    <row r="70" spans="1:11" ht="12.75">
      <c r="A70" s="96" t="s">
        <v>102</v>
      </c>
      <c r="B70" s="96"/>
      <c r="C70" s="96"/>
      <c r="D70" s="96"/>
      <c r="E70" s="96"/>
      <c r="F70" s="96"/>
      <c r="G70" s="96"/>
      <c r="H70" s="96"/>
      <c r="I70" s="96"/>
      <c r="J70" s="96"/>
      <c r="K70" s="112"/>
    </row>
    <row r="71" spans="1:11" ht="12.75">
      <c r="A71" s="96" t="s">
        <v>127</v>
      </c>
      <c r="B71" s="96"/>
      <c r="C71" s="96"/>
      <c r="D71" s="96"/>
      <c r="E71" s="96"/>
      <c r="F71" s="96"/>
      <c r="G71" s="96"/>
      <c r="H71" s="96"/>
      <c r="I71" s="96"/>
      <c r="J71" s="96"/>
      <c r="K71" s="112"/>
    </row>
    <row r="72" spans="1:11" ht="22.5" customHeight="1">
      <c r="A72" s="96" t="s">
        <v>114</v>
      </c>
      <c r="B72" s="96"/>
      <c r="C72" s="96"/>
      <c r="D72" s="96"/>
      <c r="E72" s="96"/>
      <c r="F72" s="96"/>
      <c r="G72" s="96"/>
      <c r="H72" s="96"/>
      <c r="I72" s="96"/>
      <c r="J72" s="96"/>
      <c r="K72" s="112"/>
    </row>
    <row r="73" spans="1:11" ht="12.75">
      <c r="A73" s="96" t="s">
        <v>118</v>
      </c>
      <c r="B73" s="100"/>
      <c r="C73" s="100"/>
      <c r="D73" s="100"/>
      <c r="E73" s="100"/>
      <c r="F73" s="100"/>
      <c r="G73" s="100"/>
      <c r="H73" s="100"/>
      <c r="I73" s="100"/>
      <c r="J73" s="100"/>
      <c r="K73" s="100"/>
    </row>
    <row r="74" spans="1:11" ht="34.5" customHeight="1">
      <c r="A74" s="96" t="s">
        <v>101</v>
      </c>
      <c r="B74" s="96"/>
      <c r="C74" s="96"/>
      <c r="D74" s="96"/>
      <c r="E74" s="96"/>
      <c r="F74" s="96"/>
      <c r="G74" s="96"/>
      <c r="H74" s="96"/>
      <c r="I74" s="96"/>
      <c r="J74" s="96"/>
      <c r="K74" s="96"/>
    </row>
  </sheetData>
  <mergeCells count="25">
    <mergeCell ref="A74:K74"/>
    <mergeCell ref="C3:C4"/>
    <mergeCell ref="D3:D4"/>
    <mergeCell ref="J3:J4"/>
    <mergeCell ref="A3:A4"/>
    <mergeCell ref="A67:K67"/>
    <mergeCell ref="A70:K70"/>
    <mergeCell ref="A71:K71"/>
    <mergeCell ref="A72:K72"/>
    <mergeCell ref="A68:K68"/>
    <mergeCell ref="A1:K1"/>
    <mergeCell ref="F3:I3"/>
    <mergeCell ref="B3:B4"/>
    <mergeCell ref="E3:E4"/>
    <mergeCell ref="K3:K4"/>
    <mergeCell ref="A36:K36"/>
    <mergeCell ref="A73:K73"/>
    <mergeCell ref="A38:A39"/>
    <mergeCell ref="B38:B39"/>
    <mergeCell ref="C38:C39"/>
    <mergeCell ref="D38:D39"/>
    <mergeCell ref="E38:E39"/>
    <mergeCell ref="F38:I38"/>
    <mergeCell ref="J38:J39"/>
    <mergeCell ref="K38:K39"/>
  </mergeCells>
  <printOptions/>
  <pageMargins left="0.3937007874015748" right="0.3937007874015748" top="0.3937007874015748" bottom="0.3937007874015748" header="0.5118110236220472" footer="0.5118110236220472"/>
  <pageSetup fitToHeight="2" horizontalDpi="600" verticalDpi="600" orientation="landscape" paperSize="9" scale="81" r:id="rId1"/>
  <rowBreaks count="1" manualBreakCount="1">
    <brk id="35" max="10"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1:D72"/>
  <sheetViews>
    <sheetView view="pageBreakPreview" zoomScale="85" zoomScaleNormal="85" zoomScaleSheetLayoutView="85" workbookViewId="0" topLeftCell="A1">
      <selection activeCell="H37" sqref="H37"/>
    </sheetView>
  </sheetViews>
  <sheetFormatPr defaultColWidth="9.140625" defaultRowHeight="12.75"/>
  <cols>
    <col min="1" max="1" width="72.57421875" style="1" customWidth="1"/>
    <col min="2" max="3" width="12.7109375" style="1" customWidth="1"/>
    <col min="4" max="4" width="10.7109375" style="1" customWidth="1"/>
    <col min="5" max="5" width="9.140625" style="1" customWidth="1"/>
    <col min="16" max="16384" width="9.140625" style="1" customWidth="1"/>
  </cols>
  <sheetData>
    <row r="1" spans="1:4" ht="39" customHeight="1">
      <c r="A1" s="107" t="s">
        <v>154</v>
      </c>
      <c r="B1" s="100"/>
      <c r="C1" s="100"/>
      <c r="D1" s="100"/>
    </row>
    <row r="2" spans="2:4" ht="12.75">
      <c r="B2" s="10"/>
      <c r="C2" s="10"/>
      <c r="D2" s="10"/>
    </row>
    <row r="3" spans="1:4" ht="24.75" customHeight="1">
      <c r="A3" s="101" t="s">
        <v>55</v>
      </c>
      <c r="B3" s="105" t="s">
        <v>36</v>
      </c>
      <c r="C3" s="105"/>
      <c r="D3" s="114"/>
    </row>
    <row r="4" spans="1:4" ht="39" customHeight="1">
      <c r="A4" s="113"/>
      <c r="B4" s="36" t="s">
        <v>53</v>
      </c>
      <c r="C4" s="37" t="s">
        <v>113</v>
      </c>
      <c r="D4" s="48" t="s">
        <v>0</v>
      </c>
    </row>
    <row r="5" spans="1:2" ht="12.75">
      <c r="A5" s="12"/>
      <c r="B5" s="11"/>
    </row>
    <row r="6" spans="1:4" ht="27.75" customHeight="1">
      <c r="A6" s="50" t="s">
        <v>56</v>
      </c>
      <c r="B6" s="51">
        <v>1279</v>
      </c>
      <c r="C6" s="51">
        <v>1101</v>
      </c>
      <c r="D6" s="51">
        <v>2380</v>
      </c>
    </row>
    <row r="7" spans="1:4" ht="12.75">
      <c r="A7" s="12"/>
      <c r="B7" s="34"/>
      <c r="D7" s="34"/>
    </row>
    <row r="8" spans="1:4" ht="27">
      <c r="A8" s="50" t="s">
        <v>104</v>
      </c>
      <c r="B8" s="34"/>
      <c r="D8" s="34"/>
    </row>
    <row r="9" spans="1:4" ht="12.75">
      <c r="A9" s="13" t="s">
        <v>3</v>
      </c>
      <c r="B9" s="63">
        <v>140</v>
      </c>
      <c r="C9" s="63">
        <v>37</v>
      </c>
      <c r="D9" s="20">
        <v>177</v>
      </c>
    </row>
    <row r="10" spans="1:4" ht="12.75">
      <c r="A10" s="13" t="s">
        <v>4</v>
      </c>
      <c r="B10" s="63">
        <v>51</v>
      </c>
      <c r="C10" s="63">
        <v>7</v>
      </c>
      <c r="D10" s="20">
        <v>58</v>
      </c>
    </row>
    <row r="11" spans="1:4" ht="12.75">
      <c r="A11" s="13" t="s">
        <v>5</v>
      </c>
      <c r="B11" s="63">
        <v>67</v>
      </c>
      <c r="C11" s="63">
        <v>1</v>
      </c>
      <c r="D11" s="20">
        <v>68</v>
      </c>
    </row>
    <row r="12" spans="1:4" ht="12.75">
      <c r="A12" s="13" t="s">
        <v>6</v>
      </c>
      <c r="B12" s="63">
        <v>21</v>
      </c>
      <c r="C12" s="63">
        <v>0</v>
      </c>
      <c r="D12" s="20">
        <v>21</v>
      </c>
    </row>
    <row r="13" spans="1:4" ht="12.75">
      <c r="A13" s="13" t="s">
        <v>7</v>
      </c>
      <c r="B13" s="63">
        <v>79</v>
      </c>
      <c r="C13" s="63">
        <v>8</v>
      </c>
      <c r="D13" s="20">
        <v>87</v>
      </c>
    </row>
    <row r="14" spans="1:4" ht="12.75">
      <c r="A14" s="13" t="s">
        <v>8</v>
      </c>
      <c r="B14" s="63">
        <v>1</v>
      </c>
      <c r="C14" s="63">
        <v>0</v>
      </c>
      <c r="D14" s="20">
        <v>1</v>
      </c>
    </row>
    <row r="15" spans="1:4" ht="12.75">
      <c r="A15" s="13" t="s">
        <v>9</v>
      </c>
      <c r="B15" s="63">
        <v>5</v>
      </c>
      <c r="C15" s="63">
        <v>0</v>
      </c>
      <c r="D15" s="20">
        <v>5</v>
      </c>
    </row>
    <row r="16" spans="1:4" ht="12.75">
      <c r="A16" s="13" t="s">
        <v>10</v>
      </c>
      <c r="B16" s="63">
        <v>18</v>
      </c>
      <c r="C16" s="63">
        <v>199</v>
      </c>
      <c r="D16" s="20">
        <v>217</v>
      </c>
    </row>
    <row r="17" spans="1:4" ht="12.75">
      <c r="A17" s="13" t="s">
        <v>11</v>
      </c>
      <c r="B17" s="63">
        <v>104</v>
      </c>
      <c r="C17" s="63">
        <v>79</v>
      </c>
      <c r="D17" s="20">
        <v>183</v>
      </c>
    </row>
    <row r="18" spans="1:4" ht="12.75">
      <c r="A18" s="13" t="s">
        <v>12</v>
      </c>
      <c r="B18" s="63">
        <v>49</v>
      </c>
      <c r="C18" s="63">
        <v>8</v>
      </c>
      <c r="D18" s="20">
        <v>57</v>
      </c>
    </row>
    <row r="19" spans="1:4" ht="12.75">
      <c r="A19" s="13" t="s">
        <v>13</v>
      </c>
      <c r="B19" s="63">
        <v>0</v>
      </c>
      <c r="C19" s="63">
        <v>3</v>
      </c>
      <c r="D19" s="20">
        <v>3</v>
      </c>
    </row>
    <row r="20" spans="1:4" ht="12.75">
      <c r="A20" s="13" t="s">
        <v>14</v>
      </c>
      <c r="B20" s="63">
        <v>0</v>
      </c>
      <c r="C20" s="63">
        <v>0</v>
      </c>
      <c r="D20" s="20">
        <v>0</v>
      </c>
    </row>
    <row r="21" spans="1:4" ht="12.75">
      <c r="A21" s="13" t="s">
        <v>15</v>
      </c>
      <c r="B21" s="63">
        <v>128</v>
      </c>
      <c r="C21" s="63">
        <v>5</v>
      </c>
      <c r="D21" s="20">
        <v>133</v>
      </c>
    </row>
    <row r="22" spans="1:4" ht="12.75">
      <c r="A22" s="13" t="s">
        <v>16</v>
      </c>
      <c r="B22" s="63">
        <v>49</v>
      </c>
      <c r="C22" s="63">
        <v>4</v>
      </c>
      <c r="D22" s="20">
        <v>53</v>
      </c>
    </row>
    <row r="23" spans="1:4" ht="12.75">
      <c r="A23" s="13" t="s">
        <v>17</v>
      </c>
      <c r="B23" s="63">
        <v>18</v>
      </c>
      <c r="C23" s="63">
        <v>2</v>
      </c>
      <c r="D23" s="20">
        <v>20</v>
      </c>
    </row>
    <row r="24" spans="1:4" ht="12.75">
      <c r="A24" s="13" t="s">
        <v>18</v>
      </c>
      <c r="B24" s="63">
        <v>17</v>
      </c>
      <c r="C24" s="63">
        <v>25</v>
      </c>
      <c r="D24" s="20">
        <v>42</v>
      </c>
    </row>
    <row r="25" spans="1:4" ht="14.25">
      <c r="A25" s="13" t="s">
        <v>19</v>
      </c>
      <c r="B25" s="73" t="s">
        <v>103</v>
      </c>
      <c r="C25" s="73" t="s">
        <v>103</v>
      </c>
      <c r="D25" s="74" t="s">
        <v>103</v>
      </c>
    </row>
    <row r="26" spans="1:4" ht="12.75">
      <c r="A26" s="13" t="s">
        <v>20</v>
      </c>
      <c r="B26" s="63">
        <v>525</v>
      </c>
      <c r="C26" s="63">
        <v>562</v>
      </c>
      <c r="D26" s="20">
        <v>1087</v>
      </c>
    </row>
    <row r="27" spans="1:4" ht="12.75">
      <c r="A27" s="13" t="s">
        <v>21</v>
      </c>
      <c r="B27" s="63">
        <v>44</v>
      </c>
      <c r="C27" s="63">
        <v>89</v>
      </c>
      <c r="D27" s="20">
        <v>133</v>
      </c>
    </row>
    <row r="28" spans="1:4" ht="12.75">
      <c r="A28" s="13" t="s">
        <v>22</v>
      </c>
      <c r="B28" s="63">
        <v>42</v>
      </c>
      <c r="C28" s="63">
        <v>13</v>
      </c>
      <c r="D28" s="20">
        <v>55</v>
      </c>
    </row>
    <row r="29" spans="1:4" ht="12.75">
      <c r="A29" s="13" t="s">
        <v>23</v>
      </c>
      <c r="B29" s="63">
        <v>149</v>
      </c>
      <c r="C29" s="63">
        <v>34</v>
      </c>
      <c r="D29" s="20">
        <v>183</v>
      </c>
    </row>
    <row r="30" spans="1:4" ht="12.75">
      <c r="A30" s="13" t="s">
        <v>24</v>
      </c>
      <c r="B30" s="63">
        <v>17</v>
      </c>
      <c r="C30" s="63">
        <v>161</v>
      </c>
      <c r="D30" s="20">
        <v>178</v>
      </c>
    </row>
    <row r="31" spans="1:4" ht="12.75">
      <c r="A31" s="13"/>
      <c r="B31" s="63"/>
      <c r="C31" s="34"/>
      <c r="D31" s="49"/>
    </row>
    <row r="32" spans="1:4" ht="27" customHeight="1">
      <c r="A32" s="50" t="s">
        <v>57</v>
      </c>
      <c r="B32" s="63"/>
      <c r="C32" s="34"/>
      <c r="D32" s="49"/>
    </row>
    <row r="33" spans="1:4" ht="12.75">
      <c r="A33" s="13" t="s">
        <v>25</v>
      </c>
      <c r="B33" s="63">
        <v>15</v>
      </c>
      <c r="C33" s="63">
        <v>15</v>
      </c>
      <c r="D33" s="20">
        <v>30</v>
      </c>
    </row>
    <row r="34" spans="1:4" ht="12.75">
      <c r="A34" s="13" t="s">
        <v>26</v>
      </c>
      <c r="B34" s="63">
        <v>8</v>
      </c>
      <c r="C34" s="63">
        <v>4</v>
      </c>
      <c r="D34" s="20">
        <v>12</v>
      </c>
    </row>
    <row r="35" spans="1:4" ht="12.75">
      <c r="A35" s="13" t="s">
        <v>27</v>
      </c>
      <c r="B35" s="63">
        <v>1</v>
      </c>
      <c r="C35" s="63">
        <v>0</v>
      </c>
      <c r="D35" s="20">
        <v>1</v>
      </c>
    </row>
    <row r="36" spans="1:4" ht="12.75">
      <c r="A36" s="13" t="s">
        <v>28</v>
      </c>
      <c r="B36" s="63">
        <v>11</v>
      </c>
      <c r="C36" s="63">
        <v>1</v>
      </c>
      <c r="D36" s="20">
        <v>12</v>
      </c>
    </row>
    <row r="37" spans="1:4" ht="12.75">
      <c r="A37" s="13" t="s">
        <v>29</v>
      </c>
      <c r="B37" s="63">
        <v>19</v>
      </c>
      <c r="C37" s="63">
        <v>0</v>
      </c>
      <c r="D37" s="20">
        <v>19</v>
      </c>
    </row>
    <row r="38" spans="1:4" ht="12.75">
      <c r="A38" s="13" t="s">
        <v>119</v>
      </c>
      <c r="B38" s="63">
        <v>8</v>
      </c>
      <c r="C38" s="63">
        <v>1</v>
      </c>
      <c r="D38" s="20">
        <v>9</v>
      </c>
    </row>
    <row r="39" spans="1:4" ht="12.75">
      <c r="A39" s="13" t="s">
        <v>30</v>
      </c>
      <c r="B39" s="63">
        <v>3</v>
      </c>
      <c r="C39" s="63">
        <v>0</v>
      </c>
      <c r="D39" s="20">
        <v>3</v>
      </c>
    </row>
    <row r="40" spans="1:4" ht="12.75">
      <c r="A40" s="13" t="s">
        <v>31</v>
      </c>
      <c r="B40" s="63">
        <v>0</v>
      </c>
      <c r="C40" s="63">
        <v>0</v>
      </c>
      <c r="D40" s="20">
        <v>0</v>
      </c>
    </row>
    <row r="41" spans="1:4" ht="12.75">
      <c r="A41" s="13" t="s">
        <v>32</v>
      </c>
      <c r="B41" s="63">
        <v>3</v>
      </c>
      <c r="C41" s="63">
        <v>0</v>
      </c>
      <c r="D41" s="20">
        <v>3</v>
      </c>
    </row>
    <row r="42" spans="1:4" ht="12.75">
      <c r="A42" s="13" t="s">
        <v>33</v>
      </c>
      <c r="B42" s="63">
        <v>9</v>
      </c>
      <c r="C42" s="63">
        <v>6</v>
      </c>
      <c r="D42" s="20">
        <v>15</v>
      </c>
    </row>
    <row r="43" spans="1:4" ht="12.75">
      <c r="A43" s="13" t="s">
        <v>34</v>
      </c>
      <c r="B43" s="63">
        <v>5</v>
      </c>
      <c r="C43" s="63">
        <v>0</v>
      </c>
      <c r="D43" s="20">
        <v>5</v>
      </c>
    </row>
    <row r="44" spans="1:4" ht="12.75">
      <c r="A44" s="13" t="s">
        <v>35</v>
      </c>
      <c r="B44" s="63">
        <v>0</v>
      </c>
      <c r="C44" s="63">
        <v>0</v>
      </c>
      <c r="D44" s="20">
        <v>0</v>
      </c>
    </row>
    <row r="45" spans="1:4" ht="12.75">
      <c r="A45" s="68" t="s">
        <v>148</v>
      </c>
      <c r="B45" s="41">
        <f>SUM(B33:B44)</f>
        <v>82</v>
      </c>
      <c r="C45" s="41">
        <f>SUM(C33:C44)</f>
        <v>27</v>
      </c>
      <c r="D45" s="41">
        <f>SUM(D33:D44)</f>
        <v>109</v>
      </c>
    </row>
    <row r="46" spans="1:4" ht="12.75">
      <c r="A46" s="10"/>
      <c r="B46" s="10"/>
      <c r="C46" s="10"/>
      <c r="D46" s="89"/>
    </row>
    <row r="48" ht="11.25" customHeight="1">
      <c r="A48" s="47" t="s">
        <v>52</v>
      </c>
    </row>
    <row r="49" spans="1:4" ht="24" customHeight="1">
      <c r="A49" s="96" t="s">
        <v>126</v>
      </c>
      <c r="B49" s="99"/>
      <c r="C49" s="99"/>
      <c r="D49" s="99"/>
    </row>
    <row r="50" spans="1:2" ht="11.25" customHeight="1">
      <c r="A50" s="8"/>
      <c r="B50" s="8"/>
    </row>
    <row r="51" spans="1:4" ht="34.5" customHeight="1">
      <c r="A51" s="96" t="s">
        <v>58</v>
      </c>
      <c r="B51" s="99"/>
      <c r="C51" s="100"/>
      <c r="D51" s="100"/>
    </row>
    <row r="52" spans="1:4" ht="22.5" customHeight="1">
      <c r="A52" s="96" t="s">
        <v>105</v>
      </c>
      <c r="B52" s="100"/>
      <c r="C52" s="100"/>
      <c r="D52" s="100"/>
    </row>
    <row r="53" spans="1:4" ht="34.5" customHeight="1">
      <c r="A53" s="96" t="s">
        <v>115</v>
      </c>
      <c r="B53" s="96"/>
      <c r="C53" s="96"/>
      <c r="D53" s="100"/>
    </row>
    <row r="72" ht="12.75">
      <c r="A72" s="16"/>
    </row>
  </sheetData>
  <mergeCells count="7">
    <mergeCell ref="A53:D53"/>
    <mergeCell ref="A3:A4"/>
    <mergeCell ref="B3:D3"/>
    <mergeCell ref="A1:D1"/>
    <mergeCell ref="A49:D49"/>
    <mergeCell ref="A51:D51"/>
    <mergeCell ref="A52:D52"/>
  </mergeCells>
  <printOptions/>
  <pageMargins left="0.75" right="0.75" top="1" bottom="1" header="0.5" footer="0.5"/>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codeName="Sheet4"/>
  <dimension ref="A1:P71"/>
  <sheetViews>
    <sheetView view="pageBreakPreview" zoomScale="85" zoomScaleNormal="85" zoomScaleSheetLayoutView="85" workbookViewId="0" topLeftCell="A1">
      <selection activeCell="A2" sqref="A2"/>
    </sheetView>
  </sheetViews>
  <sheetFormatPr defaultColWidth="9.140625" defaultRowHeight="12.75"/>
  <cols>
    <col min="1" max="1" width="51.7109375" style="1" customWidth="1"/>
    <col min="2" max="4" width="9.7109375" style="1" customWidth="1"/>
    <col min="5" max="5" width="2.7109375" style="1" customWidth="1"/>
    <col min="6" max="9" width="9.7109375" style="1" customWidth="1"/>
    <col min="10" max="10" width="3.140625" style="1" customWidth="1"/>
    <col min="11" max="12" width="9.7109375" style="1" customWidth="1"/>
    <col min="13" max="13" width="9.140625" style="1" customWidth="1"/>
    <col min="14" max="14" width="9.140625" style="62" customWidth="1"/>
    <col min="15" max="15" width="9.140625" style="1" customWidth="1"/>
    <col min="16" max="16" width="5.140625" style="1" customWidth="1"/>
    <col min="17" max="16384" width="9.140625" style="1" customWidth="1"/>
  </cols>
  <sheetData>
    <row r="1" spans="1:12" ht="26.25" customHeight="1">
      <c r="A1" s="116" t="s">
        <v>155</v>
      </c>
      <c r="B1" s="116"/>
      <c r="C1" s="116"/>
      <c r="D1" s="116"/>
      <c r="E1" s="116"/>
      <c r="F1" s="116"/>
      <c r="G1" s="116"/>
      <c r="H1" s="116"/>
      <c r="I1" s="80"/>
      <c r="J1" s="80"/>
      <c r="K1" s="80"/>
      <c r="L1" s="80"/>
    </row>
    <row r="2" spans="2:15" ht="12.75">
      <c r="B2" s="68"/>
      <c r="C2" s="68"/>
      <c r="D2" s="68"/>
      <c r="E2" s="68"/>
      <c r="F2" s="68"/>
      <c r="G2" s="68"/>
      <c r="H2" s="68"/>
      <c r="I2" s="68"/>
      <c r="J2" s="68"/>
      <c r="K2" s="68"/>
      <c r="L2" s="68"/>
      <c r="O2" s="34"/>
    </row>
    <row r="3" spans="1:16" ht="15.75" customHeight="1">
      <c r="A3" s="56"/>
      <c r="B3" s="111"/>
      <c r="C3" s="111"/>
      <c r="D3" s="111"/>
      <c r="E3" s="79"/>
      <c r="F3" s="79"/>
      <c r="G3" s="79"/>
      <c r="H3" s="79"/>
      <c r="I3" s="79"/>
      <c r="J3" s="79"/>
      <c r="K3" s="79"/>
      <c r="L3" s="79"/>
      <c r="O3" s="95"/>
      <c r="P3" s="62"/>
    </row>
    <row r="4" spans="1:16" ht="25.5" customHeight="1">
      <c r="A4" s="12" t="s">
        <v>37</v>
      </c>
      <c r="B4" s="57">
        <v>2009</v>
      </c>
      <c r="C4" s="57"/>
      <c r="D4" s="57"/>
      <c r="E4" s="67"/>
      <c r="F4" s="67">
        <v>2010</v>
      </c>
      <c r="G4" s="67"/>
      <c r="H4" s="67"/>
      <c r="I4" s="67"/>
      <c r="J4" s="67" t="s">
        <v>147</v>
      </c>
      <c r="K4" s="67">
        <v>2011</v>
      </c>
      <c r="L4" s="92"/>
      <c r="O4" s="62"/>
      <c r="P4" s="94"/>
    </row>
    <row r="5" spans="1:14" ht="25.5" customHeight="1">
      <c r="A5" s="55"/>
      <c r="B5" s="54" t="s">
        <v>124</v>
      </c>
      <c r="C5" s="52" t="s">
        <v>123</v>
      </c>
      <c r="D5" s="52" t="s">
        <v>109</v>
      </c>
      <c r="E5" s="52"/>
      <c r="F5" s="39" t="s">
        <v>108</v>
      </c>
      <c r="G5" s="54" t="s">
        <v>124</v>
      </c>
      <c r="H5" s="52" t="s">
        <v>123</v>
      </c>
      <c r="I5" s="52" t="s">
        <v>109</v>
      </c>
      <c r="J5" s="54"/>
      <c r="K5" s="39" t="s">
        <v>108</v>
      </c>
      <c r="L5" s="93" t="s">
        <v>124</v>
      </c>
      <c r="N5" s="60"/>
    </row>
    <row r="7" spans="1:12" ht="12.75">
      <c r="A7" s="75" t="s">
        <v>43</v>
      </c>
      <c r="B7" s="20">
        <v>9964</v>
      </c>
      <c r="C7" s="20">
        <v>10597</v>
      </c>
      <c r="D7" s="20">
        <v>9612</v>
      </c>
      <c r="E7" s="20"/>
      <c r="F7" s="20">
        <v>11199</v>
      </c>
      <c r="G7" s="20">
        <v>10286</v>
      </c>
      <c r="H7" s="20">
        <v>11339</v>
      </c>
      <c r="I7" s="20">
        <v>10972</v>
      </c>
      <c r="J7" s="20"/>
      <c r="K7" s="20">
        <v>12128</v>
      </c>
      <c r="L7" s="20">
        <v>11029</v>
      </c>
    </row>
    <row r="8" spans="1:12" ht="12.75">
      <c r="A8" s="75"/>
      <c r="B8" s="20"/>
      <c r="C8" s="20"/>
      <c r="D8" s="20"/>
      <c r="E8" s="20"/>
      <c r="F8" s="20"/>
      <c r="G8" s="20"/>
      <c r="H8" s="20"/>
      <c r="I8" s="20"/>
      <c r="J8" s="20"/>
      <c r="K8" s="20"/>
      <c r="L8" s="20"/>
    </row>
    <row r="9" spans="1:12" ht="12.75">
      <c r="A9" s="75" t="s">
        <v>44</v>
      </c>
      <c r="B9" s="20">
        <v>5769</v>
      </c>
      <c r="C9" s="20">
        <v>6208</v>
      </c>
      <c r="D9" s="20">
        <v>5736</v>
      </c>
      <c r="E9" s="20"/>
      <c r="F9" s="20">
        <v>6857</v>
      </c>
      <c r="G9" s="20">
        <v>6339</v>
      </c>
      <c r="H9" s="20">
        <v>7200</v>
      </c>
      <c r="I9" s="20">
        <v>6898</v>
      </c>
      <c r="J9" s="20"/>
      <c r="K9" s="20">
        <v>7783</v>
      </c>
      <c r="L9" s="20">
        <v>7124</v>
      </c>
    </row>
    <row r="10" spans="1:12" ht="12.75">
      <c r="A10" s="75"/>
      <c r="B10" s="20"/>
      <c r="C10" s="20"/>
      <c r="D10" s="20"/>
      <c r="E10" s="20"/>
      <c r="F10" s="20"/>
      <c r="G10" s="20"/>
      <c r="H10" s="20"/>
      <c r="I10" s="20"/>
      <c r="J10" s="20"/>
      <c r="K10" s="20"/>
      <c r="L10" s="20"/>
    </row>
    <row r="11" spans="1:12" ht="12.75">
      <c r="A11" s="75" t="s">
        <v>54</v>
      </c>
      <c r="B11" s="20">
        <v>4195</v>
      </c>
      <c r="C11" s="20">
        <v>4389</v>
      </c>
      <c r="D11" s="20">
        <v>3876</v>
      </c>
      <c r="E11" s="20"/>
      <c r="F11" s="20">
        <v>4342</v>
      </c>
      <c r="G11" s="20">
        <v>3947</v>
      </c>
      <c r="H11" s="20">
        <v>4139</v>
      </c>
      <c r="I11" s="20">
        <v>4074</v>
      </c>
      <c r="J11" s="20"/>
      <c r="K11" s="20">
        <v>4345</v>
      </c>
      <c r="L11" s="20">
        <v>3905</v>
      </c>
    </row>
    <row r="12" spans="1:12" ht="12.75">
      <c r="A12" s="65"/>
      <c r="B12" s="65"/>
      <c r="C12" s="65"/>
      <c r="D12" s="65"/>
      <c r="E12" s="65"/>
      <c r="F12" s="65"/>
      <c r="G12" s="65"/>
      <c r="H12" s="65"/>
      <c r="I12" s="65"/>
      <c r="J12" s="65"/>
      <c r="K12" s="65"/>
      <c r="L12" s="65"/>
    </row>
    <row r="13" spans="1:12" ht="12.75">
      <c r="A13" s="76" t="s">
        <v>38</v>
      </c>
      <c r="B13" s="65"/>
      <c r="C13" s="65"/>
      <c r="D13" s="65"/>
      <c r="E13" s="65"/>
      <c r="F13" s="65"/>
      <c r="G13" s="65"/>
      <c r="H13" s="65"/>
      <c r="I13" s="65"/>
      <c r="J13" s="65"/>
      <c r="K13" s="65"/>
      <c r="L13" s="65"/>
    </row>
    <row r="14" spans="1:12" ht="12.75">
      <c r="A14" s="78" t="s">
        <v>111</v>
      </c>
      <c r="B14" s="72">
        <v>28</v>
      </c>
      <c r="C14" s="72">
        <v>27</v>
      </c>
      <c r="D14" s="72">
        <v>28</v>
      </c>
      <c r="E14" s="72"/>
      <c r="F14" s="72">
        <v>28</v>
      </c>
      <c r="G14" s="72">
        <v>33</v>
      </c>
      <c r="H14" s="72">
        <v>37</v>
      </c>
      <c r="I14" s="72">
        <v>29</v>
      </c>
      <c r="J14" s="72"/>
      <c r="K14" s="72">
        <v>31</v>
      </c>
      <c r="L14" s="72">
        <v>42</v>
      </c>
    </row>
    <row r="15" spans="1:12" ht="12.75">
      <c r="A15" s="78" t="s">
        <v>67</v>
      </c>
      <c r="B15" s="72">
        <v>253</v>
      </c>
      <c r="C15" s="72">
        <v>261</v>
      </c>
      <c r="D15" s="72">
        <v>193</v>
      </c>
      <c r="E15" s="72"/>
      <c r="F15" s="72">
        <v>236</v>
      </c>
      <c r="G15" s="72">
        <v>235</v>
      </c>
      <c r="H15" s="72">
        <v>307</v>
      </c>
      <c r="I15" s="72">
        <v>303</v>
      </c>
      <c r="J15" s="72"/>
      <c r="K15" s="72">
        <v>395</v>
      </c>
      <c r="L15" s="72">
        <v>349</v>
      </c>
    </row>
    <row r="16" spans="1:12" ht="12.75">
      <c r="A16" s="78" t="s">
        <v>112</v>
      </c>
      <c r="B16" s="72">
        <v>200</v>
      </c>
      <c r="C16" s="72">
        <v>237</v>
      </c>
      <c r="D16" s="72">
        <v>198</v>
      </c>
      <c r="E16" s="72"/>
      <c r="F16" s="72">
        <v>243</v>
      </c>
      <c r="G16" s="72">
        <v>218</v>
      </c>
      <c r="H16" s="72">
        <v>237</v>
      </c>
      <c r="I16" s="72">
        <v>235</v>
      </c>
      <c r="J16" s="72"/>
      <c r="K16" s="72">
        <v>250</v>
      </c>
      <c r="L16" s="72">
        <v>221</v>
      </c>
    </row>
    <row r="17" spans="1:12" ht="12.75">
      <c r="A17" s="78" t="s">
        <v>130</v>
      </c>
      <c r="B17" s="72">
        <v>269</v>
      </c>
      <c r="C17" s="72">
        <v>244</v>
      </c>
      <c r="D17" s="72">
        <v>182</v>
      </c>
      <c r="E17" s="72"/>
      <c r="F17" s="72">
        <v>279</v>
      </c>
      <c r="G17" s="72">
        <v>231</v>
      </c>
      <c r="H17" s="72">
        <v>244</v>
      </c>
      <c r="I17" s="72">
        <v>280</v>
      </c>
      <c r="J17" s="72"/>
      <c r="K17" s="72">
        <v>293</v>
      </c>
      <c r="L17" s="72">
        <v>256</v>
      </c>
    </row>
    <row r="18" spans="1:12" ht="12.75">
      <c r="A18" s="78" t="s">
        <v>125</v>
      </c>
      <c r="B18" s="72">
        <v>142</v>
      </c>
      <c r="C18" s="72">
        <v>164</v>
      </c>
      <c r="D18" s="72">
        <v>122</v>
      </c>
      <c r="E18" s="72"/>
      <c r="F18" s="72">
        <v>165</v>
      </c>
      <c r="G18" s="72">
        <v>119</v>
      </c>
      <c r="H18" s="72">
        <v>165</v>
      </c>
      <c r="I18" s="72">
        <v>158</v>
      </c>
      <c r="J18" s="72"/>
      <c r="K18" s="72">
        <v>142</v>
      </c>
      <c r="L18" s="72">
        <v>195</v>
      </c>
    </row>
    <row r="19" spans="1:12" ht="14.25">
      <c r="A19" s="78" t="s">
        <v>161</v>
      </c>
      <c r="B19" s="72">
        <v>213</v>
      </c>
      <c r="C19" s="72">
        <v>251</v>
      </c>
      <c r="D19" s="72">
        <v>173</v>
      </c>
      <c r="E19" s="72"/>
      <c r="F19" s="72">
        <v>180</v>
      </c>
      <c r="G19" s="72">
        <v>220</v>
      </c>
      <c r="H19" s="72">
        <v>263</v>
      </c>
      <c r="I19" s="72">
        <v>217</v>
      </c>
      <c r="J19" s="72"/>
      <c r="K19" s="72">
        <v>328</v>
      </c>
      <c r="L19" s="72">
        <v>245</v>
      </c>
    </row>
    <row r="20" spans="1:12" ht="12.75">
      <c r="A20" s="78" t="s">
        <v>68</v>
      </c>
      <c r="B20" s="72">
        <v>145</v>
      </c>
      <c r="C20" s="72">
        <v>159</v>
      </c>
      <c r="D20" s="72">
        <v>142</v>
      </c>
      <c r="E20" s="72"/>
      <c r="F20" s="72">
        <v>143</v>
      </c>
      <c r="G20" s="72">
        <v>127</v>
      </c>
      <c r="H20" s="72">
        <v>142</v>
      </c>
      <c r="I20" s="72">
        <v>139</v>
      </c>
      <c r="J20" s="72"/>
      <c r="K20" s="72">
        <v>183</v>
      </c>
      <c r="L20" s="72">
        <v>150</v>
      </c>
    </row>
    <row r="21" spans="1:12" ht="12.75">
      <c r="A21" s="78" t="s">
        <v>69</v>
      </c>
      <c r="B21" s="72">
        <v>70</v>
      </c>
      <c r="C21" s="72">
        <v>88</v>
      </c>
      <c r="D21" s="72">
        <v>91</v>
      </c>
      <c r="E21" s="72"/>
      <c r="F21" s="72">
        <v>92</v>
      </c>
      <c r="G21" s="72">
        <v>104</v>
      </c>
      <c r="H21" s="72">
        <v>120</v>
      </c>
      <c r="I21" s="72">
        <v>86</v>
      </c>
      <c r="J21" s="72"/>
      <c r="K21" s="72">
        <v>110</v>
      </c>
      <c r="L21" s="72">
        <v>122</v>
      </c>
    </row>
    <row r="22" spans="1:12" ht="12.75">
      <c r="A22" s="78" t="s">
        <v>63</v>
      </c>
      <c r="B22" s="72">
        <v>560</v>
      </c>
      <c r="C22" s="72">
        <v>707</v>
      </c>
      <c r="D22" s="72">
        <v>629</v>
      </c>
      <c r="E22" s="72"/>
      <c r="F22" s="72">
        <v>794</v>
      </c>
      <c r="G22" s="72">
        <v>605</v>
      </c>
      <c r="H22" s="72">
        <v>735</v>
      </c>
      <c r="I22" s="72">
        <v>753</v>
      </c>
      <c r="J22" s="72"/>
      <c r="K22" s="72">
        <v>898</v>
      </c>
      <c r="L22" s="72">
        <v>710</v>
      </c>
    </row>
    <row r="23" spans="1:12" ht="12.75">
      <c r="A23" s="78" t="s">
        <v>62</v>
      </c>
      <c r="B23" s="72">
        <v>596</v>
      </c>
      <c r="C23" s="72">
        <v>617</v>
      </c>
      <c r="D23" s="72">
        <v>600</v>
      </c>
      <c r="E23" s="72"/>
      <c r="F23" s="72">
        <v>797</v>
      </c>
      <c r="G23" s="72">
        <v>748</v>
      </c>
      <c r="H23" s="72">
        <v>777</v>
      </c>
      <c r="I23" s="72">
        <v>823</v>
      </c>
      <c r="J23" s="72"/>
      <c r="K23" s="72">
        <v>877</v>
      </c>
      <c r="L23" s="72">
        <v>763</v>
      </c>
    </row>
    <row r="24" spans="1:12" ht="12.75">
      <c r="A24" s="53" t="s">
        <v>128</v>
      </c>
      <c r="B24" s="72">
        <v>54</v>
      </c>
      <c r="C24" s="72">
        <v>88</v>
      </c>
      <c r="D24" s="72">
        <v>89</v>
      </c>
      <c r="E24" s="72"/>
      <c r="F24" s="72">
        <v>171</v>
      </c>
      <c r="G24" s="72">
        <v>138</v>
      </c>
      <c r="H24" s="72">
        <v>144</v>
      </c>
      <c r="I24" s="72">
        <v>123</v>
      </c>
      <c r="J24" s="72"/>
      <c r="K24" s="72">
        <v>125</v>
      </c>
      <c r="L24" s="72">
        <v>115</v>
      </c>
    </row>
    <row r="25" spans="1:12" ht="12.75">
      <c r="A25" s="78" t="s">
        <v>70</v>
      </c>
      <c r="B25" s="72">
        <v>485</v>
      </c>
      <c r="C25" s="72">
        <v>503</v>
      </c>
      <c r="D25" s="72">
        <v>486</v>
      </c>
      <c r="E25" s="72"/>
      <c r="F25" s="72">
        <v>510</v>
      </c>
      <c r="G25" s="72">
        <v>465</v>
      </c>
      <c r="H25" s="72">
        <v>522</v>
      </c>
      <c r="I25" s="72">
        <v>526</v>
      </c>
      <c r="J25" s="72"/>
      <c r="K25" s="72">
        <v>617</v>
      </c>
      <c r="L25" s="72">
        <v>417</v>
      </c>
    </row>
    <row r="26" spans="1:12" ht="12.75">
      <c r="A26" s="78" t="s">
        <v>79</v>
      </c>
      <c r="B26" s="72">
        <v>17</v>
      </c>
      <c r="C26" s="72">
        <v>12</v>
      </c>
      <c r="D26" s="72">
        <v>11</v>
      </c>
      <c r="E26" s="72"/>
      <c r="F26" s="72">
        <v>23</v>
      </c>
      <c r="G26" s="72">
        <v>10</v>
      </c>
      <c r="H26" s="72">
        <v>20</v>
      </c>
      <c r="I26" s="72">
        <v>12</v>
      </c>
      <c r="J26" s="72"/>
      <c r="K26" s="72">
        <v>23</v>
      </c>
      <c r="L26" s="72">
        <v>36</v>
      </c>
    </row>
    <row r="27" spans="1:12" ht="12.75">
      <c r="A27" s="78" t="s">
        <v>71</v>
      </c>
      <c r="B27" s="72">
        <v>231</v>
      </c>
      <c r="C27" s="72">
        <v>321</v>
      </c>
      <c r="D27" s="72">
        <v>304</v>
      </c>
      <c r="E27" s="72"/>
      <c r="F27" s="72">
        <v>311</v>
      </c>
      <c r="G27" s="72">
        <v>250</v>
      </c>
      <c r="H27" s="72">
        <v>310</v>
      </c>
      <c r="I27" s="72">
        <v>313</v>
      </c>
      <c r="J27" s="72"/>
      <c r="K27" s="72">
        <v>367</v>
      </c>
      <c r="L27" s="72">
        <v>344</v>
      </c>
    </row>
    <row r="28" spans="1:12" ht="12.75">
      <c r="A28" s="78" t="s">
        <v>132</v>
      </c>
      <c r="B28" s="72" t="s">
        <v>122</v>
      </c>
      <c r="C28" s="72" t="s">
        <v>122</v>
      </c>
      <c r="D28" s="72" t="s">
        <v>122</v>
      </c>
      <c r="E28" s="72"/>
      <c r="F28" s="72">
        <v>30</v>
      </c>
      <c r="G28" s="72">
        <v>15</v>
      </c>
      <c r="H28" s="72">
        <v>29</v>
      </c>
      <c r="I28" s="72">
        <v>32</v>
      </c>
      <c r="J28" s="72"/>
      <c r="K28" s="72">
        <v>21</v>
      </c>
      <c r="L28" s="72" t="s">
        <v>122</v>
      </c>
    </row>
    <row r="29" spans="1:12" ht="12.75">
      <c r="A29" s="78" t="s">
        <v>134</v>
      </c>
      <c r="B29" s="72">
        <v>399</v>
      </c>
      <c r="C29" s="72">
        <v>315</v>
      </c>
      <c r="D29" s="72">
        <v>291</v>
      </c>
      <c r="E29" s="72"/>
      <c r="F29" s="72">
        <v>438</v>
      </c>
      <c r="G29" s="72">
        <v>523</v>
      </c>
      <c r="H29" s="72">
        <v>666</v>
      </c>
      <c r="I29" s="72">
        <v>435</v>
      </c>
      <c r="J29" s="72"/>
      <c r="K29" s="72">
        <v>356</v>
      </c>
      <c r="L29" s="72">
        <v>480</v>
      </c>
    </row>
    <row r="30" spans="1:12" ht="12.75">
      <c r="A30" s="78" t="s">
        <v>110</v>
      </c>
      <c r="B30" s="72">
        <v>638</v>
      </c>
      <c r="C30" s="72">
        <v>577</v>
      </c>
      <c r="D30" s="72">
        <v>637</v>
      </c>
      <c r="E30" s="72"/>
      <c r="F30" s="72">
        <v>763</v>
      </c>
      <c r="G30" s="72">
        <v>699</v>
      </c>
      <c r="H30" s="72">
        <v>781</v>
      </c>
      <c r="I30" s="72">
        <v>826</v>
      </c>
      <c r="J30" s="72"/>
      <c r="K30" s="72">
        <v>866</v>
      </c>
      <c r="L30" s="72">
        <v>786</v>
      </c>
    </row>
    <row r="31" spans="1:12" ht="12.75">
      <c r="A31" s="78" t="s">
        <v>61</v>
      </c>
      <c r="B31" s="72">
        <v>670</v>
      </c>
      <c r="C31" s="72">
        <v>766</v>
      </c>
      <c r="D31" s="72">
        <v>724</v>
      </c>
      <c r="E31" s="72"/>
      <c r="F31" s="72">
        <v>738</v>
      </c>
      <c r="G31" s="72">
        <v>693</v>
      </c>
      <c r="H31" s="72">
        <v>718</v>
      </c>
      <c r="I31" s="72">
        <v>767</v>
      </c>
      <c r="J31" s="72"/>
      <c r="K31" s="72">
        <v>957</v>
      </c>
      <c r="L31" s="72">
        <v>830</v>
      </c>
    </row>
    <row r="32" spans="1:12" ht="12.75">
      <c r="A32" s="78" t="s">
        <v>121</v>
      </c>
      <c r="B32" s="72">
        <v>679</v>
      </c>
      <c r="C32" s="72">
        <v>732</v>
      </c>
      <c r="D32" s="72">
        <v>731</v>
      </c>
      <c r="E32" s="72"/>
      <c r="F32" s="72">
        <v>808</v>
      </c>
      <c r="G32" s="72">
        <v>805</v>
      </c>
      <c r="H32" s="72">
        <v>854</v>
      </c>
      <c r="I32" s="72">
        <v>707</v>
      </c>
      <c r="J32" s="72"/>
      <c r="K32" s="72">
        <v>847</v>
      </c>
      <c r="L32" s="72">
        <v>901</v>
      </c>
    </row>
    <row r="33" spans="1:12" ht="12.75">
      <c r="A33" s="78" t="s">
        <v>72</v>
      </c>
      <c r="B33" s="72">
        <v>49</v>
      </c>
      <c r="C33" s="72">
        <v>82</v>
      </c>
      <c r="D33" s="72">
        <v>59</v>
      </c>
      <c r="E33" s="72"/>
      <c r="F33" s="72">
        <v>66</v>
      </c>
      <c r="G33" s="72">
        <v>42</v>
      </c>
      <c r="H33" s="72">
        <v>56</v>
      </c>
      <c r="I33" s="72">
        <v>50</v>
      </c>
      <c r="J33" s="72"/>
      <c r="K33" s="72">
        <v>37</v>
      </c>
      <c r="L33" s="72">
        <v>61</v>
      </c>
    </row>
    <row r="34" spans="1:12" ht="12.75">
      <c r="A34" s="78" t="s">
        <v>73</v>
      </c>
      <c r="B34" s="72">
        <v>52</v>
      </c>
      <c r="C34" s="72">
        <v>39</v>
      </c>
      <c r="D34" s="72">
        <v>30</v>
      </c>
      <c r="E34" s="72"/>
      <c r="F34" s="72">
        <v>30</v>
      </c>
      <c r="G34" s="72">
        <v>28</v>
      </c>
      <c r="H34" s="72">
        <v>34</v>
      </c>
      <c r="I34" s="72">
        <v>47</v>
      </c>
      <c r="J34" s="72"/>
      <c r="K34" s="72">
        <v>18</v>
      </c>
      <c r="L34" s="72">
        <v>54</v>
      </c>
    </row>
    <row r="35" spans="1:12" ht="12.75">
      <c r="A35" s="78" t="s">
        <v>74</v>
      </c>
      <c r="B35" s="72">
        <v>19</v>
      </c>
      <c r="C35" s="72">
        <v>18</v>
      </c>
      <c r="D35" s="72">
        <v>16</v>
      </c>
      <c r="E35" s="72"/>
      <c r="F35" s="72">
        <v>12</v>
      </c>
      <c r="G35" s="72">
        <v>31</v>
      </c>
      <c r="H35" s="72">
        <v>39</v>
      </c>
      <c r="I35" s="72">
        <v>37</v>
      </c>
      <c r="J35" s="72"/>
      <c r="K35" s="72">
        <v>42</v>
      </c>
      <c r="L35" s="72">
        <v>47</v>
      </c>
    </row>
    <row r="36" spans="1:12" ht="12.75">
      <c r="A36" s="10"/>
      <c r="B36" s="10"/>
      <c r="C36" s="10"/>
      <c r="D36" s="10"/>
      <c r="E36" s="10"/>
      <c r="F36" s="10"/>
      <c r="G36" s="10"/>
      <c r="H36" s="10"/>
      <c r="I36" s="10"/>
      <c r="J36" s="10"/>
      <c r="K36" s="10"/>
      <c r="L36" s="10"/>
    </row>
    <row r="37" ht="12.75">
      <c r="A37" s="68"/>
    </row>
    <row r="38" spans="1:12" ht="26.25" customHeight="1">
      <c r="A38" s="116" t="s">
        <v>156</v>
      </c>
      <c r="B38" s="116"/>
      <c r="C38" s="116"/>
      <c r="D38" s="116"/>
      <c r="E38" s="115"/>
      <c r="F38" s="115"/>
      <c r="G38" s="115"/>
      <c r="H38" s="115"/>
      <c r="I38" s="80"/>
      <c r="J38" s="80"/>
      <c r="K38" s="80"/>
      <c r="L38" s="80"/>
    </row>
    <row r="39" spans="2:12" ht="12.75">
      <c r="B39" s="68"/>
      <c r="C39" s="68"/>
      <c r="D39" s="68"/>
      <c r="E39" s="68"/>
      <c r="F39" s="68"/>
      <c r="G39" s="68"/>
      <c r="H39" s="68"/>
      <c r="I39" s="68"/>
      <c r="J39" s="68"/>
      <c r="K39" s="68"/>
      <c r="L39" s="68"/>
    </row>
    <row r="40" spans="1:12" ht="15.75" customHeight="1">
      <c r="A40" s="56"/>
      <c r="B40" s="111"/>
      <c r="C40" s="111"/>
      <c r="D40" s="111"/>
      <c r="E40" s="79"/>
      <c r="F40" s="79"/>
      <c r="G40" s="79"/>
      <c r="H40" s="79"/>
      <c r="I40" s="79"/>
      <c r="J40" s="79"/>
      <c r="K40" s="79"/>
      <c r="L40" s="79"/>
    </row>
    <row r="41" spans="1:12" ht="25.5" customHeight="1">
      <c r="A41" s="12" t="s">
        <v>37</v>
      </c>
      <c r="B41" s="57">
        <v>2009</v>
      </c>
      <c r="C41" s="57"/>
      <c r="D41" s="57"/>
      <c r="E41" s="67"/>
      <c r="F41" s="67">
        <v>2010</v>
      </c>
      <c r="G41" s="67"/>
      <c r="H41" s="67"/>
      <c r="I41" s="67"/>
      <c r="J41" s="67" t="s">
        <v>147</v>
      </c>
      <c r="K41" s="67">
        <v>2011</v>
      </c>
      <c r="L41" s="92"/>
    </row>
    <row r="42" spans="1:12" ht="25.5" customHeight="1">
      <c r="A42" s="55"/>
      <c r="B42" s="54" t="s">
        <v>124</v>
      </c>
      <c r="C42" s="52" t="s">
        <v>123</v>
      </c>
      <c r="D42" s="52" t="s">
        <v>109</v>
      </c>
      <c r="E42" s="52"/>
      <c r="F42" s="39" t="s">
        <v>108</v>
      </c>
      <c r="G42" s="54" t="s">
        <v>124</v>
      </c>
      <c r="H42" s="52" t="s">
        <v>123</v>
      </c>
      <c r="I42" s="52" t="s">
        <v>109</v>
      </c>
      <c r="J42" s="54"/>
      <c r="K42" s="39" t="s">
        <v>108</v>
      </c>
      <c r="L42" s="93" t="s">
        <v>124</v>
      </c>
    </row>
    <row r="44" spans="1:12" ht="12.75">
      <c r="A44" s="76" t="s">
        <v>1</v>
      </c>
      <c r="B44" s="65"/>
      <c r="C44" s="65"/>
      <c r="D44" s="65"/>
      <c r="E44" s="65"/>
      <c r="F44" s="65"/>
      <c r="G44" s="65"/>
      <c r="H44" s="65"/>
      <c r="I44" s="65"/>
      <c r="J44" s="65"/>
      <c r="K44" s="65"/>
      <c r="L44" s="65"/>
    </row>
    <row r="45" spans="1:12" ht="12.75">
      <c r="A45" s="78" t="s">
        <v>75</v>
      </c>
      <c r="B45" s="72">
        <v>8</v>
      </c>
      <c r="C45" s="72">
        <v>14</v>
      </c>
      <c r="D45" s="72">
        <v>8</v>
      </c>
      <c r="E45" s="72"/>
      <c r="F45" s="72">
        <v>13</v>
      </c>
      <c r="G45" s="72">
        <v>12</v>
      </c>
      <c r="H45" s="72">
        <v>16</v>
      </c>
      <c r="I45" s="72">
        <v>13</v>
      </c>
      <c r="J45" s="72"/>
      <c r="K45" s="72">
        <v>12</v>
      </c>
      <c r="L45" s="72">
        <v>10</v>
      </c>
    </row>
    <row r="46" spans="1:12" ht="12.75">
      <c r="A46" s="78" t="s">
        <v>76</v>
      </c>
      <c r="B46" s="72">
        <v>133</v>
      </c>
      <c r="C46" s="72">
        <v>149</v>
      </c>
      <c r="D46" s="72">
        <v>133</v>
      </c>
      <c r="E46" s="72"/>
      <c r="F46" s="72">
        <v>202</v>
      </c>
      <c r="G46" s="72">
        <v>185</v>
      </c>
      <c r="H46" s="72">
        <v>241</v>
      </c>
      <c r="I46" s="72">
        <v>254</v>
      </c>
      <c r="J46" s="72"/>
      <c r="K46" s="72">
        <v>268</v>
      </c>
      <c r="L46" s="72">
        <v>276</v>
      </c>
    </row>
    <row r="47" spans="1:12" ht="12.75">
      <c r="A47" s="78" t="s">
        <v>129</v>
      </c>
      <c r="B47" s="72">
        <v>41</v>
      </c>
      <c r="C47" s="72">
        <v>59</v>
      </c>
      <c r="D47" s="72">
        <v>62</v>
      </c>
      <c r="E47" s="72"/>
      <c r="F47" s="72">
        <v>55</v>
      </c>
      <c r="G47" s="72">
        <v>47</v>
      </c>
      <c r="H47" s="72">
        <v>44</v>
      </c>
      <c r="I47" s="72">
        <v>49</v>
      </c>
      <c r="J47" s="72"/>
      <c r="K47" s="72">
        <v>70</v>
      </c>
      <c r="L47" s="72">
        <v>79</v>
      </c>
    </row>
    <row r="48" spans="1:12" ht="12.75">
      <c r="A48" s="78" t="s">
        <v>77</v>
      </c>
      <c r="B48" s="72">
        <v>139</v>
      </c>
      <c r="C48" s="72">
        <v>119</v>
      </c>
      <c r="D48" s="72">
        <v>136</v>
      </c>
      <c r="E48" s="72"/>
      <c r="F48" s="72">
        <v>135</v>
      </c>
      <c r="G48" s="72">
        <v>103</v>
      </c>
      <c r="H48" s="72">
        <v>124</v>
      </c>
      <c r="I48" s="72">
        <v>107</v>
      </c>
      <c r="J48" s="72"/>
      <c r="K48" s="72">
        <v>104</v>
      </c>
      <c r="L48" s="72">
        <v>100</v>
      </c>
    </row>
    <row r="49" spans="1:12" ht="14.25">
      <c r="A49" s="78" t="s">
        <v>146</v>
      </c>
      <c r="B49" s="72">
        <v>6</v>
      </c>
      <c r="C49" s="72">
        <v>6</v>
      </c>
      <c r="D49" s="72">
        <v>4</v>
      </c>
      <c r="E49" s="72"/>
      <c r="F49" s="72">
        <v>10</v>
      </c>
      <c r="G49" s="72">
        <v>9</v>
      </c>
      <c r="H49" s="72">
        <v>15</v>
      </c>
      <c r="I49" s="72">
        <v>11</v>
      </c>
      <c r="J49" s="72"/>
      <c r="K49" s="72">
        <v>18</v>
      </c>
      <c r="L49" s="72">
        <v>11</v>
      </c>
    </row>
    <row r="50" spans="1:12" ht="12.75">
      <c r="A50" s="78" t="s">
        <v>80</v>
      </c>
      <c r="B50" s="72">
        <v>29</v>
      </c>
      <c r="C50" s="72">
        <v>36</v>
      </c>
      <c r="D50" s="72">
        <v>36</v>
      </c>
      <c r="E50" s="72"/>
      <c r="F50" s="72">
        <v>57</v>
      </c>
      <c r="G50" s="72">
        <v>29</v>
      </c>
      <c r="H50" s="72">
        <v>47</v>
      </c>
      <c r="I50" s="72">
        <v>33</v>
      </c>
      <c r="J50" s="72"/>
      <c r="K50" s="72">
        <v>30</v>
      </c>
      <c r="L50" s="72">
        <v>24</v>
      </c>
    </row>
    <row r="51" spans="1:12" ht="12.75">
      <c r="A51" s="78" t="s">
        <v>81</v>
      </c>
      <c r="B51" s="72">
        <v>1669</v>
      </c>
      <c r="C51" s="72">
        <v>1589</v>
      </c>
      <c r="D51" s="72">
        <v>1523</v>
      </c>
      <c r="E51" s="72"/>
      <c r="F51" s="72">
        <v>1562</v>
      </c>
      <c r="G51" s="72">
        <v>1656</v>
      </c>
      <c r="H51" s="72">
        <v>1586</v>
      </c>
      <c r="I51" s="72">
        <v>1617</v>
      </c>
      <c r="J51" s="72"/>
      <c r="K51" s="72">
        <v>1757</v>
      </c>
      <c r="L51" s="72">
        <v>1620</v>
      </c>
    </row>
    <row r="52" spans="1:12" ht="12.75">
      <c r="A52" s="78" t="s">
        <v>82</v>
      </c>
      <c r="B52" s="72">
        <v>41</v>
      </c>
      <c r="C52" s="72">
        <v>29</v>
      </c>
      <c r="D52" s="72">
        <v>47</v>
      </c>
      <c r="E52" s="72"/>
      <c r="F52" s="72">
        <v>49</v>
      </c>
      <c r="G52" s="72">
        <v>36</v>
      </c>
      <c r="H52" s="72">
        <v>49</v>
      </c>
      <c r="I52" s="72">
        <v>41</v>
      </c>
      <c r="J52" s="72"/>
      <c r="K52" s="72">
        <v>61</v>
      </c>
      <c r="L52" s="72">
        <v>57</v>
      </c>
    </row>
    <row r="53" spans="1:12" ht="12.75">
      <c r="A53" s="78" t="s">
        <v>95</v>
      </c>
      <c r="B53" s="72">
        <v>355</v>
      </c>
      <c r="C53" s="72">
        <v>409</v>
      </c>
      <c r="D53" s="72">
        <v>339</v>
      </c>
      <c r="E53" s="72"/>
      <c r="F53" s="72">
        <v>391</v>
      </c>
      <c r="G53" s="72">
        <v>369</v>
      </c>
      <c r="H53" s="72">
        <v>403</v>
      </c>
      <c r="I53" s="72">
        <v>459</v>
      </c>
      <c r="J53" s="72"/>
      <c r="K53" s="72">
        <v>429</v>
      </c>
      <c r="L53" s="72">
        <v>461</v>
      </c>
    </row>
    <row r="54" spans="1:12" ht="12.75">
      <c r="A54" s="78" t="s">
        <v>83</v>
      </c>
      <c r="B54" s="72">
        <v>885</v>
      </c>
      <c r="C54" s="72">
        <v>1010</v>
      </c>
      <c r="D54" s="72">
        <v>787</v>
      </c>
      <c r="E54" s="72"/>
      <c r="F54" s="72">
        <v>927</v>
      </c>
      <c r="G54" s="72">
        <v>733</v>
      </c>
      <c r="H54" s="72">
        <v>817</v>
      </c>
      <c r="I54" s="72">
        <v>717</v>
      </c>
      <c r="J54" s="72"/>
      <c r="K54" s="72">
        <v>756</v>
      </c>
      <c r="L54" s="72">
        <v>506</v>
      </c>
    </row>
    <row r="55" spans="1:12" ht="12.75">
      <c r="A55" s="78" t="s">
        <v>84</v>
      </c>
      <c r="B55" s="72">
        <v>36</v>
      </c>
      <c r="C55" s="72">
        <v>44</v>
      </c>
      <c r="D55" s="72">
        <v>18</v>
      </c>
      <c r="E55" s="72"/>
      <c r="F55" s="72">
        <v>23</v>
      </c>
      <c r="G55" s="72">
        <v>20</v>
      </c>
      <c r="H55" s="72">
        <v>27</v>
      </c>
      <c r="I55" s="72">
        <v>22</v>
      </c>
      <c r="J55" s="72"/>
      <c r="K55" s="72">
        <v>26</v>
      </c>
      <c r="L55" s="72">
        <v>29</v>
      </c>
    </row>
    <row r="56" spans="1:12" ht="12.75">
      <c r="A56" s="78" t="s">
        <v>85</v>
      </c>
      <c r="B56" s="72">
        <v>29</v>
      </c>
      <c r="C56" s="72">
        <v>33</v>
      </c>
      <c r="D56" s="72">
        <v>37</v>
      </c>
      <c r="E56" s="72"/>
      <c r="F56" s="72">
        <v>62</v>
      </c>
      <c r="G56" s="72">
        <v>52</v>
      </c>
      <c r="H56" s="72">
        <v>30</v>
      </c>
      <c r="I56" s="72">
        <v>53</v>
      </c>
      <c r="J56" s="72"/>
      <c r="K56" s="72">
        <v>89</v>
      </c>
      <c r="L56" s="72">
        <v>60</v>
      </c>
    </row>
    <row r="57" spans="1:12" ht="12.75">
      <c r="A57" s="78" t="s">
        <v>86</v>
      </c>
      <c r="B57" s="72">
        <v>317</v>
      </c>
      <c r="C57" s="72">
        <v>292</v>
      </c>
      <c r="D57" s="72">
        <v>272</v>
      </c>
      <c r="E57" s="72"/>
      <c r="F57" s="72">
        <v>314</v>
      </c>
      <c r="G57" s="72">
        <v>273</v>
      </c>
      <c r="H57" s="72">
        <v>246</v>
      </c>
      <c r="I57" s="72">
        <v>238</v>
      </c>
      <c r="J57" s="72"/>
      <c r="K57" s="72">
        <v>241</v>
      </c>
      <c r="L57" s="72">
        <v>208</v>
      </c>
    </row>
    <row r="58" spans="1:12" ht="12.75">
      <c r="A58" s="78" t="s">
        <v>87</v>
      </c>
      <c r="B58" s="72">
        <v>128</v>
      </c>
      <c r="C58" s="72">
        <v>162</v>
      </c>
      <c r="D58" s="72">
        <v>139</v>
      </c>
      <c r="E58" s="72"/>
      <c r="F58" s="72">
        <v>123</v>
      </c>
      <c r="G58" s="72">
        <v>118</v>
      </c>
      <c r="H58" s="72">
        <v>157</v>
      </c>
      <c r="I58" s="72">
        <v>139</v>
      </c>
      <c r="J58" s="72"/>
      <c r="K58" s="72">
        <v>132</v>
      </c>
      <c r="L58" s="72">
        <v>107</v>
      </c>
    </row>
    <row r="59" spans="1:12" ht="12.75">
      <c r="A59" s="78" t="s">
        <v>88</v>
      </c>
      <c r="B59" s="72">
        <v>39</v>
      </c>
      <c r="C59" s="72">
        <v>42</v>
      </c>
      <c r="D59" s="72">
        <v>45</v>
      </c>
      <c r="E59" s="72"/>
      <c r="F59" s="72">
        <v>60</v>
      </c>
      <c r="G59" s="72">
        <v>36</v>
      </c>
      <c r="H59" s="72">
        <v>38</v>
      </c>
      <c r="I59" s="72">
        <v>17</v>
      </c>
      <c r="J59" s="72"/>
      <c r="K59" s="72">
        <v>30</v>
      </c>
      <c r="L59" s="72">
        <v>38</v>
      </c>
    </row>
    <row r="60" spans="1:12" ht="12.75">
      <c r="A60" s="78" t="s">
        <v>89</v>
      </c>
      <c r="B60" s="72">
        <v>52</v>
      </c>
      <c r="C60" s="72">
        <v>59</v>
      </c>
      <c r="D60" s="72">
        <v>61</v>
      </c>
      <c r="E60" s="72"/>
      <c r="F60" s="72">
        <v>67</v>
      </c>
      <c r="G60" s="72">
        <v>43</v>
      </c>
      <c r="H60" s="72">
        <v>33</v>
      </c>
      <c r="I60" s="72">
        <v>52</v>
      </c>
      <c r="J60" s="72"/>
      <c r="K60" s="72">
        <v>47</v>
      </c>
      <c r="L60" s="72">
        <v>42</v>
      </c>
    </row>
    <row r="61" spans="1:12" ht="12.75">
      <c r="A61" s="78" t="s">
        <v>90</v>
      </c>
      <c r="B61" s="72">
        <v>60</v>
      </c>
      <c r="C61" s="72">
        <v>67</v>
      </c>
      <c r="D61" s="72">
        <v>41</v>
      </c>
      <c r="E61" s="72"/>
      <c r="F61" s="72">
        <v>42</v>
      </c>
      <c r="G61" s="72">
        <v>17</v>
      </c>
      <c r="H61" s="72">
        <v>17</v>
      </c>
      <c r="I61" s="72">
        <v>27</v>
      </c>
      <c r="J61" s="72"/>
      <c r="K61" s="72">
        <v>23</v>
      </c>
      <c r="L61" s="72">
        <v>28</v>
      </c>
    </row>
    <row r="62" spans="1:12" ht="12.75">
      <c r="A62" s="78" t="s">
        <v>91</v>
      </c>
      <c r="B62" s="72">
        <v>9</v>
      </c>
      <c r="C62" s="72">
        <v>11</v>
      </c>
      <c r="D62" s="72">
        <v>4</v>
      </c>
      <c r="E62" s="72"/>
      <c r="F62" s="72">
        <v>8</v>
      </c>
      <c r="G62" s="72">
        <v>5</v>
      </c>
      <c r="H62" s="72">
        <v>3</v>
      </c>
      <c r="I62" s="72">
        <v>5</v>
      </c>
      <c r="J62" s="72"/>
      <c r="K62" s="72">
        <v>4</v>
      </c>
      <c r="L62" s="72">
        <v>4</v>
      </c>
    </row>
    <row r="63" spans="1:12" ht="12.75">
      <c r="A63" s="78" t="s">
        <v>92</v>
      </c>
      <c r="B63" s="72">
        <v>83</v>
      </c>
      <c r="C63" s="72">
        <v>84</v>
      </c>
      <c r="D63" s="72">
        <v>75</v>
      </c>
      <c r="E63" s="72"/>
      <c r="F63" s="72">
        <v>91</v>
      </c>
      <c r="G63" s="72">
        <v>86</v>
      </c>
      <c r="H63" s="72">
        <v>83</v>
      </c>
      <c r="I63" s="72">
        <v>84</v>
      </c>
      <c r="J63" s="72"/>
      <c r="K63" s="72">
        <v>105</v>
      </c>
      <c r="L63" s="72">
        <v>101</v>
      </c>
    </row>
    <row r="64" spans="1:12" ht="12.75">
      <c r="A64" s="78" t="s">
        <v>93</v>
      </c>
      <c r="B64" s="72">
        <v>32</v>
      </c>
      <c r="C64" s="72">
        <v>24</v>
      </c>
      <c r="D64" s="72">
        <v>23</v>
      </c>
      <c r="E64" s="72"/>
      <c r="F64" s="72">
        <v>33</v>
      </c>
      <c r="G64" s="72">
        <v>20</v>
      </c>
      <c r="H64" s="72">
        <v>33</v>
      </c>
      <c r="I64" s="72">
        <v>25</v>
      </c>
      <c r="J64" s="72"/>
      <c r="K64" s="72">
        <v>24</v>
      </c>
      <c r="L64" s="72">
        <v>26</v>
      </c>
    </row>
    <row r="65" spans="1:12" ht="12.75">
      <c r="A65" s="78" t="s">
        <v>94</v>
      </c>
      <c r="B65" s="72">
        <v>69</v>
      </c>
      <c r="C65" s="72">
        <v>106</v>
      </c>
      <c r="D65" s="72">
        <v>64</v>
      </c>
      <c r="E65" s="72"/>
      <c r="F65" s="72">
        <v>98</v>
      </c>
      <c r="G65" s="72">
        <v>79</v>
      </c>
      <c r="H65" s="72">
        <v>100</v>
      </c>
      <c r="I65" s="72">
        <v>97</v>
      </c>
      <c r="J65" s="72"/>
      <c r="K65" s="72">
        <v>101</v>
      </c>
      <c r="L65" s="72">
        <v>89</v>
      </c>
    </row>
    <row r="66" spans="1:12" ht="12.75">
      <c r="A66" s="78" t="s">
        <v>120</v>
      </c>
      <c r="B66" s="72">
        <v>35</v>
      </c>
      <c r="C66" s="72">
        <v>45</v>
      </c>
      <c r="D66" s="72">
        <v>22</v>
      </c>
      <c r="E66" s="72"/>
      <c r="F66" s="72">
        <v>20</v>
      </c>
      <c r="G66" s="72">
        <v>19</v>
      </c>
      <c r="H66" s="72">
        <v>30</v>
      </c>
      <c r="I66" s="72">
        <v>14</v>
      </c>
      <c r="J66" s="72"/>
      <c r="K66" s="72">
        <v>18</v>
      </c>
      <c r="L66" s="72">
        <v>29</v>
      </c>
    </row>
    <row r="67" spans="1:12" ht="12.75">
      <c r="A67" s="10"/>
      <c r="B67" s="10"/>
      <c r="C67" s="10"/>
      <c r="D67" s="10"/>
      <c r="E67" s="10"/>
      <c r="F67" s="10"/>
      <c r="G67" s="10"/>
      <c r="H67" s="10"/>
      <c r="I67" s="10"/>
      <c r="J67" s="10"/>
      <c r="K67" s="10"/>
      <c r="L67" s="10"/>
    </row>
    <row r="69" ht="12.75">
      <c r="A69" s="47" t="s">
        <v>52</v>
      </c>
    </row>
    <row r="70" spans="1:12" ht="23.25" customHeight="1">
      <c r="A70" s="106" t="s">
        <v>65</v>
      </c>
      <c r="B70" s="106"/>
      <c r="C70" s="106"/>
      <c r="D70" s="106"/>
      <c r="E70" s="115"/>
      <c r="F70" s="115"/>
      <c r="G70" s="115"/>
      <c r="H70" s="115"/>
      <c r="I70" s="115"/>
      <c r="J70" s="115"/>
      <c r="K70" s="115"/>
      <c r="L70" s="91"/>
    </row>
    <row r="71" spans="1:12" ht="12.75" customHeight="1">
      <c r="A71" s="106" t="s">
        <v>162</v>
      </c>
      <c r="B71" s="106"/>
      <c r="C71" s="106"/>
      <c r="D71" s="106"/>
      <c r="E71" s="115"/>
      <c r="F71" s="115"/>
      <c r="G71" s="115"/>
      <c r="H71" s="115"/>
      <c r="I71" s="115"/>
      <c r="J71" s="115"/>
      <c r="K71" s="115"/>
      <c r="L71" s="91"/>
    </row>
  </sheetData>
  <mergeCells count="6">
    <mergeCell ref="A70:K70"/>
    <mergeCell ref="A71:K71"/>
    <mergeCell ref="A1:H1"/>
    <mergeCell ref="A38:H38"/>
    <mergeCell ref="B3:D3"/>
    <mergeCell ref="B40:D40"/>
  </mergeCells>
  <printOptions/>
  <pageMargins left="0.3937007874015748" right="0.3937007874015748" top="0.3937007874015748" bottom="0.3937007874015748" header="0.5118110236220472" footer="0.5118110236220472"/>
  <pageSetup fitToHeight="2" horizontalDpi="600" verticalDpi="600" orientation="landscape" paperSize="9" scale="93" r:id="rId1"/>
  <rowBreaks count="1" manualBreakCount="1">
    <brk id="37" max="12" man="1"/>
  </rowBreaks>
</worksheet>
</file>

<file path=xl/worksheets/sheet6.xml><?xml version="1.0" encoding="utf-8"?>
<worksheet xmlns="http://schemas.openxmlformats.org/spreadsheetml/2006/main" xmlns:r="http://schemas.openxmlformats.org/officeDocument/2006/relationships">
  <sheetPr codeName="Sheet5"/>
  <dimension ref="A1:R76"/>
  <sheetViews>
    <sheetView view="pageBreakPreview" zoomScale="85" zoomScaleNormal="85" zoomScaleSheetLayoutView="85" workbookViewId="0" topLeftCell="A1">
      <selection activeCell="L29" sqref="L29"/>
    </sheetView>
  </sheetViews>
  <sheetFormatPr defaultColWidth="9.140625" defaultRowHeight="12.75"/>
  <cols>
    <col min="1" max="1" width="51.7109375" style="1" customWidth="1"/>
    <col min="2" max="4" width="9.7109375" style="1" customWidth="1"/>
    <col min="5" max="5" width="2.421875" style="1" customWidth="1"/>
    <col min="6" max="9" width="9.7109375" style="1" customWidth="1"/>
    <col min="10" max="10" width="3.00390625" style="1" customWidth="1"/>
    <col min="11" max="12" width="9.7109375" style="1" customWidth="1"/>
    <col min="14" max="14" width="13.00390625" style="0" bestFit="1" customWidth="1"/>
    <col min="19" max="16384" width="9.140625" style="1" customWidth="1"/>
  </cols>
  <sheetData>
    <row r="1" spans="1:12" ht="26.25" customHeight="1">
      <c r="A1" s="116" t="s">
        <v>157</v>
      </c>
      <c r="B1" s="116"/>
      <c r="C1" s="116"/>
      <c r="D1" s="116"/>
      <c r="E1" s="116"/>
      <c r="F1" s="116"/>
      <c r="G1" s="116"/>
      <c r="H1" s="116"/>
      <c r="I1" s="116"/>
      <c r="J1" s="116"/>
      <c r="K1" s="116"/>
      <c r="L1" s="80"/>
    </row>
    <row r="2" spans="2:12" ht="12.75">
      <c r="B2" s="68"/>
      <c r="C2" s="68"/>
      <c r="D2" s="68"/>
      <c r="E2" s="68"/>
      <c r="F2" s="68"/>
      <c r="G2" s="68"/>
      <c r="H2" s="68"/>
      <c r="I2" s="68"/>
      <c r="J2" s="68"/>
      <c r="K2" s="68"/>
      <c r="L2" s="68"/>
    </row>
    <row r="3" spans="1:12" ht="15.75" customHeight="1">
      <c r="A3" s="56"/>
      <c r="B3" s="117"/>
      <c r="C3" s="117"/>
      <c r="D3" s="117"/>
      <c r="E3" s="81"/>
      <c r="F3" s="81"/>
      <c r="G3" s="81"/>
      <c r="H3" s="81"/>
      <c r="I3" s="81"/>
      <c r="J3" s="81"/>
      <c r="K3" s="81"/>
      <c r="L3" s="81"/>
    </row>
    <row r="4" spans="1:12" ht="25.5" customHeight="1">
      <c r="A4" s="12" t="s">
        <v>37</v>
      </c>
      <c r="B4" s="67">
        <v>2009</v>
      </c>
      <c r="C4" s="67"/>
      <c r="D4" s="67"/>
      <c r="E4" s="67"/>
      <c r="F4" s="67">
        <v>2010</v>
      </c>
      <c r="G4" s="67"/>
      <c r="H4" s="67"/>
      <c r="I4" s="67"/>
      <c r="J4" s="67" t="s">
        <v>147</v>
      </c>
      <c r="K4" s="67">
        <v>2011</v>
      </c>
      <c r="L4" s="67"/>
    </row>
    <row r="5" spans="1:12" ht="25.5" customHeight="1">
      <c r="A5" s="55"/>
      <c r="B5" s="54" t="s">
        <v>124</v>
      </c>
      <c r="C5" s="52" t="s">
        <v>123</v>
      </c>
      <c r="D5" s="52" t="s">
        <v>109</v>
      </c>
      <c r="E5" s="52"/>
      <c r="F5" s="39" t="s">
        <v>108</v>
      </c>
      <c r="G5" s="54" t="s">
        <v>124</v>
      </c>
      <c r="H5" s="52" t="s">
        <v>123</v>
      </c>
      <c r="I5" s="52" t="s">
        <v>109</v>
      </c>
      <c r="J5" s="54"/>
      <c r="K5" s="39" t="s">
        <v>108</v>
      </c>
      <c r="L5" s="54" t="s">
        <v>124</v>
      </c>
    </row>
    <row r="7" spans="1:12" ht="12.75">
      <c r="A7" s="75" t="s">
        <v>43</v>
      </c>
      <c r="B7" s="64">
        <v>0.8628144256995656</v>
      </c>
      <c r="C7" s="64">
        <v>0.861134873110921</v>
      </c>
      <c r="D7" s="64">
        <v>0.8693920335429769</v>
      </c>
      <c r="E7" s="64"/>
      <c r="F7" s="64">
        <v>0.886132830053024</v>
      </c>
      <c r="G7" s="64">
        <v>0.9025465230166503</v>
      </c>
      <c r="H7" s="64">
        <v>0.9194464158978</v>
      </c>
      <c r="I7" s="64">
        <v>0.9153676875114616</v>
      </c>
      <c r="J7" s="64"/>
      <c r="K7" s="64">
        <v>0.9081013710012463</v>
      </c>
      <c r="L7" s="64">
        <v>0.904070828769624</v>
      </c>
    </row>
    <row r="8" spans="1:12" ht="12.75">
      <c r="A8" s="75"/>
      <c r="B8" s="65"/>
      <c r="C8" s="65"/>
      <c r="D8" s="65"/>
      <c r="E8" s="65"/>
      <c r="F8" s="65"/>
      <c r="G8" s="65"/>
      <c r="H8" s="65"/>
      <c r="I8" s="65"/>
      <c r="J8" s="65"/>
      <c r="K8" s="65"/>
      <c r="L8" s="65"/>
    </row>
    <row r="9" spans="1:12" ht="12.75">
      <c r="A9" s="75" t="s">
        <v>44</v>
      </c>
      <c r="B9" s="64">
        <v>0.8156615661566157</v>
      </c>
      <c r="C9" s="64">
        <v>0.8119858989424207</v>
      </c>
      <c r="D9" s="64">
        <v>0.8249146144166817</v>
      </c>
      <c r="F9" s="64">
        <v>0.8518130056937369</v>
      </c>
      <c r="G9" s="64">
        <v>0.8791416850741559</v>
      </c>
      <c r="H9" s="64">
        <v>0.8977777777777778</v>
      </c>
      <c r="I9" s="64">
        <v>0.893157436938243</v>
      </c>
      <c r="K9" s="64">
        <v>0.8815366825131697</v>
      </c>
      <c r="L9" s="64">
        <v>0.8819483436271758</v>
      </c>
    </row>
    <row r="10" spans="1:12" ht="12.75">
      <c r="A10" s="75"/>
      <c r="B10" s="69"/>
      <c r="C10" s="69"/>
      <c r="D10" s="69"/>
      <c r="F10" s="69"/>
      <c r="G10" s="69"/>
      <c r="H10" s="69"/>
      <c r="I10" s="69"/>
      <c r="J10" s="69"/>
      <c r="K10" s="69"/>
      <c r="L10" s="69"/>
    </row>
    <row r="11" spans="1:12" ht="12.75">
      <c r="A11" s="75" t="s">
        <v>54</v>
      </c>
      <c r="B11" s="64">
        <v>0.9259259259259259</v>
      </c>
      <c r="C11" s="64">
        <v>0.932761418965917</v>
      </c>
      <c r="D11" s="64">
        <v>0.9387486855941115</v>
      </c>
      <c r="F11" s="64">
        <v>0.9389187924175053</v>
      </c>
      <c r="G11" s="64">
        <v>0.9408574380165289</v>
      </c>
      <c r="H11" s="64">
        <v>0.9577603143418467</v>
      </c>
      <c r="I11" s="64">
        <v>0.9535928143712575</v>
      </c>
      <c r="K11" s="64">
        <v>0.9567262464722484</v>
      </c>
      <c r="L11" s="64">
        <v>0.9442127215849844</v>
      </c>
    </row>
    <row r="12" spans="1:12" ht="12.75">
      <c r="A12" s="65"/>
      <c r="B12" s="65"/>
      <c r="C12" s="65"/>
      <c r="D12" s="65"/>
      <c r="E12" s="65"/>
      <c r="F12" s="65"/>
      <c r="G12" s="65"/>
      <c r="H12" s="65"/>
      <c r="I12" s="65"/>
      <c r="J12" s="65"/>
      <c r="K12" s="65"/>
      <c r="L12" s="65"/>
    </row>
    <row r="13" spans="1:12" ht="12.75">
      <c r="A13" s="76" t="s">
        <v>38</v>
      </c>
      <c r="B13" s="65"/>
      <c r="C13" s="65"/>
      <c r="D13" s="65"/>
      <c r="E13" s="65"/>
      <c r="F13" s="65"/>
      <c r="G13" s="65"/>
      <c r="H13" s="65"/>
      <c r="I13" s="65"/>
      <c r="J13" s="65"/>
      <c r="K13" s="65"/>
      <c r="L13" s="65"/>
    </row>
    <row r="14" spans="1:12" ht="12.75">
      <c r="A14" s="78" t="s">
        <v>111</v>
      </c>
      <c r="B14" s="15">
        <v>0.9642857142857143</v>
      </c>
      <c r="C14" s="15">
        <v>0.9629629629629629</v>
      </c>
      <c r="D14" s="15">
        <v>0.9642857142857143</v>
      </c>
      <c r="E14" s="15"/>
      <c r="F14" s="15">
        <v>0.9642857142857143</v>
      </c>
      <c r="G14" s="15">
        <v>0.9393939393939393</v>
      </c>
      <c r="H14" s="15">
        <v>1</v>
      </c>
      <c r="I14" s="15">
        <v>1</v>
      </c>
      <c r="J14" s="15"/>
      <c r="K14" s="15">
        <v>1</v>
      </c>
      <c r="L14" s="15">
        <v>0.9761904761904762</v>
      </c>
    </row>
    <row r="15" spans="1:12" ht="12.75">
      <c r="A15" s="78" t="s">
        <v>67</v>
      </c>
      <c r="B15" s="15">
        <v>0.9525691699604744</v>
      </c>
      <c r="C15" s="15">
        <v>0.9118773946360154</v>
      </c>
      <c r="D15" s="15">
        <v>0.8601036269430051</v>
      </c>
      <c r="E15" s="15"/>
      <c r="F15" s="15">
        <v>0.8983050847457628</v>
      </c>
      <c r="G15" s="15">
        <v>0.8808510638297872</v>
      </c>
      <c r="H15" s="15">
        <v>0.8469055374592834</v>
      </c>
      <c r="I15" s="15">
        <v>0.7656765676567657</v>
      </c>
      <c r="J15" s="15"/>
      <c r="K15" s="15">
        <v>0.42278481012658226</v>
      </c>
      <c r="L15" s="15">
        <v>0.5472779369627507</v>
      </c>
    </row>
    <row r="16" spans="1:12" ht="12.75">
      <c r="A16" s="78" t="s">
        <v>112</v>
      </c>
      <c r="B16" s="15">
        <v>0.9547738693467338</v>
      </c>
      <c r="C16" s="15">
        <v>0.9451476793248945</v>
      </c>
      <c r="D16" s="15">
        <v>0.9545454545454546</v>
      </c>
      <c r="E16" s="15"/>
      <c r="F16" s="15">
        <v>0.9416666666666668</v>
      </c>
      <c r="G16" s="15">
        <v>0.9585253456221197</v>
      </c>
      <c r="H16" s="15">
        <v>0.970464135021097</v>
      </c>
      <c r="I16" s="15">
        <v>0.9617021276595744</v>
      </c>
      <c r="J16" s="15"/>
      <c r="K16" s="15">
        <v>0.96</v>
      </c>
      <c r="L16" s="15">
        <v>0.9321266968325791</v>
      </c>
    </row>
    <row r="17" spans="1:12" ht="12.75">
      <c r="A17" s="78" t="s">
        <v>130</v>
      </c>
      <c r="B17" s="15">
        <v>0.762081784386617</v>
      </c>
      <c r="C17" s="15">
        <v>0.7868852459016393</v>
      </c>
      <c r="D17" s="15">
        <v>0.8516483516483517</v>
      </c>
      <c r="E17" s="15"/>
      <c r="F17" s="15">
        <v>0.946236559139785</v>
      </c>
      <c r="G17" s="15">
        <v>0.948051948051948</v>
      </c>
      <c r="H17" s="15">
        <v>0.9590163934426229</v>
      </c>
      <c r="I17" s="15">
        <v>0.9285714285714286</v>
      </c>
      <c r="J17" s="15"/>
      <c r="K17" s="15">
        <v>0.931740614334471</v>
      </c>
      <c r="L17" s="15">
        <v>0.83203125</v>
      </c>
    </row>
    <row r="18" spans="1:12" ht="12.75">
      <c r="A18" s="78" t="s">
        <v>125</v>
      </c>
      <c r="B18" s="15">
        <v>0.9859154929577465</v>
      </c>
      <c r="C18" s="15">
        <v>0.975609756097561</v>
      </c>
      <c r="D18" s="15">
        <v>0.9836065573770492</v>
      </c>
      <c r="E18" s="15"/>
      <c r="F18" s="15">
        <v>0.9818181818181819</v>
      </c>
      <c r="G18" s="15">
        <v>1</v>
      </c>
      <c r="H18" s="15">
        <v>0.9878787878787879</v>
      </c>
      <c r="I18" s="15">
        <v>0.9746835443037974</v>
      </c>
      <c r="J18" s="15"/>
      <c r="K18" s="15">
        <v>0.9859154929577465</v>
      </c>
      <c r="L18" s="15">
        <v>1</v>
      </c>
    </row>
    <row r="19" spans="1:12" ht="14.25">
      <c r="A19" s="78" t="s">
        <v>161</v>
      </c>
      <c r="B19" s="15">
        <v>0.8685446009389672</v>
      </c>
      <c r="C19" s="15">
        <v>0.796812749003984</v>
      </c>
      <c r="D19" s="15">
        <v>0.7745664739884393</v>
      </c>
      <c r="E19" s="15"/>
      <c r="F19" s="15">
        <v>0.9055555555555556</v>
      </c>
      <c r="G19" s="15">
        <v>0.8863636363636364</v>
      </c>
      <c r="H19" s="15">
        <v>0.688212927756654</v>
      </c>
      <c r="I19" s="15">
        <v>0.686635944700461</v>
      </c>
      <c r="J19" s="15"/>
      <c r="K19" s="15">
        <v>0.7195121951219512</v>
      </c>
      <c r="L19" s="15">
        <v>0.8653061224489796</v>
      </c>
    </row>
    <row r="20" spans="1:12" ht="12.75">
      <c r="A20" s="78" t="s">
        <v>68</v>
      </c>
      <c r="B20" s="15">
        <v>0.8482758620689655</v>
      </c>
      <c r="C20" s="15">
        <v>0.8490566037735848</v>
      </c>
      <c r="D20" s="15">
        <v>0.8802816901408451</v>
      </c>
      <c r="E20" s="15"/>
      <c r="F20" s="15">
        <v>0.9300699300699301</v>
      </c>
      <c r="G20" s="15">
        <v>0.874015748031496</v>
      </c>
      <c r="H20" s="15">
        <v>0.9436619718309859</v>
      </c>
      <c r="I20" s="15">
        <v>0.935251798561151</v>
      </c>
      <c r="J20" s="15"/>
      <c r="K20" s="15">
        <v>0.912568306010929</v>
      </c>
      <c r="L20" s="15">
        <v>0.92</v>
      </c>
    </row>
    <row r="21" spans="1:12" ht="12.75">
      <c r="A21" s="78" t="s">
        <v>69</v>
      </c>
      <c r="B21" s="15">
        <v>0.9714285714285714</v>
      </c>
      <c r="C21" s="15">
        <v>0.9772727272727273</v>
      </c>
      <c r="D21" s="15">
        <v>0.934065934065934</v>
      </c>
      <c r="E21" s="15"/>
      <c r="F21" s="15">
        <v>0.9565217391304348</v>
      </c>
      <c r="G21" s="15">
        <v>0.9711538461538461</v>
      </c>
      <c r="H21" s="15">
        <v>0.9833333333333333</v>
      </c>
      <c r="I21" s="15">
        <v>0.9534883720930233</v>
      </c>
      <c r="J21" s="15"/>
      <c r="K21" s="15">
        <v>0.9818181818181819</v>
      </c>
      <c r="L21" s="15">
        <v>0.9918032786885246</v>
      </c>
    </row>
    <row r="22" spans="1:12" ht="12.75">
      <c r="A22" s="78" t="s">
        <v>63</v>
      </c>
      <c r="B22" s="15">
        <v>0.9035714285714286</v>
      </c>
      <c r="C22" s="15">
        <v>0.9363507779349364</v>
      </c>
      <c r="D22" s="15">
        <v>0.9523052464228935</v>
      </c>
      <c r="E22" s="15"/>
      <c r="F22" s="15">
        <v>0.9395465994962217</v>
      </c>
      <c r="G22" s="15">
        <v>0.9636363636363636</v>
      </c>
      <c r="H22" s="15">
        <v>0.9197278911564627</v>
      </c>
      <c r="I22" s="15">
        <v>0.8871181938911021</v>
      </c>
      <c r="J22" s="15"/>
      <c r="K22" s="15">
        <v>0.9187082405345212</v>
      </c>
      <c r="L22" s="15">
        <v>0.9112676056338028</v>
      </c>
    </row>
    <row r="23" spans="1:12" ht="12.75">
      <c r="A23" s="78" t="s">
        <v>62</v>
      </c>
      <c r="B23" s="15">
        <v>0.75</v>
      </c>
      <c r="C23" s="15">
        <v>0.792544570502431</v>
      </c>
      <c r="D23" s="15">
        <v>0.7933333333333333</v>
      </c>
      <c r="E23" s="15"/>
      <c r="F23" s="15">
        <v>0.7653701380175658</v>
      </c>
      <c r="G23" s="15">
        <v>0.820855614973262</v>
      </c>
      <c r="H23" s="15">
        <v>0.9575289575289575</v>
      </c>
      <c r="I23" s="15">
        <v>0.9720534629404617</v>
      </c>
      <c r="J23" s="15"/>
      <c r="K23" s="15">
        <v>0.984036488027366</v>
      </c>
      <c r="L23" s="15">
        <v>0.9462647444298821</v>
      </c>
    </row>
    <row r="24" spans="1:12" ht="12.75">
      <c r="A24" s="53" t="s">
        <v>128</v>
      </c>
      <c r="B24" s="15">
        <v>0.7222222222222221</v>
      </c>
      <c r="C24" s="15">
        <v>0.7954545454545454</v>
      </c>
      <c r="D24" s="15">
        <v>0.8651685393258427</v>
      </c>
      <c r="E24" s="15"/>
      <c r="F24" s="15">
        <v>0.9473684210526315</v>
      </c>
      <c r="G24" s="15">
        <v>0.9637681159420289</v>
      </c>
      <c r="H24" s="15">
        <v>0.9097222222222221</v>
      </c>
      <c r="I24" s="15">
        <v>0.8943089430894308</v>
      </c>
      <c r="J24" s="15"/>
      <c r="K24" s="15">
        <v>0.888</v>
      </c>
      <c r="L24" s="15">
        <v>0.9130434782608695</v>
      </c>
    </row>
    <row r="25" spans="1:12" ht="12.75">
      <c r="A25" s="78" t="s">
        <v>70</v>
      </c>
      <c r="B25" s="15">
        <v>0.9608247422680413</v>
      </c>
      <c r="C25" s="15">
        <v>0.9622266401590457</v>
      </c>
      <c r="D25" s="15">
        <v>1</v>
      </c>
      <c r="E25" s="15"/>
      <c r="F25" s="15">
        <v>0.9980392156862746</v>
      </c>
      <c r="G25" s="15">
        <v>1</v>
      </c>
      <c r="H25" s="15">
        <v>1</v>
      </c>
      <c r="I25" s="15">
        <v>1</v>
      </c>
      <c r="J25" s="15"/>
      <c r="K25" s="15">
        <v>1</v>
      </c>
      <c r="L25" s="15">
        <v>0.9976019184652278</v>
      </c>
    </row>
    <row r="26" spans="1:12" ht="12.75">
      <c r="A26" s="78" t="s">
        <v>79</v>
      </c>
      <c r="B26" s="15" t="s">
        <v>164</v>
      </c>
      <c r="C26" s="15" t="s">
        <v>164</v>
      </c>
      <c r="D26" s="15" t="s">
        <v>164</v>
      </c>
      <c r="E26" s="15"/>
      <c r="F26" s="15">
        <v>0.9565217391304348</v>
      </c>
      <c r="G26" s="15" t="s">
        <v>164</v>
      </c>
      <c r="H26" s="15" t="s">
        <v>164</v>
      </c>
      <c r="I26" s="15" t="s">
        <v>164</v>
      </c>
      <c r="J26" s="15"/>
      <c r="K26" s="15">
        <v>0.782608695652174</v>
      </c>
      <c r="L26" s="15">
        <v>0.6944444444444444</v>
      </c>
    </row>
    <row r="27" spans="1:12" ht="12.75">
      <c r="A27" s="78" t="s">
        <v>71</v>
      </c>
      <c r="B27" s="15">
        <v>0.9653679653679653</v>
      </c>
      <c r="C27" s="15">
        <v>0.9626168224299065</v>
      </c>
      <c r="D27" s="15">
        <v>0.9342105263157895</v>
      </c>
      <c r="E27" s="15"/>
      <c r="F27" s="15">
        <v>0.9421221864951768</v>
      </c>
      <c r="G27" s="15">
        <v>0.976</v>
      </c>
      <c r="H27" s="15">
        <v>0.896774193548387</v>
      </c>
      <c r="I27" s="15">
        <v>0.9329073482428114</v>
      </c>
      <c r="J27" s="15"/>
      <c r="K27" s="15">
        <v>0.9455040871934606</v>
      </c>
      <c r="L27" s="15">
        <v>0.938953488372093</v>
      </c>
    </row>
    <row r="28" spans="1:12" ht="12.75">
      <c r="A28" s="78" t="s">
        <v>132</v>
      </c>
      <c r="B28" s="15" t="s">
        <v>122</v>
      </c>
      <c r="C28" s="15" t="s">
        <v>122</v>
      </c>
      <c r="D28" s="15" t="s">
        <v>122</v>
      </c>
      <c r="E28" s="15"/>
      <c r="F28" s="15">
        <v>0.7666666666666667</v>
      </c>
      <c r="G28" s="15" t="s">
        <v>164</v>
      </c>
      <c r="H28" s="15">
        <v>0.9655172413793103</v>
      </c>
      <c r="I28" s="15">
        <v>0.84375</v>
      </c>
      <c r="J28" s="15"/>
      <c r="K28" s="15">
        <v>1</v>
      </c>
      <c r="L28" s="15" t="s">
        <v>122</v>
      </c>
    </row>
    <row r="29" spans="1:12" ht="12.75">
      <c r="A29" s="78" t="s">
        <v>134</v>
      </c>
      <c r="B29" s="15">
        <v>0.9974937343358395</v>
      </c>
      <c r="C29" s="15">
        <v>0.9809523809523809</v>
      </c>
      <c r="D29" s="15">
        <v>0.9896907216494846</v>
      </c>
      <c r="E29" s="15"/>
      <c r="F29" s="15">
        <v>0.9931506849315067</v>
      </c>
      <c r="G29" s="15">
        <v>0.9904397705544933</v>
      </c>
      <c r="H29" s="15">
        <v>0.993993993993994</v>
      </c>
      <c r="I29" s="15">
        <v>0.9770114942528736</v>
      </c>
      <c r="J29" s="15"/>
      <c r="K29" s="15">
        <v>0.9831460674157303</v>
      </c>
      <c r="L29" s="15">
        <v>0.975</v>
      </c>
    </row>
    <row r="30" spans="1:12" ht="12.75">
      <c r="A30" s="78" t="s">
        <v>110</v>
      </c>
      <c r="B30" s="15">
        <v>0.6457680250783698</v>
      </c>
      <c r="C30" s="15">
        <v>0.6655112651646448</v>
      </c>
      <c r="D30" s="15">
        <v>0.6828885400313972</v>
      </c>
      <c r="E30" s="15"/>
      <c r="F30" s="15">
        <v>0.8060288335517695</v>
      </c>
      <c r="G30" s="15">
        <v>0.7982832618025753</v>
      </c>
      <c r="H30" s="15">
        <v>0.8809218950064021</v>
      </c>
      <c r="I30" s="15">
        <v>0.8970944309927361</v>
      </c>
      <c r="J30" s="15"/>
      <c r="K30" s="15">
        <v>0.9468822170900693</v>
      </c>
      <c r="L30" s="15">
        <v>0.960559796437659</v>
      </c>
    </row>
    <row r="31" spans="1:12" ht="12.75">
      <c r="A31" s="78" t="s">
        <v>61</v>
      </c>
      <c r="B31" s="15">
        <v>0.6850746268656717</v>
      </c>
      <c r="C31" s="15">
        <v>0.49216710182767626</v>
      </c>
      <c r="D31" s="15">
        <v>0.5290055248618785</v>
      </c>
      <c r="E31" s="15"/>
      <c r="F31" s="15">
        <v>0.5460704607046071</v>
      </c>
      <c r="G31" s="15">
        <v>0.6854256854256853</v>
      </c>
      <c r="H31" s="15">
        <v>0.6587743732590529</v>
      </c>
      <c r="I31" s="15">
        <v>0.7144719687092569</v>
      </c>
      <c r="J31" s="15"/>
      <c r="K31" s="15">
        <v>0.7565308254963428</v>
      </c>
      <c r="L31" s="15">
        <v>0.8120481927710843</v>
      </c>
    </row>
    <row r="32" spans="1:12" ht="12.75">
      <c r="A32" s="78" t="s">
        <v>121</v>
      </c>
      <c r="B32" s="15">
        <v>0.7054491899852725</v>
      </c>
      <c r="C32" s="15">
        <v>0.7663934426229508</v>
      </c>
      <c r="D32" s="15">
        <v>0.8084815321477428</v>
      </c>
      <c r="E32" s="15"/>
      <c r="F32" s="15">
        <v>0.8143564356435643</v>
      </c>
      <c r="G32" s="15">
        <v>0.84472049689441</v>
      </c>
      <c r="H32" s="15">
        <v>0.8911007025761124</v>
      </c>
      <c r="I32" s="15">
        <v>0.8811881188118812</v>
      </c>
      <c r="J32" s="15"/>
      <c r="K32" s="15">
        <v>0.8394332939787487</v>
      </c>
      <c r="L32" s="15">
        <v>0.753607103218646</v>
      </c>
    </row>
    <row r="33" spans="1:12" ht="12.75">
      <c r="A33" s="78" t="s">
        <v>72</v>
      </c>
      <c r="B33" s="15">
        <v>0.8367346938775511</v>
      </c>
      <c r="C33" s="15">
        <v>0.9878048780487805</v>
      </c>
      <c r="D33" s="15">
        <v>0.8983050847457628</v>
      </c>
      <c r="E33" s="15"/>
      <c r="F33" s="15">
        <v>0.9545454545454546</v>
      </c>
      <c r="G33" s="15">
        <v>0.9523809523809522</v>
      </c>
      <c r="H33" s="15">
        <v>1</v>
      </c>
      <c r="I33" s="15">
        <v>0.98</v>
      </c>
      <c r="J33" s="15"/>
      <c r="K33" s="15">
        <v>0.972972972972973</v>
      </c>
      <c r="L33" s="15">
        <v>0.9836065573770492</v>
      </c>
    </row>
    <row r="34" spans="1:12" ht="12.75">
      <c r="A34" s="78" t="s">
        <v>73</v>
      </c>
      <c r="B34" s="15">
        <v>0.673076923076923</v>
      </c>
      <c r="C34" s="15">
        <v>0.5641025641025641</v>
      </c>
      <c r="D34" s="15">
        <v>0.8</v>
      </c>
      <c r="E34" s="15"/>
      <c r="F34" s="15">
        <v>0.7333333333333333</v>
      </c>
      <c r="G34" s="15">
        <v>0.8571428571428571</v>
      </c>
      <c r="H34" s="15">
        <v>1</v>
      </c>
      <c r="I34" s="15">
        <v>0.9787234042553191</v>
      </c>
      <c r="J34" s="15"/>
      <c r="K34" s="15" t="s">
        <v>164</v>
      </c>
      <c r="L34" s="15">
        <v>0.9814814814814815</v>
      </c>
    </row>
    <row r="35" spans="1:12" ht="12.75">
      <c r="A35" s="78" t="s">
        <v>74</v>
      </c>
      <c r="B35" s="15" t="s">
        <v>164</v>
      </c>
      <c r="C35" s="15" t="s">
        <v>164</v>
      </c>
      <c r="D35" s="15" t="s">
        <v>164</v>
      </c>
      <c r="E35" s="15"/>
      <c r="F35" s="15" t="s">
        <v>164</v>
      </c>
      <c r="G35" s="15">
        <v>0.967741935483871</v>
      </c>
      <c r="H35" s="15">
        <v>0.923076923076923</v>
      </c>
      <c r="I35" s="15">
        <v>0.972972972972973</v>
      </c>
      <c r="J35" s="15"/>
      <c r="K35" s="15">
        <v>0.9047619047619048</v>
      </c>
      <c r="L35" s="15">
        <v>0.8297872340425532</v>
      </c>
    </row>
    <row r="36" spans="1:12" ht="12.75">
      <c r="A36" s="10"/>
      <c r="B36" s="10"/>
      <c r="C36" s="10"/>
      <c r="D36" s="10"/>
      <c r="E36" s="10"/>
      <c r="F36" s="10"/>
      <c r="G36" s="10"/>
      <c r="H36" s="10"/>
      <c r="I36" s="10"/>
      <c r="J36" s="10"/>
      <c r="K36" s="10"/>
      <c r="L36" s="10"/>
    </row>
    <row r="37" ht="12.75">
      <c r="A37" s="68"/>
    </row>
    <row r="38" spans="1:12" ht="26.25" customHeight="1">
      <c r="A38" s="116" t="s">
        <v>158</v>
      </c>
      <c r="B38" s="116"/>
      <c r="C38" s="116"/>
      <c r="D38" s="116"/>
      <c r="E38" s="116"/>
      <c r="F38" s="116"/>
      <c r="G38" s="116"/>
      <c r="H38" s="116"/>
      <c r="I38" s="116"/>
      <c r="J38" s="116"/>
      <c r="K38" s="116"/>
      <c r="L38" s="80"/>
    </row>
    <row r="39" spans="2:12" ht="9.75" customHeight="1">
      <c r="B39" s="68"/>
      <c r="C39" s="68"/>
      <c r="D39" s="68"/>
      <c r="E39" s="68"/>
      <c r="F39" s="68"/>
      <c r="G39" s="68"/>
      <c r="H39" s="68"/>
      <c r="I39" s="68"/>
      <c r="J39" s="68"/>
      <c r="K39" s="68"/>
      <c r="L39" s="68"/>
    </row>
    <row r="40" spans="1:12" ht="9.75" customHeight="1">
      <c r="A40" s="56"/>
      <c r="B40" s="117"/>
      <c r="C40" s="117"/>
      <c r="D40" s="117"/>
      <c r="E40" s="81"/>
      <c r="F40" s="81"/>
      <c r="G40" s="81"/>
      <c r="H40" s="81"/>
      <c r="I40" s="81"/>
      <c r="J40" s="81"/>
      <c r="K40" s="81"/>
      <c r="L40" s="81"/>
    </row>
    <row r="41" spans="1:12" ht="21" customHeight="1">
      <c r="A41" s="12" t="s">
        <v>37</v>
      </c>
      <c r="B41" s="57">
        <v>2009</v>
      </c>
      <c r="C41" s="57"/>
      <c r="D41" s="57"/>
      <c r="E41" s="67"/>
      <c r="F41" s="67">
        <v>2010</v>
      </c>
      <c r="G41" s="67"/>
      <c r="H41" s="67"/>
      <c r="I41" s="67"/>
      <c r="J41" s="67" t="s">
        <v>147</v>
      </c>
      <c r="K41" s="67">
        <v>2011</v>
      </c>
      <c r="L41" s="67"/>
    </row>
    <row r="42" spans="1:12" ht="25.5" customHeight="1">
      <c r="A42" s="55"/>
      <c r="B42" s="54" t="s">
        <v>124</v>
      </c>
      <c r="C42" s="52" t="s">
        <v>123</v>
      </c>
      <c r="D42" s="52" t="s">
        <v>109</v>
      </c>
      <c r="E42" s="52"/>
      <c r="F42" s="39" t="s">
        <v>108</v>
      </c>
      <c r="G42" s="54" t="s">
        <v>124</v>
      </c>
      <c r="H42" s="52" t="s">
        <v>123</v>
      </c>
      <c r="I42" s="52" t="s">
        <v>109</v>
      </c>
      <c r="J42" s="54"/>
      <c r="K42" s="39" t="s">
        <v>108</v>
      </c>
      <c r="L42" s="54" t="s">
        <v>124</v>
      </c>
    </row>
    <row r="43" ht="9.75" customHeight="1"/>
    <row r="44" spans="1:12" ht="12.75">
      <c r="A44" s="76" t="s">
        <v>1</v>
      </c>
      <c r="B44" s="65"/>
      <c r="C44" s="65"/>
      <c r="D44" s="65"/>
      <c r="E44" s="65"/>
      <c r="F44" s="65"/>
      <c r="G44" s="65"/>
      <c r="H44" s="65"/>
      <c r="I44" s="65"/>
      <c r="J44" s="65"/>
      <c r="K44" s="65"/>
      <c r="L44" s="65"/>
    </row>
    <row r="45" spans="1:12" ht="12.75">
      <c r="A45" s="78" t="s">
        <v>75</v>
      </c>
      <c r="B45" s="15" t="s">
        <v>164</v>
      </c>
      <c r="C45" s="15" t="s">
        <v>164</v>
      </c>
      <c r="D45" s="15" t="s">
        <v>164</v>
      </c>
      <c r="E45" s="15"/>
      <c r="F45" s="15" t="s">
        <v>164</v>
      </c>
      <c r="G45" s="15" t="s">
        <v>164</v>
      </c>
      <c r="H45" s="15" t="s">
        <v>164</v>
      </c>
      <c r="I45" s="15" t="s">
        <v>164</v>
      </c>
      <c r="J45" s="15"/>
      <c r="K45" s="15" t="s">
        <v>164</v>
      </c>
      <c r="L45" s="15" t="s">
        <v>164</v>
      </c>
    </row>
    <row r="46" spans="1:12" ht="12.75">
      <c r="A46" s="78" t="s">
        <v>76</v>
      </c>
      <c r="B46" s="15">
        <v>0.8872180451127819</v>
      </c>
      <c r="C46" s="15">
        <v>0.912751677852349</v>
      </c>
      <c r="D46" s="15">
        <v>0.9473684210526315</v>
      </c>
      <c r="E46" s="15"/>
      <c r="F46" s="15">
        <v>0.9257425742574257</v>
      </c>
      <c r="G46" s="15">
        <v>0.9567567567567568</v>
      </c>
      <c r="H46" s="15">
        <v>0.979253112033195</v>
      </c>
      <c r="I46" s="15">
        <v>0.9291338582677166</v>
      </c>
      <c r="J46" s="15"/>
      <c r="K46" s="15">
        <v>0.9664179104477612</v>
      </c>
      <c r="L46" s="15">
        <v>0.9057971014492753</v>
      </c>
    </row>
    <row r="47" spans="1:12" ht="12.75">
      <c r="A47" s="78" t="s">
        <v>129</v>
      </c>
      <c r="B47" s="15">
        <v>0.5853658536585366</v>
      </c>
      <c r="C47" s="15">
        <v>0.711864406779661</v>
      </c>
      <c r="D47" s="15">
        <v>0.8548387096774194</v>
      </c>
      <c r="E47" s="15"/>
      <c r="F47" s="15">
        <v>0.6363636363636364</v>
      </c>
      <c r="G47" s="15">
        <v>0.9787234042553191</v>
      </c>
      <c r="H47" s="15">
        <v>1</v>
      </c>
      <c r="I47" s="15">
        <v>0.9591836734693877</v>
      </c>
      <c r="J47" s="15"/>
      <c r="K47" s="15">
        <v>0.9857142857142859</v>
      </c>
      <c r="L47" s="15">
        <v>1</v>
      </c>
    </row>
    <row r="48" spans="1:12" ht="12.75">
      <c r="A48" s="78" t="s">
        <v>77</v>
      </c>
      <c r="B48" s="15">
        <v>0.9784172661870504</v>
      </c>
      <c r="C48" s="15">
        <v>0.957983193277311</v>
      </c>
      <c r="D48" s="15">
        <v>0.9926470588235294</v>
      </c>
      <c r="E48" s="15"/>
      <c r="F48" s="15">
        <v>0.9629629629629629</v>
      </c>
      <c r="G48" s="15">
        <v>0.9223300970873787</v>
      </c>
      <c r="H48" s="15">
        <v>0.9516129032258065</v>
      </c>
      <c r="I48" s="15">
        <v>0.9813084112149533</v>
      </c>
      <c r="J48" s="15"/>
      <c r="K48" s="15">
        <v>0.9326923076923077</v>
      </c>
      <c r="L48" s="15">
        <v>0.92</v>
      </c>
    </row>
    <row r="49" spans="1:12" ht="14.25">
      <c r="A49" s="78" t="s">
        <v>146</v>
      </c>
      <c r="B49" s="15" t="s">
        <v>164</v>
      </c>
      <c r="C49" s="15" t="s">
        <v>164</v>
      </c>
      <c r="D49" s="15" t="s">
        <v>164</v>
      </c>
      <c r="E49" s="15"/>
      <c r="F49" s="15" t="s">
        <v>164</v>
      </c>
      <c r="G49" s="15" t="s">
        <v>164</v>
      </c>
      <c r="H49" s="15" t="s">
        <v>164</v>
      </c>
      <c r="I49" s="15" t="s">
        <v>164</v>
      </c>
      <c r="J49" s="15"/>
      <c r="K49" s="15" t="s">
        <v>164</v>
      </c>
      <c r="L49" s="15" t="s">
        <v>164</v>
      </c>
    </row>
    <row r="50" spans="1:12" ht="12.75">
      <c r="A50" s="78" t="s">
        <v>80</v>
      </c>
      <c r="B50" s="15">
        <v>0.9655172413793103</v>
      </c>
      <c r="C50" s="15">
        <v>1</v>
      </c>
      <c r="D50" s="15">
        <v>0.9722222222222221</v>
      </c>
      <c r="E50" s="15"/>
      <c r="F50" s="15">
        <v>0.9122807017543859</v>
      </c>
      <c r="G50" s="15">
        <v>1</v>
      </c>
      <c r="H50" s="15">
        <v>0.9361702127659575</v>
      </c>
      <c r="I50" s="15">
        <v>0.9696969696969697</v>
      </c>
      <c r="J50" s="15"/>
      <c r="K50" s="15">
        <v>1</v>
      </c>
      <c r="L50" s="15">
        <v>1</v>
      </c>
    </row>
    <row r="51" spans="1:12" ht="12.75">
      <c r="A51" s="78" t="s">
        <v>81</v>
      </c>
      <c r="B51" s="15">
        <v>0.9280575539568345</v>
      </c>
      <c r="C51" s="15">
        <v>0.9232221522970421</v>
      </c>
      <c r="D51" s="15">
        <v>0.9244911359159553</v>
      </c>
      <c r="E51" s="15"/>
      <c r="F51" s="15">
        <v>0.9334186939820742</v>
      </c>
      <c r="G51" s="15">
        <v>0.9305555555555556</v>
      </c>
      <c r="H51" s="15">
        <v>0.9344262295081969</v>
      </c>
      <c r="I51" s="15">
        <v>0.9338280766852195</v>
      </c>
      <c r="J51" s="15"/>
      <c r="K51" s="15">
        <v>0.9317017643710871</v>
      </c>
      <c r="L51" s="15">
        <v>0.9388888888888889</v>
      </c>
    </row>
    <row r="52" spans="1:12" ht="12.75">
      <c r="A52" s="78" t="s">
        <v>82</v>
      </c>
      <c r="B52" s="15">
        <v>0.804878048780488</v>
      </c>
      <c r="C52" s="15">
        <v>0.9655172413793103</v>
      </c>
      <c r="D52" s="15">
        <v>0.9361702127659575</v>
      </c>
      <c r="E52" s="15"/>
      <c r="F52" s="15">
        <v>0.9583333333333335</v>
      </c>
      <c r="G52" s="15">
        <v>0.9166666666666665</v>
      </c>
      <c r="H52" s="15">
        <v>1</v>
      </c>
      <c r="I52" s="15">
        <v>1</v>
      </c>
      <c r="J52" s="15"/>
      <c r="K52" s="15">
        <v>1</v>
      </c>
      <c r="L52" s="15">
        <v>1</v>
      </c>
    </row>
    <row r="53" spans="1:12" ht="12.75">
      <c r="A53" s="78" t="s">
        <v>95</v>
      </c>
      <c r="B53" s="15">
        <v>0.8309859154929577</v>
      </c>
      <c r="C53" s="15">
        <v>0.8533007334963325</v>
      </c>
      <c r="D53" s="15">
        <v>0.8820058997050146</v>
      </c>
      <c r="E53" s="15"/>
      <c r="F53" s="15">
        <v>0.8925831202046036</v>
      </c>
      <c r="G53" s="15">
        <v>0.9214092140921408</v>
      </c>
      <c r="H53" s="15">
        <v>0.9131513647642681</v>
      </c>
      <c r="I53" s="15">
        <v>0.9150326797385621</v>
      </c>
      <c r="J53" s="15"/>
      <c r="K53" s="15">
        <v>0.9370629370629371</v>
      </c>
      <c r="L53" s="15">
        <v>0.9175704989154013</v>
      </c>
    </row>
    <row r="54" spans="1:12" ht="12.75">
      <c r="A54" s="78" t="s">
        <v>100</v>
      </c>
      <c r="B54" s="15">
        <v>0.978102189781022</v>
      </c>
      <c r="C54" s="15">
        <v>0.9678800856531049</v>
      </c>
      <c r="D54" s="15">
        <v>0.986013986013986</v>
      </c>
      <c r="E54" s="15"/>
      <c r="F54" s="15">
        <v>0.9790454016298021</v>
      </c>
      <c r="G54" s="15">
        <v>0.9650455927051672</v>
      </c>
      <c r="H54" s="15">
        <v>0.9906666666666666</v>
      </c>
      <c r="I54" s="15">
        <v>0.9984662576687117</v>
      </c>
      <c r="J54" s="15"/>
      <c r="K54" s="15">
        <v>1</v>
      </c>
      <c r="L54" s="15">
        <v>0.9954545454545455</v>
      </c>
    </row>
    <row r="55" spans="1:12" ht="12.75">
      <c r="A55" s="78" t="s">
        <v>84</v>
      </c>
      <c r="B55" s="15">
        <v>1</v>
      </c>
      <c r="C55" s="15">
        <v>1</v>
      </c>
      <c r="D55" s="15" t="s">
        <v>164</v>
      </c>
      <c r="E55" s="15"/>
      <c r="F55" s="15">
        <v>0.9565217391304348</v>
      </c>
      <c r="G55" s="15" t="s">
        <v>164</v>
      </c>
      <c r="H55" s="15">
        <v>1</v>
      </c>
      <c r="I55" s="15">
        <v>0.9545454545454546</v>
      </c>
      <c r="J55" s="15"/>
      <c r="K55" s="15">
        <v>1</v>
      </c>
      <c r="L55" s="15">
        <v>0.9310344827586207</v>
      </c>
    </row>
    <row r="56" spans="1:12" ht="12.75">
      <c r="A56" s="78" t="s">
        <v>85</v>
      </c>
      <c r="B56" s="15">
        <v>0.9310344827586207</v>
      </c>
      <c r="C56" s="15">
        <v>0.9393939393939393</v>
      </c>
      <c r="D56" s="15">
        <v>1</v>
      </c>
      <c r="E56" s="15"/>
      <c r="F56" s="15">
        <v>1</v>
      </c>
      <c r="G56" s="15">
        <v>1</v>
      </c>
      <c r="H56" s="15">
        <v>1</v>
      </c>
      <c r="I56" s="15">
        <v>1</v>
      </c>
      <c r="J56" s="15"/>
      <c r="K56" s="15">
        <v>1</v>
      </c>
      <c r="L56" s="15">
        <v>0.7833333333333333</v>
      </c>
    </row>
    <row r="57" spans="1:12" ht="12.75">
      <c r="A57" s="78" t="s">
        <v>86</v>
      </c>
      <c r="B57" s="15">
        <v>0.9716088328075709</v>
      </c>
      <c r="C57" s="15">
        <v>0.9863013698630136</v>
      </c>
      <c r="D57" s="15">
        <v>0.9522058823529411</v>
      </c>
      <c r="E57" s="15"/>
      <c r="F57" s="15">
        <v>0.9745222929936306</v>
      </c>
      <c r="G57" s="15">
        <v>0.9926739926739927</v>
      </c>
      <c r="H57" s="15">
        <v>1</v>
      </c>
      <c r="I57" s="15">
        <v>1</v>
      </c>
      <c r="J57" s="15"/>
      <c r="K57" s="15">
        <v>1</v>
      </c>
      <c r="L57" s="15">
        <v>0.985576923076923</v>
      </c>
    </row>
    <row r="58" spans="1:12" ht="12.75">
      <c r="A58" s="78" t="s">
        <v>87</v>
      </c>
      <c r="B58" s="15">
        <v>0.9453125</v>
      </c>
      <c r="C58" s="15">
        <v>0.9629629629629629</v>
      </c>
      <c r="D58" s="15">
        <v>0.935251798561151</v>
      </c>
      <c r="E58" s="15"/>
      <c r="F58" s="15">
        <v>0.975609756097561</v>
      </c>
      <c r="G58" s="15">
        <v>0.9152542372881356</v>
      </c>
      <c r="H58" s="15">
        <v>0.9745222929936306</v>
      </c>
      <c r="I58" s="15">
        <v>0.9568345323741008</v>
      </c>
      <c r="J58" s="15"/>
      <c r="K58" s="15">
        <v>0.9545454545454546</v>
      </c>
      <c r="L58" s="15">
        <v>0.9813084112149533</v>
      </c>
    </row>
    <row r="59" spans="1:12" ht="12.75">
      <c r="A59" s="78" t="s">
        <v>88</v>
      </c>
      <c r="B59" s="15">
        <v>0.7692307692307694</v>
      </c>
      <c r="C59" s="15">
        <v>0.9523809523809522</v>
      </c>
      <c r="D59" s="15">
        <v>0.8666666666666667</v>
      </c>
      <c r="E59" s="15"/>
      <c r="F59" s="15">
        <v>0.9666666666666667</v>
      </c>
      <c r="G59" s="15">
        <v>0.8888888888888888</v>
      </c>
      <c r="H59" s="15">
        <v>0.8947368421052632</v>
      </c>
      <c r="I59" s="15" t="s">
        <v>164</v>
      </c>
      <c r="J59" s="15"/>
      <c r="K59" s="15">
        <v>0.9</v>
      </c>
      <c r="L59" s="15">
        <v>0.8684210526315791</v>
      </c>
    </row>
    <row r="60" spans="1:12" ht="12.75">
      <c r="A60" s="78" t="s">
        <v>89</v>
      </c>
      <c r="B60" s="15">
        <v>0.923076923076923</v>
      </c>
      <c r="C60" s="15">
        <v>1</v>
      </c>
      <c r="D60" s="15">
        <v>0.9836065573770492</v>
      </c>
      <c r="E60" s="15"/>
      <c r="F60" s="15">
        <v>0.9402985074626866</v>
      </c>
      <c r="G60" s="15">
        <v>0.8837209302325582</v>
      </c>
      <c r="H60" s="15">
        <v>0.9696969696969697</v>
      </c>
      <c r="I60" s="15">
        <v>0.9807692307692306</v>
      </c>
      <c r="J60" s="15"/>
      <c r="K60" s="15">
        <v>0.9574468085106383</v>
      </c>
      <c r="L60" s="15">
        <v>1</v>
      </c>
    </row>
    <row r="61" spans="1:12" ht="12.75">
      <c r="A61" s="78" t="s">
        <v>90</v>
      </c>
      <c r="B61" s="15">
        <v>0.9833333333333333</v>
      </c>
      <c r="C61" s="15">
        <v>0.9701492537313433</v>
      </c>
      <c r="D61" s="15">
        <v>0.975609756097561</v>
      </c>
      <c r="E61" s="15"/>
      <c r="F61" s="15">
        <v>1</v>
      </c>
      <c r="G61" s="15" t="s">
        <v>164</v>
      </c>
      <c r="H61" s="15" t="s">
        <v>164</v>
      </c>
      <c r="I61" s="15">
        <v>1</v>
      </c>
      <c r="J61" s="15"/>
      <c r="K61" s="15">
        <v>0.9130434782608695</v>
      </c>
      <c r="L61" s="15">
        <v>1</v>
      </c>
    </row>
    <row r="62" spans="1:12" ht="12.75">
      <c r="A62" s="78" t="s">
        <v>91</v>
      </c>
      <c r="B62" s="15" t="s">
        <v>164</v>
      </c>
      <c r="C62" s="15" t="s">
        <v>164</v>
      </c>
      <c r="D62" s="15" t="s">
        <v>164</v>
      </c>
      <c r="E62" s="15"/>
      <c r="F62" s="15" t="s">
        <v>164</v>
      </c>
      <c r="G62" s="15" t="s">
        <v>164</v>
      </c>
      <c r="H62" s="15" t="s">
        <v>164</v>
      </c>
      <c r="I62" s="15" t="s">
        <v>164</v>
      </c>
      <c r="J62" s="15"/>
      <c r="K62" s="15" t="s">
        <v>164</v>
      </c>
      <c r="L62" s="15" t="s">
        <v>164</v>
      </c>
    </row>
    <row r="63" spans="1:12" ht="12.75">
      <c r="A63" s="78" t="s">
        <v>92</v>
      </c>
      <c r="B63" s="15">
        <v>0.8795180722891566</v>
      </c>
      <c r="C63" s="15">
        <v>0.9047619047619048</v>
      </c>
      <c r="D63" s="15">
        <v>0.92</v>
      </c>
      <c r="E63" s="15"/>
      <c r="F63" s="15">
        <v>0.7472527472527473</v>
      </c>
      <c r="G63" s="15">
        <v>0.8488372093023255</v>
      </c>
      <c r="H63" s="15">
        <v>0.9759036144578314</v>
      </c>
      <c r="I63" s="15">
        <v>0.9880952380952381</v>
      </c>
      <c r="J63" s="15"/>
      <c r="K63" s="15">
        <v>1</v>
      </c>
      <c r="L63" s="15">
        <v>0.9306930693069307</v>
      </c>
    </row>
    <row r="64" spans="1:12" ht="12.75">
      <c r="A64" s="78" t="s">
        <v>93</v>
      </c>
      <c r="B64" s="15">
        <v>0.625</v>
      </c>
      <c r="C64" s="15">
        <v>0.375</v>
      </c>
      <c r="D64" s="15">
        <v>0.9565217391304348</v>
      </c>
      <c r="E64" s="15"/>
      <c r="F64" s="15">
        <v>0.8787878787878788</v>
      </c>
      <c r="G64" s="15" t="s">
        <v>164</v>
      </c>
      <c r="H64" s="15">
        <v>1</v>
      </c>
      <c r="I64" s="15">
        <v>0.92</v>
      </c>
      <c r="J64" s="15"/>
      <c r="K64" s="15">
        <v>0.9166666666666665</v>
      </c>
      <c r="L64" s="15">
        <v>1</v>
      </c>
    </row>
    <row r="65" spans="1:12" ht="12.75">
      <c r="A65" s="78" t="s">
        <v>94</v>
      </c>
      <c r="B65" s="15">
        <v>1</v>
      </c>
      <c r="C65" s="15">
        <v>0.9905660377358491</v>
      </c>
      <c r="D65" s="15">
        <v>0.96875</v>
      </c>
      <c r="E65" s="15"/>
      <c r="F65" s="15">
        <v>0.989795918367347</v>
      </c>
      <c r="G65" s="15">
        <v>0.9873417721518988</v>
      </c>
      <c r="H65" s="15">
        <v>1</v>
      </c>
      <c r="I65" s="15">
        <v>0.9896907216494846</v>
      </c>
      <c r="J65" s="15"/>
      <c r="K65" s="15">
        <v>0.9900990099009901</v>
      </c>
      <c r="L65" s="15">
        <v>0.9887640449438202</v>
      </c>
    </row>
    <row r="66" spans="1:12" ht="12.75">
      <c r="A66" s="78" t="s">
        <v>120</v>
      </c>
      <c r="B66" s="15">
        <v>0.7428571428571429</v>
      </c>
      <c r="C66" s="15">
        <v>1</v>
      </c>
      <c r="D66" s="15">
        <v>0.7727272727272727</v>
      </c>
      <c r="E66" s="15"/>
      <c r="F66" s="15" t="s">
        <v>164</v>
      </c>
      <c r="G66" s="15" t="s">
        <v>164</v>
      </c>
      <c r="H66" s="15">
        <v>0.9666666666666667</v>
      </c>
      <c r="I66" s="15" t="s">
        <v>164</v>
      </c>
      <c r="J66" s="15"/>
      <c r="K66" s="15" t="s">
        <v>164</v>
      </c>
      <c r="L66" s="15">
        <v>0.8620689655172413</v>
      </c>
    </row>
    <row r="67" spans="1:12" ht="9.75" customHeight="1">
      <c r="A67" s="10"/>
      <c r="B67" s="10"/>
      <c r="C67" s="10"/>
      <c r="D67" s="10"/>
      <c r="E67" s="10"/>
      <c r="F67" s="10"/>
      <c r="G67" s="10"/>
      <c r="H67" s="10"/>
      <c r="I67" s="10"/>
      <c r="J67" s="10"/>
      <c r="K67" s="10"/>
      <c r="L67" s="10"/>
    </row>
    <row r="68" ht="9.75" customHeight="1"/>
    <row r="69" spans="1:12" ht="12.75">
      <c r="A69" s="106" t="s">
        <v>135</v>
      </c>
      <c r="B69" s="106"/>
      <c r="C69" s="106"/>
      <c r="D69" s="106"/>
      <c r="E69" s="106"/>
      <c r="F69" s="106"/>
      <c r="G69" s="106"/>
      <c r="H69" s="106"/>
      <c r="I69" s="106"/>
      <c r="J69" s="106"/>
      <c r="K69" s="106"/>
      <c r="L69" s="90"/>
    </row>
    <row r="70" spans="1:12" ht="12" customHeight="1">
      <c r="A70" s="106" t="s">
        <v>116</v>
      </c>
      <c r="B70" s="106"/>
      <c r="C70" s="106"/>
      <c r="D70" s="106"/>
      <c r="E70" s="106"/>
      <c r="F70" s="106"/>
      <c r="G70" s="106"/>
      <c r="H70" s="106"/>
      <c r="I70" s="106"/>
      <c r="J70" s="106"/>
      <c r="K70" s="106"/>
      <c r="L70" s="90"/>
    </row>
    <row r="71" spans="1:12" ht="23.25" customHeight="1">
      <c r="A71" s="106" t="s">
        <v>131</v>
      </c>
      <c r="B71" s="106"/>
      <c r="C71" s="106"/>
      <c r="D71" s="106"/>
      <c r="E71" s="106"/>
      <c r="F71" s="106"/>
      <c r="G71" s="106"/>
      <c r="H71" s="106"/>
      <c r="I71" s="106"/>
      <c r="J71" s="106"/>
      <c r="K71" s="106"/>
      <c r="L71" s="90"/>
    </row>
    <row r="72" spans="1:12" ht="12.75" customHeight="1">
      <c r="A72" s="106" t="s">
        <v>162</v>
      </c>
      <c r="B72" s="106"/>
      <c r="C72" s="106"/>
      <c r="D72" s="106"/>
      <c r="E72" s="106"/>
      <c r="F72" s="106"/>
      <c r="G72" s="106"/>
      <c r="H72" s="106"/>
      <c r="I72" s="106"/>
      <c r="J72" s="106"/>
      <c r="K72" s="106"/>
      <c r="L72" s="90"/>
    </row>
    <row r="73" ht="5.25" customHeight="1"/>
    <row r="74" spans="1:12" ht="12.75" customHeight="1">
      <c r="A74" s="106" t="s">
        <v>138</v>
      </c>
      <c r="B74" s="106"/>
      <c r="C74" s="106"/>
      <c r="D74" s="106"/>
      <c r="E74" s="106"/>
      <c r="F74" s="106"/>
      <c r="G74" s="106"/>
      <c r="H74" s="106"/>
      <c r="I74" s="106"/>
      <c r="J74" s="106"/>
      <c r="K74" s="106"/>
      <c r="L74" s="90"/>
    </row>
    <row r="75" spans="1:12" ht="21.75" customHeight="1">
      <c r="A75" s="106" t="s">
        <v>136</v>
      </c>
      <c r="B75" s="106"/>
      <c r="C75" s="106"/>
      <c r="D75" s="106"/>
      <c r="E75" s="106"/>
      <c r="F75" s="106"/>
      <c r="G75" s="106"/>
      <c r="H75" s="106"/>
      <c r="I75" s="106"/>
      <c r="J75" s="106"/>
      <c r="K75" s="106"/>
      <c r="L75" s="90"/>
    </row>
    <row r="76" spans="1:18" s="2" customFormat="1" ht="21.75" customHeight="1">
      <c r="A76" s="106" t="s">
        <v>106</v>
      </c>
      <c r="B76" s="106"/>
      <c r="C76" s="106"/>
      <c r="D76" s="106"/>
      <c r="E76" s="106"/>
      <c r="F76" s="106"/>
      <c r="G76" s="106"/>
      <c r="H76" s="106"/>
      <c r="I76" s="106"/>
      <c r="J76" s="106"/>
      <c r="K76" s="106"/>
      <c r="L76" s="90"/>
      <c r="M76"/>
      <c r="N76"/>
      <c r="O76"/>
      <c r="P76"/>
      <c r="Q76"/>
      <c r="R76"/>
    </row>
  </sheetData>
  <mergeCells count="11">
    <mergeCell ref="A70:K70"/>
    <mergeCell ref="A71:K71"/>
    <mergeCell ref="A1:K1"/>
    <mergeCell ref="A69:K69"/>
    <mergeCell ref="B3:D3"/>
    <mergeCell ref="B40:D40"/>
    <mergeCell ref="A38:K38"/>
    <mergeCell ref="A72:K72"/>
    <mergeCell ref="A74:K74"/>
    <mergeCell ref="A75:K75"/>
    <mergeCell ref="A76:K76"/>
  </mergeCells>
  <printOptions/>
  <pageMargins left="0.3937007874015748" right="0.3937007874015748" top="0.3937007874015748" bottom="0.7874015748031497" header="0.5118110236220472" footer="0.5118110236220472"/>
  <pageSetup fitToHeight="2" horizontalDpi="600" verticalDpi="600" orientation="landscape" paperSize="9" scale="81" r:id="rId1"/>
  <rowBreaks count="1" manualBreakCount="1">
    <brk id="37" max="12" man="1"/>
  </rowBreaks>
</worksheet>
</file>

<file path=xl/worksheets/sheet7.xml><?xml version="1.0" encoding="utf-8"?>
<worksheet xmlns="http://schemas.openxmlformats.org/spreadsheetml/2006/main" xmlns:r="http://schemas.openxmlformats.org/officeDocument/2006/relationships">
  <sheetPr codeName="Sheet6"/>
  <dimension ref="A1:L76"/>
  <sheetViews>
    <sheetView view="pageBreakPreview" zoomScale="85" zoomScaleNormal="85" zoomScaleSheetLayoutView="85" workbookViewId="0" topLeftCell="A1">
      <selection activeCell="A2" sqref="A2"/>
    </sheetView>
  </sheetViews>
  <sheetFormatPr defaultColWidth="9.140625" defaultRowHeight="12.75"/>
  <cols>
    <col min="1" max="1" width="51.7109375" style="1" customWidth="1"/>
    <col min="2" max="4" width="9.7109375" style="1" customWidth="1"/>
    <col min="5" max="5" width="2.7109375" style="1" customWidth="1"/>
    <col min="6" max="9" width="9.7109375" style="1" customWidth="1"/>
    <col min="10" max="10" width="2.8515625" style="1" customWidth="1"/>
    <col min="11" max="12" width="9.7109375" style="1" customWidth="1"/>
    <col min="14" max="14" width="13.00390625" style="0" bestFit="1" customWidth="1"/>
    <col min="18" max="16384" width="9.140625" style="1" customWidth="1"/>
  </cols>
  <sheetData>
    <row r="1" spans="1:12" ht="26.25" customHeight="1">
      <c r="A1" s="116" t="s">
        <v>159</v>
      </c>
      <c r="B1" s="116"/>
      <c r="C1" s="116"/>
      <c r="D1" s="116"/>
      <c r="E1" s="116"/>
      <c r="F1" s="116"/>
      <c r="G1" s="116"/>
      <c r="H1" s="115"/>
      <c r="I1" s="115"/>
      <c r="J1" s="115"/>
      <c r="K1" s="115"/>
      <c r="L1" s="91"/>
    </row>
    <row r="2" spans="2:12" ht="12.75">
      <c r="B2" s="68"/>
      <c r="C2" s="68"/>
      <c r="D2" s="68"/>
      <c r="E2" s="68"/>
      <c r="F2" s="68"/>
      <c r="G2" s="68"/>
      <c r="H2" s="68"/>
      <c r="I2" s="68"/>
      <c r="J2" s="68"/>
      <c r="K2" s="68"/>
      <c r="L2" s="68"/>
    </row>
    <row r="3" spans="1:12" ht="15.75" customHeight="1">
      <c r="A3" s="56"/>
      <c r="B3" s="117"/>
      <c r="C3" s="117"/>
      <c r="D3" s="117"/>
      <c r="E3" s="81"/>
      <c r="F3" s="81"/>
      <c r="G3" s="81"/>
      <c r="H3" s="81"/>
      <c r="I3" s="81"/>
      <c r="J3" s="81"/>
      <c r="K3" s="81"/>
      <c r="L3" s="81"/>
    </row>
    <row r="4" spans="1:12" ht="25.5" customHeight="1">
      <c r="A4" s="12" t="s">
        <v>37</v>
      </c>
      <c r="B4" s="67">
        <v>2009</v>
      </c>
      <c r="C4" s="67"/>
      <c r="D4" s="67"/>
      <c r="E4" s="67"/>
      <c r="F4" s="67">
        <v>2010</v>
      </c>
      <c r="G4" s="67"/>
      <c r="H4" s="67"/>
      <c r="I4" s="67"/>
      <c r="J4" s="67" t="s">
        <v>147</v>
      </c>
      <c r="K4" s="67">
        <v>2011</v>
      </c>
      <c r="L4" s="67"/>
    </row>
    <row r="5" spans="1:12" ht="25.5">
      <c r="A5" s="55"/>
      <c r="B5" s="54" t="s">
        <v>124</v>
      </c>
      <c r="C5" s="52" t="s">
        <v>123</v>
      </c>
      <c r="D5" s="52" t="s">
        <v>109</v>
      </c>
      <c r="E5" s="52"/>
      <c r="F5" s="39" t="s">
        <v>108</v>
      </c>
      <c r="G5" s="54" t="s">
        <v>124</v>
      </c>
      <c r="H5" s="52" t="s">
        <v>123</v>
      </c>
      <c r="I5" s="52" t="s">
        <v>109</v>
      </c>
      <c r="J5" s="54"/>
      <c r="K5" s="39" t="s">
        <v>108</v>
      </c>
      <c r="L5" s="54" t="s">
        <v>124</v>
      </c>
    </row>
    <row r="7" spans="1:12" ht="12.75">
      <c r="A7" s="75" t="s">
        <v>43</v>
      </c>
      <c r="B7" s="38">
        <v>0.5538255033557047</v>
      </c>
      <c r="C7" s="38">
        <v>0.5502891626854413</v>
      </c>
      <c r="D7" s="38">
        <v>0.5483826754385965</v>
      </c>
      <c r="E7" s="38"/>
      <c r="F7" s="38">
        <v>0.5447405997144217</v>
      </c>
      <c r="G7" s="38">
        <v>0.5808912083500603</v>
      </c>
      <c r="H7" s="38">
        <v>0.5568114918167903</v>
      </c>
      <c r="I7" s="38">
        <v>0.5542753183747726</v>
      </c>
      <c r="K7" s="38">
        <v>0.5401922236784622</v>
      </c>
      <c r="L7" s="38">
        <v>0.5361846079497402</v>
      </c>
    </row>
    <row r="8" spans="1:12" ht="12.75">
      <c r="A8" s="75"/>
      <c r="B8" s="66"/>
      <c r="C8" s="66"/>
      <c r="D8" s="66"/>
      <c r="E8" s="66"/>
      <c r="F8" s="66"/>
      <c r="G8" s="66"/>
      <c r="H8" s="66"/>
      <c r="I8" s="66"/>
      <c r="J8" s="66"/>
      <c r="K8" s="66"/>
      <c r="L8" s="66"/>
    </row>
    <row r="9" spans="1:12" ht="12.75">
      <c r="A9" s="75" t="s">
        <v>44</v>
      </c>
      <c r="B9" s="64">
        <v>0.5547323135755258</v>
      </c>
      <c r="C9" s="64">
        <v>0.5298937112488928</v>
      </c>
      <c r="D9" s="64">
        <v>0.541301338255653</v>
      </c>
      <c r="F9" s="64">
        <v>0.5236204843191743</v>
      </c>
      <c r="G9" s="64">
        <v>0.6056307289393278</v>
      </c>
      <c r="H9" s="64">
        <v>0.5709859668306907</v>
      </c>
      <c r="I9" s="64">
        <v>0.5764435066180702</v>
      </c>
      <c r="K9" s="64">
        <v>0.530489836721093</v>
      </c>
      <c r="L9" s="64">
        <v>0.5331125827814569</v>
      </c>
    </row>
    <row r="10" spans="1:12" ht="12.75">
      <c r="A10" s="75"/>
      <c r="B10" s="70"/>
      <c r="C10" s="70"/>
      <c r="D10" s="70"/>
      <c r="E10" s="70"/>
      <c r="F10" s="64"/>
      <c r="G10" s="64"/>
      <c r="H10" s="64"/>
      <c r="I10" s="64"/>
      <c r="K10" s="64"/>
      <c r="L10" s="64"/>
    </row>
    <row r="11" spans="1:12" ht="12.75">
      <c r="A11" s="75" t="s">
        <v>54</v>
      </c>
      <c r="B11" s="71">
        <v>0.5502901353965184</v>
      </c>
      <c r="C11" s="71">
        <v>0.5697530864197531</v>
      </c>
      <c r="D11" s="71">
        <v>0.5495750708215298</v>
      </c>
      <c r="F11" s="71">
        <v>0.569922480620155</v>
      </c>
      <c r="G11" s="71">
        <v>0.5416810792113456</v>
      </c>
      <c r="H11" s="71">
        <v>0.530938123752495</v>
      </c>
      <c r="I11" s="71">
        <v>0.5161609498680739</v>
      </c>
      <c r="K11" s="71">
        <v>0.5586556753329106</v>
      </c>
      <c r="L11" s="71">
        <v>0.5413005272407733</v>
      </c>
    </row>
    <row r="12" spans="1:12" ht="12.75">
      <c r="A12" s="65"/>
      <c r="B12" s="65"/>
      <c r="C12" s="65"/>
      <c r="D12" s="65"/>
      <c r="E12" s="65"/>
      <c r="F12" s="65"/>
      <c r="G12" s="65"/>
      <c r="H12" s="65"/>
      <c r="I12" s="65"/>
      <c r="J12" s="65"/>
      <c r="K12" s="65"/>
      <c r="L12" s="65"/>
    </row>
    <row r="13" spans="1:12" ht="12.75">
      <c r="A13" s="76" t="s">
        <v>38</v>
      </c>
      <c r="B13" s="65"/>
      <c r="C13" s="65"/>
      <c r="D13" s="65"/>
      <c r="E13" s="65"/>
      <c r="F13" s="65"/>
      <c r="G13" s="65"/>
      <c r="H13" s="65"/>
      <c r="I13" s="65"/>
      <c r="J13" s="65"/>
      <c r="K13" s="65"/>
      <c r="L13" s="65"/>
    </row>
    <row r="14" spans="1:12" ht="12.75">
      <c r="A14" s="78" t="s">
        <v>111</v>
      </c>
      <c r="B14" s="15" t="s">
        <v>164</v>
      </c>
      <c r="C14" s="15" t="s">
        <v>164</v>
      </c>
      <c r="D14" s="15" t="s">
        <v>164</v>
      </c>
      <c r="E14" s="15"/>
      <c r="F14" s="15" t="s">
        <v>164</v>
      </c>
      <c r="G14" s="15" t="s">
        <v>164</v>
      </c>
      <c r="H14" s="15" t="s">
        <v>164</v>
      </c>
      <c r="I14" s="15" t="s">
        <v>164</v>
      </c>
      <c r="J14" s="15"/>
      <c r="K14" s="15" t="s">
        <v>164</v>
      </c>
      <c r="L14" s="15" t="s">
        <v>164</v>
      </c>
    </row>
    <row r="15" spans="1:12" ht="12.75">
      <c r="A15" s="78" t="s">
        <v>67</v>
      </c>
      <c r="B15" s="15">
        <v>0.22516556291390727</v>
      </c>
      <c r="C15" s="15">
        <v>0.29069767441860467</v>
      </c>
      <c r="D15" s="15">
        <v>0.3870967741935484</v>
      </c>
      <c r="E15" s="15"/>
      <c r="F15" s="15">
        <v>0.24475524475524477</v>
      </c>
      <c r="G15" s="15">
        <v>0.37583892617449666</v>
      </c>
      <c r="H15" s="15">
        <v>0.255</v>
      </c>
      <c r="I15" s="15">
        <v>0.2619047619047619</v>
      </c>
      <c r="J15" s="15"/>
      <c r="K15" s="15">
        <v>0.1229235880398671</v>
      </c>
      <c r="L15" s="15">
        <v>0.2258064516129032</v>
      </c>
    </row>
    <row r="16" spans="1:12" ht="12.75">
      <c r="A16" s="78" t="s">
        <v>112</v>
      </c>
      <c r="B16" s="15">
        <v>0.7169811320754716</v>
      </c>
      <c r="C16" s="15">
        <v>0.6852791878172588</v>
      </c>
      <c r="D16" s="15">
        <v>0.7831325301204819</v>
      </c>
      <c r="E16" s="15"/>
      <c r="F16" s="15">
        <v>0.7696078431372549</v>
      </c>
      <c r="G16" s="15">
        <v>0.7291666666666665</v>
      </c>
      <c r="H16" s="15">
        <v>0.7318181818181819</v>
      </c>
      <c r="I16" s="15">
        <v>0.6439024390243903</v>
      </c>
      <c r="J16" s="15"/>
      <c r="K16" s="15">
        <v>0.784688995215311</v>
      </c>
      <c r="L16" s="15">
        <v>0.7563451776649747</v>
      </c>
    </row>
    <row r="17" spans="1:12" ht="12.75">
      <c r="A17" s="78" t="s">
        <v>130</v>
      </c>
      <c r="B17" s="15">
        <v>0.39572192513368987</v>
      </c>
      <c r="C17" s="15">
        <v>0.4585635359116022</v>
      </c>
      <c r="D17" s="15">
        <v>0.4705882352941176</v>
      </c>
      <c r="E17" s="15"/>
      <c r="F17" s="15">
        <v>0.5086705202312138</v>
      </c>
      <c r="G17" s="15">
        <v>0.5030674846625767</v>
      </c>
      <c r="H17" s="15">
        <v>0.5389221556886228</v>
      </c>
      <c r="I17" s="15">
        <v>0.5337078651685393</v>
      </c>
      <c r="J17" s="15"/>
      <c r="K17" s="15">
        <v>0.42857142857142855</v>
      </c>
      <c r="L17" s="15">
        <v>0.3160919540229885</v>
      </c>
    </row>
    <row r="18" spans="1:12" ht="12.75">
      <c r="A18" s="78" t="s">
        <v>125</v>
      </c>
      <c r="B18" s="15">
        <v>0.6837606837606838</v>
      </c>
      <c r="C18" s="15">
        <v>0.6635514018691588</v>
      </c>
      <c r="D18" s="15">
        <v>0.6559139784946236</v>
      </c>
      <c r="E18" s="15"/>
      <c r="F18" s="15">
        <v>0.6376811594202898</v>
      </c>
      <c r="G18" s="15">
        <v>0.6976744186046511</v>
      </c>
      <c r="H18" s="15">
        <v>0.5588235294117647</v>
      </c>
      <c r="I18" s="15">
        <v>0.7244094488188977</v>
      </c>
      <c r="J18" s="15"/>
      <c r="K18" s="15">
        <v>0.6086956521739131</v>
      </c>
      <c r="L18" s="15">
        <v>0.6099290780141844</v>
      </c>
    </row>
    <row r="19" spans="1:12" ht="14.25">
      <c r="A19" s="78" t="s">
        <v>161</v>
      </c>
      <c r="B19" s="15">
        <v>0.5975609756097561</v>
      </c>
      <c r="C19" s="15">
        <v>0.696969696969697</v>
      </c>
      <c r="D19" s="15">
        <v>0.7463768115942028</v>
      </c>
      <c r="E19" s="15"/>
      <c r="F19" s="15">
        <v>0.723404255319149</v>
      </c>
      <c r="G19" s="15">
        <v>0.8172043010752688</v>
      </c>
      <c r="H19" s="15">
        <v>0.6844444444444444</v>
      </c>
      <c r="I19" s="15">
        <v>0.7204301075268817</v>
      </c>
      <c r="J19" s="15"/>
      <c r="K19" s="15">
        <v>0.6557971014492753</v>
      </c>
      <c r="L19" s="15">
        <v>0.6326530612244898</v>
      </c>
    </row>
    <row r="20" spans="1:12" ht="12.75">
      <c r="A20" s="78" t="s">
        <v>68</v>
      </c>
      <c r="B20" s="15">
        <v>0.7131782945736433</v>
      </c>
      <c r="C20" s="15">
        <v>0.6929133858267718</v>
      </c>
      <c r="D20" s="15">
        <v>0.6460176991150441</v>
      </c>
      <c r="E20" s="15"/>
      <c r="F20" s="15">
        <v>0.616822429906542</v>
      </c>
      <c r="G20" s="15">
        <v>0.6699029126213593</v>
      </c>
      <c r="H20" s="15">
        <v>0.7027027027027027</v>
      </c>
      <c r="I20" s="15">
        <v>0.6178861788617886</v>
      </c>
      <c r="J20" s="15"/>
      <c r="K20" s="15">
        <v>0.6486486486486487</v>
      </c>
      <c r="L20" s="15">
        <v>0.6229508196721312</v>
      </c>
    </row>
    <row r="21" spans="1:12" ht="12.75">
      <c r="A21" s="78" t="s">
        <v>69</v>
      </c>
      <c r="B21" s="15">
        <v>0.6363636363636364</v>
      </c>
      <c r="C21" s="15">
        <v>0.6578947368421053</v>
      </c>
      <c r="D21" s="15">
        <v>0.5064935064935064</v>
      </c>
      <c r="E21" s="15"/>
      <c r="F21" s="15">
        <v>0.5180722891566265</v>
      </c>
      <c r="G21" s="15">
        <v>0.5204081632653061</v>
      </c>
      <c r="H21" s="15">
        <v>0.6814159292035398</v>
      </c>
      <c r="I21" s="15">
        <v>0.7590361445783133</v>
      </c>
      <c r="J21" s="15"/>
      <c r="K21" s="15">
        <v>0.6074766355140186</v>
      </c>
      <c r="L21" s="15">
        <v>0.6754385964912281</v>
      </c>
    </row>
    <row r="22" spans="1:12" ht="12.75">
      <c r="A22" s="78" t="s">
        <v>63</v>
      </c>
      <c r="B22" s="15">
        <v>0.6514522821576763</v>
      </c>
      <c r="C22" s="15">
        <v>0.7018739352640544</v>
      </c>
      <c r="D22" s="15">
        <v>0.7305502846299811</v>
      </c>
      <c r="E22" s="15"/>
      <c r="F22" s="15">
        <v>0.7351190476190478</v>
      </c>
      <c r="G22" s="15">
        <v>0.7129840546697038</v>
      </c>
      <c r="H22" s="15">
        <v>0.7170818505338077</v>
      </c>
      <c r="I22" s="15">
        <v>0.7171903881700554</v>
      </c>
      <c r="J22" s="15"/>
      <c r="K22" s="15">
        <v>0.6964539007092199</v>
      </c>
      <c r="L22" s="15">
        <v>0.7659574468085107</v>
      </c>
    </row>
    <row r="23" spans="1:12" ht="12.75">
      <c r="A23" s="78" t="s">
        <v>62</v>
      </c>
      <c r="B23" s="15">
        <v>0.6423220973782772</v>
      </c>
      <c r="C23" s="15">
        <v>0.638623326959847</v>
      </c>
      <c r="D23" s="15">
        <v>0.6259124087591241</v>
      </c>
      <c r="E23" s="15"/>
      <c r="F23" s="15">
        <v>0.5533428165007113</v>
      </c>
      <c r="G23" s="15">
        <v>0.723781388478582</v>
      </c>
      <c r="H23" s="15">
        <v>0.6258692628650904</v>
      </c>
      <c r="I23" s="15">
        <v>0.6526867627785059</v>
      </c>
      <c r="J23" s="15"/>
      <c r="K23" s="15">
        <v>0.6263473053892216</v>
      </c>
      <c r="L23" s="15">
        <v>0.6127659574468085</v>
      </c>
    </row>
    <row r="24" spans="1:12" ht="12.75">
      <c r="A24" s="53" t="s">
        <v>128</v>
      </c>
      <c r="B24" s="15">
        <v>0.47916666666666674</v>
      </c>
      <c r="C24" s="15">
        <v>0.5</v>
      </c>
      <c r="D24" s="15">
        <v>0.4594594594594595</v>
      </c>
      <c r="E24" s="15"/>
      <c r="F24" s="15">
        <v>0.4632352941176471</v>
      </c>
      <c r="G24" s="15">
        <v>0.5294117647058824</v>
      </c>
      <c r="H24" s="15">
        <v>0.48</v>
      </c>
      <c r="I24" s="15">
        <v>0.46987951807228917</v>
      </c>
      <c r="J24" s="15"/>
      <c r="K24" s="15">
        <v>0.4470588235294118</v>
      </c>
      <c r="L24" s="15">
        <v>0.5862068965517241</v>
      </c>
    </row>
    <row r="25" spans="1:12" ht="12.75">
      <c r="A25" s="78" t="s">
        <v>70</v>
      </c>
      <c r="B25" s="15">
        <v>0.6898263027295285</v>
      </c>
      <c r="C25" s="15">
        <v>0.7524509803921569</v>
      </c>
      <c r="D25" s="15">
        <v>0.7621483375959079</v>
      </c>
      <c r="E25" s="15"/>
      <c r="F25" s="15">
        <v>0.7012987012987013</v>
      </c>
      <c r="G25" s="15">
        <v>0.7025316455696202</v>
      </c>
      <c r="H25" s="15">
        <v>0.7252475247524752</v>
      </c>
      <c r="I25" s="15">
        <v>0.7106598984771574</v>
      </c>
      <c r="J25" s="15"/>
      <c r="K25" s="15">
        <v>0.6285714285714286</v>
      </c>
      <c r="L25" s="15">
        <v>0.6900958466453673</v>
      </c>
    </row>
    <row r="26" spans="1:12" ht="12.75">
      <c r="A26" s="78" t="s">
        <v>79</v>
      </c>
      <c r="B26" s="15" t="s">
        <v>164</v>
      </c>
      <c r="C26" s="15" t="s">
        <v>164</v>
      </c>
      <c r="D26" s="15" t="s">
        <v>164</v>
      </c>
      <c r="E26" s="15"/>
      <c r="F26" s="15">
        <v>0.5238095238095238</v>
      </c>
      <c r="G26" s="15" t="s">
        <v>164</v>
      </c>
      <c r="H26" s="15" t="s">
        <v>164</v>
      </c>
      <c r="I26" s="15" t="s">
        <v>164</v>
      </c>
      <c r="J26" s="15"/>
      <c r="K26" s="15" t="s">
        <v>164</v>
      </c>
      <c r="L26" s="15">
        <v>0.696969696969697</v>
      </c>
    </row>
    <row r="27" spans="1:12" ht="12.75">
      <c r="A27" s="78" t="s">
        <v>71</v>
      </c>
      <c r="B27" s="15">
        <v>0.33333333333333326</v>
      </c>
      <c r="C27" s="15">
        <v>0.29508196721311475</v>
      </c>
      <c r="D27" s="15">
        <v>0.3294117647058823</v>
      </c>
      <c r="E27" s="15"/>
      <c r="F27" s="15">
        <v>0.25862068965517243</v>
      </c>
      <c r="G27" s="15">
        <v>0.328125</v>
      </c>
      <c r="H27" s="15">
        <v>0.2791666666666667</v>
      </c>
      <c r="I27" s="15">
        <v>0.39111111111111113</v>
      </c>
      <c r="J27" s="15"/>
      <c r="K27" s="15">
        <v>0.2803030303030303</v>
      </c>
      <c r="L27" s="15">
        <v>0.21428571428571427</v>
      </c>
    </row>
    <row r="28" spans="1:12" ht="12.75">
      <c r="A28" s="78" t="s">
        <v>132</v>
      </c>
      <c r="B28" s="15" t="s">
        <v>122</v>
      </c>
      <c r="C28" s="15" t="s">
        <v>122</v>
      </c>
      <c r="D28" s="15" t="s">
        <v>122</v>
      </c>
      <c r="E28" s="15"/>
      <c r="F28" s="15">
        <v>0.7666666666666667</v>
      </c>
      <c r="G28" s="15" t="s">
        <v>164</v>
      </c>
      <c r="H28" s="15">
        <v>0.9310344827586207</v>
      </c>
      <c r="I28" s="15">
        <v>0.6129032258064516</v>
      </c>
      <c r="J28" s="15"/>
      <c r="K28" s="15" t="s">
        <v>164</v>
      </c>
      <c r="L28" s="15" t="s">
        <v>122</v>
      </c>
    </row>
    <row r="29" spans="1:12" ht="12.75">
      <c r="A29" s="78" t="s">
        <v>134</v>
      </c>
      <c r="B29" s="15">
        <v>0.5982532751091703</v>
      </c>
      <c r="C29" s="15">
        <v>0.5175879396984925</v>
      </c>
      <c r="D29" s="15">
        <v>0.5574712643678161</v>
      </c>
      <c r="E29" s="15"/>
      <c r="F29" s="15">
        <v>0.50390625</v>
      </c>
      <c r="G29" s="15">
        <v>0.7030075187969925</v>
      </c>
      <c r="H29" s="15">
        <v>0.6018518518518519</v>
      </c>
      <c r="I29" s="15">
        <v>0.5040322580645161</v>
      </c>
      <c r="J29" s="15"/>
      <c r="K29" s="15">
        <v>0.536</v>
      </c>
      <c r="L29" s="15">
        <v>0.44884488448844884</v>
      </c>
    </row>
    <row r="30" spans="1:12" ht="12.75">
      <c r="A30" s="78" t="s">
        <v>110</v>
      </c>
      <c r="B30" s="15">
        <v>0.4100719424460431</v>
      </c>
      <c r="C30" s="15">
        <v>0.3963730569948186</v>
      </c>
      <c r="D30" s="15">
        <v>0.5035460992907801</v>
      </c>
      <c r="E30" s="15"/>
      <c r="F30" s="15">
        <v>0.47305389221556887</v>
      </c>
      <c r="G30" s="15">
        <v>0.5427251732101617</v>
      </c>
      <c r="H30" s="15">
        <v>0.5141129032258065</v>
      </c>
      <c r="I30" s="15">
        <v>0.5438931297709924</v>
      </c>
      <c r="J30" s="15"/>
      <c r="K30" s="15">
        <v>0.5113438045375218</v>
      </c>
      <c r="L30" s="15">
        <v>0.5111940298507462</v>
      </c>
    </row>
    <row r="31" spans="1:12" ht="12.75">
      <c r="A31" s="78" t="s">
        <v>61</v>
      </c>
      <c r="B31" s="15">
        <v>0.609009009009009</v>
      </c>
      <c r="C31" s="15">
        <v>0.4404591104734577</v>
      </c>
      <c r="D31" s="15">
        <v>0.4516129032258064</v>
      </c>
      <c r="E31" s="15"/>
      <c r="F31" s="15">
        <v>0.4559043348281017</v>
      </c>
      <c r="G31" s="15">
        <v>0.6460767946577629</v>
      </c>
      <c r="H31" s="15">
        <v>0.5821371610845295</v>
      </c>
      <c r="I31" s="15">
        <v>0.6257668711656442</v>
      </c>
      <c r="J31" s="15"/>
      <c r="K31" s="15">
        <v>0.5707257072570726</v>
      </c>
      <c r="L31" s="15">
        <v>0.6029411764705882</v>
      </c>
    </row>
    <row r="32" spans="1:12" ht="12.75">
      <c r="A32" s="78" t="s">
        <v>121</v>
      </c>
      <c r="B32" s="15">
        <v>0.3625304136253041</v>
      </c>
      <c r="C32" s="15">
        <v>0.3055555555555556</v>
      </c>
      <c r="D32" s="15">
        <v>0.25773195876288657</v>
      </c>
      <c r="E32" s="15"/>
      <c r="F32" s="15">
        <v>0.27710843373493976</v>
      </c>
      <c r="G32" s="15">
        <v>0.30522088353413657</v>
      </c>
      <c r="H32" s="15">
        <v>0.32986111111111105</v>
      </c>
      <c r="I32" s="15">
        <v>0.3111954459203036</v>
      </c>
      <c r="J32" s="15"/>
      <c r="K32" s="15">
        <v>0.2676282051282051</v>
      </c>
      <c r="L32" s="15">
        <v>0.26226993865030673</v>
      </c>
    </row>
    <row r="33" spans="1:12" ht="12.75">
      <c r="A33" s="78" t="s">
        <v>72</v>
      </c>
      <c r="B33" s="15">
        <v>0.53125</v>
      </c>
      <c r="C33" s="15">
        <v>0.5625</v>
      </c>
      <c r="D33" s="15">
        <v>0.425</v>
      </c>
      <c r="E33" s="15"/>
      <c r="F33" s="15">
        <v>0.45454545454545453</v>
      </c>
      <c r="G33" s="15">
        <v>0.6896551724137931</v>
      </c>
      <c r="H33" s="15">
        <v>0.6808510638297872</v>
      </c>
      <c r="I33" s="15">
        <v>0.5</v>
      </c>
      <c r="J33" s="15"/>
      <c r="K33" s="15" t="s">
        <v>164</v>
      </c>
      <c r="L33" s="15">
        <v>0.7073170731707318</v>
      </c>
    </row>
    <row r="34" spans="1:12" ht="12.75">
      <c r="A34" s="78" t="s">
        <v>73</v>
      </c>
      <c r="B34" s="15">
        <v>0.6744186046511628</v>
      </c>
      <c r="C34" s="15">
        <v>0.42857142857142855</v>
      </c>
      <c r="D34" s="15">
        <v>0.7391304347826086</v>
      </c>
      <c r="E34" s="15"/>
      <c r="F34" s="15">
        <v>0.5454545454545454</v>
      </c>
      <c r="G34" s="15" t="s">
        <v>164</v>
      </c>
      <c r="H34" s="15">
        <v>0.5769230769230769</v>
      </c>
      <c r="I34" s="15">
        <v>0.4444444444444444</v>
      </c>
      <c r="J34" s="15"/>
      <c r="K34" s="15" t="s">
        <v>164</v>
      </c>
      <c r="L34" s="15">
        <v>0.6842105263157895</v>
      </c>
    </row>
    <row r="35" spans="1:12" ht="12.75">
      <c r="A35" s="78" t="s">
        <v>74</v>
      </c>
      <c r="B35" s="15" t="s">
        <v>164</v>
      </c>
      <c r="C35" s="15" t="s">
        <v>164</v>
      </c>
      <c r="D35" s="15" t="s">
        <v>164</v>
      </c>
      <c r="E35" s="15"/>
      <c r="F35" s="15" t="s">
        <v>164</v>
      </c>
      <c r="G35" s="15" t="s">
        <v>164</v>
      </c>
      <c r="H35" s="15">
        <v>0.7272727272727273</v>
      </c>
      <c r="I35" s="15">
        <v>0.8095238095238095</v>
      </c>
      <c r="J35" s="15"/>
      <c r="K35" s="15">
        <v>0.3846153846153847</v>
      </c>
      <c r="L35" s="15">
        <v>0.52</v>
      </c>
    </row>
    <row r="36" spans="1:12" ht="12.75">
      <c r="A36" s="10"/>
      <c r="B36" s="10"/>
      <c r="C36" s="10"/>
      <c r="D36" s="10"/>
      <c r="E36" s="10"/>
      <c r="F36" s="10"/>
      <c r="G36" s="10"/>
      <c r="H36" s="10"/>
      <c r="I36" s="10"/>
      <c r="J36" s="10"/>
      <c r="K36" s="10"/>
      <c r="L36" s="10"/>
    </row>
    <row r="37" ht="12.75">
      <c r="A37" s="68"/>
    </row>
    <row r="38" spans="1:12" ht="26.25" customHeight="1">
      <c r="A38" s="116" t="s">
        <v>160</v>
      </c>
      <c r="B38" s="116"/>
      <c r="C38" s="116"/>
      <c r="D38" s="116"/>
      <c r="E38" s="116"/>
      <c r="F38" s="116"/>
      <c r="G38" s="116"/>
      <c r="H38" s="116"/>
      <c r="I38" s="116"/>
      <c r="J38" s="116"/>
      <c r="K38" s="116"/>
      <c r="L38" s="80"/>
    </row>
    <row r="39" spans="2:12" ht="10.5" customHeight="1">
      <c r="B39" s="68"/>
      <c r="C39" s="68"/>
      <c r="D39" s="68"/>
      <c r="E39" s="68"/>
      <c r="F39" s="68"/>
      <c r="G39" s="68"/>
      <c r="H39" s="68"/>
      <c r="I39" s="68"/>
      <c r="J39" s="68"/>
      <c r="K39" s="68"/>
      <c r="L39" s="68"/>
    </row>
    <row r="40" spans="1:12" ht="10.5" customHeight="1">
      <c r="A40" s="56"/>
      <c r="B40" s="117"/>
      <c r="C40" s="117"/>
      <c r="D40" s="117"/>
      <c r="E40" s="81"/>
      <c r="F40" s="81"/>
      <c r="G40" s="81"/>
      <c r="H40" s="81"/>
      <c r="I40" s="81"/>
      <c r="J40" s="81"/>
      <c r="K40" s="81"/>
      <c r="L40" s="81"/>
    </row>
    <row r="41" spans="1:12" ht="22.5" customHeight="1">
      <c r="A41" s="12" t="s">
        <v>37</v>
      </c>
      <c r="B41" s="67">
        <v>2009</v>
      </c>
      <c r="C41" s="67"/>
      <c r="D41" s="67"/>
      <c r="E41" s="67"/>
      <c r="F41" s="67">
        <v>2010</v>
      </c>
      <c r="G41" s="67"/>
      <c r="H41" s="67"/>
      <c r="I41" s="67"/>
      <c r="J41" s="67" t="s">
        <v>147</v>
      </c>
      <c r="K41" s="67">
        <v>2011</v>
      </c>
      <c r="L41" s="67"/>
    </row>
    <row r="42" spans="1:12" ht="25.5">
      <c r="A42" s="55"/>
      <c r="B42" s="54" t="s">
        <v>124</v>
      </c>
      <c r="C42" s="52" t="s">
        <v>123</v>
      </c>
      <c r="D42" s="52" t="s">
        <v>109</v>
      </c>
      <c r="E42" s="52"/>
      <c r="F42" s="39" t="s">
        <v>108</v>
      </c>
      <c r="G42" s="54" t="s">
        <v>124</v>
      </c>
      <c r="H42" s="52" t="s">
        <v>123</v>
      </c>
      <c r="I42" s="52" t="s">
        <v>109</v>
      </c>
      <c r="J42" s="54"/>
      <c r="K42" s="39" t="s">
        <v>108</v>
      </c>
      <c r="L42" s="39" t="s">
        <v>108</v>
      </c>
    </row>
    <row r="43" ht="10.5" customHeight="1"/>
    <row r="44" spans="1:12" ht="12.75">
      <c r="A44" s="76" t="s">
        <v>1</v>
      </c>
      <c r="B44" s="65"/>
      <c r="C44" s="65"/>
      <c r="D44" s="65"/>
      <c r="E44" s="65"/>
      <c r="F44" s="65"/>
      <c r="G44" s="65"/>
      <c r="H44" s="65"/>
      <c r="I44" s="65"/>
      <c r="J44" s="65"/>
      <c r="K44" s="65"/>
      <c r="L44" s="65"/>
    </row>
    <row r="45" spans="1:12" ht="12.75">
      <c r="A45" s="78" t="s">
        <v>75</v>
      </c>
      <c r="B45" s="15" t="s">
        <v>164</v>
      </c>
      <c r="C45" s="15" t="s">
        <v>164</v>
      </c>
      <c r="D45" s="15" t="s">
        <v>164</v>
      </c>
      <c r="E45" s="15"/>
      <c r="F45" s="15" t="s">
        <v>164</v>
      </c>
      <c r="G45" s="15" t="s">
        <v>164</v>
      </c>
      <c r="H45" s="15" t="s">
        <v>164</v>
      </c>
      <c r="I45" s="15" t="s">
        <v>164</v>
      </c>
      <c r="J45" s="15"/>
      <c r="K45" s="15" t="s">
        <v>164</v>
      </c>
      <c r="L45" s="15" t="s">
        <v>164</v>
      </c>
    </row>
    <row r="46" spans="1:12" ht="12.75">
      <c r="A46" s="78" t="s">
        <v>76</v>
      </c>
      <c r="B46" s="15">
        <v>0.5607476635514018</v>
      </c>
      <c r="C46" s="15">
        <v>0.6554621848739495</v>
      </c>
      <c r="D46" s="15">
        <v>0.6428571428571429</v>
      </c>
      <c r="E46" s="15"/>
      <c r="F46" s="15">
        <v>0.6607142857142857</v>
      </c>
      <c r="G46" s="15">
        <v>0.641025641025641</v>
      </c>
      <c r="H46" s="15">
        <v>0.6421052631578948</v>
      </c>
      <c r="I46" s="15">
        <v>0.6018099547511312</v>
      </c>
      <c r="J46" s="15"/>
      <c r="K46" s="15">
        <v>0.6576576576576578</v>
      </c>
      <c r="L46" s="15">
        <v>0.6704980842911877</v>
      </c>
    </row>
    <row r="47" spans="1:12" ht="12.75">
      <c r="A47" s="78" t="s">
        <v>129</v>
      </c>
      <c r="B47" s="15">
        <v>0.575</v>
      </c>
      <c r="C47" s="15">
        <v>0.7692307692307694</v>
      </c>
      <c r="D47" s="15">
        <v>0.43859649122807015</v>
      </c>
      <c r="E47" s="15"/>
      <c r="F47" s="15">
        <v>0.660377358490566</v>
      </c>
      <c r="G47" s="15">
        <v>0.5609756097560976</v>
      </c>
      <c r="H47" s="15">
        <v>0.5714285714285714</v>
      </c>
      <c r="I47" s="15">
        <v>0.6086956521739131</v>
      </c>
      <c r="J47" s="15"/>
      <c r="K47" s="15">
        <v>0.7230769230769231</v>
      </c>
      <c r="L47" s="15">
        <v>0.7105263157894737</v>
      </c>
    </row>
    <row r="48" spans="1:12" ht="12.75">
      <c r="A48" s="78" t="s">
        <v>77</v>
      </c>
      <c r="B48" s="15">
        <v>0.4777777777777778</v>
      </c>
      <c r="C48" s="15">
        <v>0.6197183098591549</v>
      </c>
      <c r="D48" s="15">
        <v>0.6632653061224489</v>
      </c>
      <c r="E48" s="15"/>
      <c r="F48" s="15">
        <v>0.6</v>
      </c>
      <c r="G48" s="15">
        <v>0.4936708860759494</v>
      </c>
      <c r="H48" s="15">
        <v>0.5125</v>
      </c>
      <c r="I48" s="15">
        <v>0.6153846153846154</v>
      </c>
      <c r="J48" s="15"/>
      <c r="K48" s="15">
        <v>0.5189873417721519</v>
      </c>
      <c r="L48" s="15">
        <v>0.4805194805194805</v>
      </c>
    </row>
    <row r="49" spans="1:12" ht="14.25">
      <c r="A49" s="78" t="s">
        <v>146</v>
      </c>
      <c r="B49" s="15" t="s">
        <v>164</v>
      </c>
      <c r="C49" s="15" t="s">
        <v>164</v>
      </c>
      <c r="D49" s="15" t="s">
        <v>164</v>
      </c>
      <c r="E49" s="15"/>
      <c r="F49" s="15" t="s">
        <v>164</v>
      </c>
      <c r="G49" s="15" t="s">
        <v>164</v>
      </c>
      <c r="H49" s="15" t="s">
        <v>164</v>
      </c>
      <c r="I49" s="15" t="s">
        <v>164</v>
      </c>
      <c r="J49" s="15"/>
      <c r="K49" s="15" t="s">
        <v>164</v>
      </c>
      <c r="L49" s="15" t="s">
        <v>164</v>
      </c>
    </row>
    <row r="50" spans="1:12" ht="12.75">
      <c r="A50" s="78" t="s">
        <v>80</v>
      </c>
      <c r="B50" s="15">
        <v>0.4</v>
      </c>
      <c r="C50" s="15">
        <v>0.38235294117647056</v>
      </c>
      <c r="D50" s="15">
        <v>0.15151515151515152</v>
      </c>
      <c r="E50" s="15"/>
      <c r="F50" s="15">
        <v>0.391304347826087</v>
      </c>
      <c r="G50" s="15">
        <v>0.375</v>
      </c>
      <c r="H50" s="15">
        <v>0.3170731707317073</v>
      </c>
      <c r="I50" s="15">
        <v>0.3076923076923077</v>
      </c>
      <c r="J50" s="15"/>
      <c r="K50" s="15">
        <v>0.625</v>
      </c>
      <c r="L50" s="15" t="s">
        <v>164</v>
      </c>
    </row>
    <row r="51" spans="1:12" ht="12.75">
      <c r="A51" s="78" t="s">
        <v>81</v>
      </c>
      <c r="B51" s="15">
        <v>0.5450530035335689</v>
      </c>
      <c r="C51" s="15">
        <v>0.5185185185185185</v>
      </c>
      <c r="D51" s="15">
        <v>0.5029585798816568</v>
      </c>
      <c r="E51" s="15"/>
      <c r="F51" s="15">
        <v>0.5312791783380019</v>
      </c>
      <c r="G51" s="15">
        <v>0.5310410697230181</v>
      </c>
      <c r="H51" s="15">
        <v>0.5240904621435595</v>
      </c>
      <c r="I51" s="15">
        <v>0.5085551330798479</v>
      </c>
      <c r="J51" s="15"/>
      <c r="K51" s="15">
        <v>0.5279560036663611</v>
      </c>
      <c r="L51" s="15">
        <v>0.5220440881763527</v>
      </c>
    </row>
    <row r="52" spans="1:12" ht="12.75">
      <c r="A52" s="78" t="s">
        <v>82</v>
      </c>
      <c r="B52" s="15">
        <v>0.95</v>
      </c>
      <c r="C52" s="15">
        <v>0.9655172413793103</v>
      </c>
      <c r="D52" s="15">
        <v>0.8809523809523809</v>
      </c>
      <c r="E52" s="15"/>
      <c r="F52" s="15">
        <v>0.9090909090909091</v>
      </c>
      <c r="G52" s="15">
        <v>0.9310344827586207</v>
      </c>
      <c r="H52" s="15">
        <v>0.9111111111111111</v>
      </c>
      <c r="I52" s="15">
        <v>0.9411764705882352</v>
      </c>
      <c r="J52" s="15"/>
      <c r="K52" s="15">
        <v>0.7647058823529411</v>
      </c>
      <c r="L52" s="15">
        <v>0.8367346938775511</v>
      </c>
    </row>
    <row r="53" spans="1:12" ht="12.75">
      <c r="A53" s="78" t="s">
        <v>95</v>
      </c>
      <c r="B53" s="15">
        <v>0.5016393442622951</v>
      </c>
      <c r="C53" s="15">
        <v>0.4524495677233429</v>
      </c>
      <c r="D53" s="15">
        <v>0.49310344827586206</v>
      </c>
      <c r="E53" s="15"/>
      <c r="F53" s="15">
        <v>0.5314285714285715</v>
      </c>
      <c r="G53" s="15">
        <v>0.49375</v>
      </c>
      <c r="H53" s="15">
        <v>0.4742857142857143</v>
      </c>
      <c r="I53" s="15">
        <v>0.4139650872817955</v>
      </c>
      <c r="J53" s="15"/>
      <c r="K53" s="15">
        <v>0.4797687861271676</v>
      </c>
      <c r="L53" s="15">
        <v>0.4089775561097257</v>
      </c>
    </row>
    <row r="54" spans="1:12" ht="12.75">
      <c r="A54" s="78" t="s">
        <v>83</v>
      </c>
      <c r="B54" s="15">
        <v>0.6046511627906976</v>
      </c>
      <c r="C54" s="15">
        <v>0.6312056737588653</v>
      </c>
      <c r="D54" s="15">
        <v>0.5902255639097744</v>
      </c>
      <c r="E54" s="15"/>
      <c r="F54" s="15">
        <v>0.5553745928338762</v>
      </c>
      <c r="G54" s="15">
        <v>0.48314606741573035</v>
      </c>
      <c r="H54" s="15">
        <v>0.4832451499118166</v>
      </c>
      <c r="I54" s="15">
        <v>0.4472168905950096</v>
      </c>
      <c r="J54" s="15"/>
      <c r="K54" s="15">
        <v>0.6161790017211703</v>
      </c>
      <c r="L54" s="15">
        <v>0.5722222222222222</v>
      </c>
    </row>
    <row r="55" spans="1:12" ht="12.75">
      <c r="A55" s="78" t="s">
        <v>84</v>
      </c>
      <c r="B55" s="15">
        <v>0.7428571428571429</v>
      </c>
      <c r="C55" s="15">
        <v>0.8372093023255814</v>
      </c>
      <c r="D55" s="15" t="s">
        <v>164</v>
      </c>
      <c r="E55" s="15"/>
      <c r="F55" s="15">
        <v>0.6363636363636364</v>
      </c>
      <c r="G55" s="15" t="s">
        <v>164</v>
      </c>
      <c r="H55" s="15">
        <v>0.4615384615384615</v>
      </c>
      <c r="I55" s="15">
        <v>0.6818181818181818</v>
      </c>
      <c r="J55" s="15"/>
      <c r="K55" s="15">
        <v>0.76</v>
      </c>
      <c r="L55" s="15">
        <v>0.7307692307692306</v>
      </c>
    </row>
    <row r="56" spans="1:12" ht="12.75">
      <c r="A56" s="78" t="s">
        <v>85</v>
      </c>
      <c r="B56" s="15" t="s">
        <v>164</v>
      </c>
      <c r="C56" s="15">
        <v>0.6956521739130435</v>
      </c>
      <c r="D56" s="15">
        <v>0.6</v>
      </c>
      <c r="E56" s="15"/>
      <c r="F56" s="15">
        <v>0.7735849056603774</v>
      </c>
      <c r="G56" s="15">
        <v>0.7380952380952381</v>
      </c>
      <c r="H56" s="15">
        <v>0.7692307692307694</v>
      </c>
      <c r="I56" s="15">
        <v>0.9069767441860465</v>
      </c>
      <c r="J56" s="15"/>
      <c r="K56" s="15">
        <v>0.7228915662650602</v>
      </c>
      <c r="L56" s="15">
        <v>0.7755102040816326</v>
      </c>
    </row>
    <row r="57" spans="1:12" ht="12.75">
      <c r="A57" s="78" t="s">
        <v>86</v>
      </c>
      <c r="B57" s="15">
        <v>0.45714285714285713</v>
      </c>
      <c r="C57" s="15">
        <v>0.6547619047619048</v>
      </c>
      <c r="D57" s="15">
        <v>0.6422413793103449</v>
      </c>
      <c r="E57" s="15"/>
      <c r="F57" s="15">
        <v>0.6086956521739131</v>
      </c>
      <c r="G57" s="15">
        <v>0.6180257510729614</v>
      </c>
      <c r="H57" s="15">
        <v>0.6111111111111112</v>
      </c>
      <c r="I57" s="15">
        <v>0.6717171717171717</v>
      </c>
      <c r="J57" s="15"/>
      <c r="K57" s="15">
        <v>0.6282722513089005</v>
      </c>
      <c r="L57" s="15">
        <v>0.5121951219512195</v>
      </c>
    </row>
    <row r="58" spans="1:12" ht="12.75">
      <c r="A58" s="78" t="s">
        <v>87</v>
      </c>
      <c r="B58" s="15">
        <v>0.20560747663551399</v>
      </c>
      <c r="C58" s="15">
        <v>0.33587786259541985</v>
      </c>
      <c r="D58" s="15">
        <v>0.34545454545454546</v>
      </c>
      <c r="E58" s="15"/>
      <c r="F58" s="15">
        <v>0.41</v>
      </c>
      <c r="G58" s="15">
        <v>0.30526315789473685</v>
      </c>
      <c r="H58" s="15">
        <v>0.2578125</v>
      </c>
      <c r="I58" s="15">
        <v>0.24074074074074073</v>
      </c>
      <c r="J58" s="15"/>
      <c r="K58" s="15">
        <v>0.14</v>
      </c>
      <c r="L58" s="15">
        <v>0.1851851851851852</v>
      </c>
    </row>
    <row r="59" spans="1:12" ht="12.75">
      <c r="A59" s="78" t="s">
        <v>88</v>
      </c>
      <c r="B59" s="15">
        <v>0.5405405405405406</v>
      </c>
      <c r="C59" s="15">
        <v>0.7714285714285716</v>
      </c>
      <c r="D59" s="15">
        <v>0.7</v>
      </c>
      <c r="E59" s="15"/>
      <c r="F59" s="15">
        <v>0.6666666666666665</v>
      </c>
      <c r="G59" s="15">
        <v>0.6785714285714286</v>
      </c>
      <c r="H59" s="15">
        <v>0.6666666666666665</v>
      </c>
      <c r="I59" s="15" t="s">
        <v>164</v>
      </c>
      <c r="J59" s="15"/>
      <c r="K59" s="15">
        <v>0.42857142857142855</v>
      </c>
      <c r="L59" s="15">
        <v>0.48275862068965514</v>
      </c>
    </row>
    <row r="60" spans="1:12" ht="12.75">
      <c r="A60" s="78" t="s">
        <v>89</v>
      </c>
      <c r="B60" s="15">
        <v>0.8709677419354839</v>
      </c>
      <c r="C60" s="15">
        <v>0.7380952380952381</v>
      </c>
      <c r="D60" s="15">
        <v>0.7777777777777779</v>
      </c>
      <c r="E60" s="15"/>
      <c r="F60" s="15">
        <v>0.8235294117647058</v>
      </c>
      <c r="G60" s="15">
        <v>0.5882352941176471</v>
      </c>
      <c r="H60" s="15" t="s">
        <v>164</v>
      </c>
      <c r="I60" s="15">
        <v>0.75</v>
      </c>
      <c r="J60" s="15"/>
      <c r="K60" s="15">
        <v>0.6060606060606061</v>
      </c>
      <c r="L60" s="15">
        <v>0.8</v>
      </c>
    </row>
    <row r="61" spans="1:12" ht="12.75">
      <c r="A61" s="78" t="s">
        <v>90</v>
      </c>
      <c r="B61" s="15">
        <v>0.6590909090909091</v>
      </c>
      <c r="C61" s="15">
        <v>0.7142857142857143</v>
      </c>
      <c r="D61" s="15">
        <v>0.7575757575757575</v>
      </c>
      <c r="E61" s="15"/>
      <c r="F61" s="15">
        <v>1</v>
      </c>
      <c r="G61" s="15" t="s">
        <v>164</v>
      </c>
      <c r="H61" s="15" t="s">
        <v>164</v>
      </c>
      <c r="I61" s="15">
        <v>0.6521739130434783</v>
      </c>
      <c r="J61" s="15"/>
      <c r="K61" s="15" t="s">
        <v>164</v>
      </c>
      <c r="L61" s="15" t="s">
        <v>164</v>
      </c>
    </row>
    <row r="62" spans="1:12" ht="12.75">
      <c r="A62" s="78" t="s">
        <v>91</v>
      </c>
      <c r="B62" s="15" t="s">
        <v>164</v>
      </c>
      <c r="C62" s="15" t="s">
        <v>164</v>
      </c>
      <c r="D62" s="15" t="s">
        <v>164</v>
      </c>
      <c r="E62" s="15"/>
      <c r="F62" s="15" t="s">
        <v>164</v>
      </c>
      <c r="G62" s="15" t="s">
        <v>164</v>
      </c>
      <c r="H62" s="15" t="s">
        <v>164</v>
      </c>
      <c r="I62" s="15" t="s">
        <v>164</v>
      </c>
      <c r="J62" s="15"/>
      <c r="K62" s="15" t="s">
        <v>164</v>
      </c>
      <c r="L62" s="15" t="s">
        <v>164</v>
      </c>
    </row>
    <row r="63" spans="1:12" ht="12.75">
      <c r="A63" s="78" t="s">
        <v>92</v>
      </c>
      <c r="B63" s="15">
        <v>0.6714285714285714</v>
      </c>
      <c r="C63" s="15">
        <v>0.7681159420289855</v>
      </c>
      <c r="D63" s="15">
        <v>0.796875</v>
      </c>
      <c r="E63" s="15"/>
      <c r="F63" s="15">
        <v>0.72</v>
      </c>
      <c r="G63" s="15">
        <v>0.9041095890410957</v>
      </c>
      <c r="H63" s="15">
        <v>0.7777777777777779</v>
      </c>
      <c r="I63" s="15">
        <v>0.7183098591549296</v>
      </c>
      <c r="J63" s="15"/>
      <c r="K63" s="15">
        <v>0.5783132530120482</v>
      </c>
      <c r="L63" s="15">
        <v>0.6973684210526315</v>
      </c>
    </row>
    <row r="64" spans="1:12" ht="12.75">
      <c r="A64" s="78" t="s">
        <v>93</v>
      </c>
      <c r="B64" s="15" t="s">
        <v>164</v>
      </c>
      <c r="C64" s="15" t="s">
        <v>164</v>
      </c>
      <c r="D64" s="15" t="s">
        <v>164</v>
      </c>
      <c r="E64" s="15"/>
      <c r="F64" s="15">
        <v>0.48275862068965514</v>
      </c>
      <c r="G64" s="15" t="s">
        <v>164</v>
      </c>
      <c r="H64" s="15" t="s">
        <v>164</v>
      </c>
      <c r="I64" s="15">
        <v>0.23809523809523805</v>
      </c>
      <c r="J64" s="15"/>
      <c r="K64" s="15" t="s">
        <v>164</v>
      </c>
      <c r="L64" s="15" t="s">
        <v>164</v>
      </c>
    </row>
    <row r="65" spans="1:12" ht="12.75">
      <c r="A65" s="78" t="s">
        <v>94</v>
      </c>
      <c r="B65" s="15">
        <v>0.625</v>
      </c>
      <c r="C65" s="15">
        <v>0.22772277227722776</v>
      </c>
      <c r="D65" s="15">
        <v>0.2962962962962963</v>
      </c>
      <c r="E65" s="15"/>
      <c r="F65" s="15">
        <v>0.3695652173913043</v>
      </c>
      <c r="G65" s="15">
        <v>0.43661971830985913</v>
      </c>
      <c r="H65" s="15">
        <v>0.49411764705882355</v>
      </c>
      <c r="I65" s="15">
        <v>0.40963855421686746</v>
      </c>
      <c r="J65" s="15"/>
      <c r="K65" s="15">
        <v>0.34523809523809523</v>
      </c>
      <c r="L65" s="15">
        <v>0.5657894736842105</v>
      </c>
    </row>
    <row r="66" spans="1:12" ht="12.75">
      <c r="A66" s="78" t="s">
        <v>120</v>
      </c>
      <c r="B66" s="15">
        <v>0.6774193548387096</v>
      </c>
      <c r="C66" s="15">
        <v>0.804878048780488</v>
      </c>
      <c r="D66" s="15" t="s">
        <v>164</v>
      </c>
      <c r="E66" s="15"/>
      <c r="F66" s="15" t="s">
        <v>164</v>
      </c>
      <c r="G66" s="15" t="s">
        <v>164</v>
      </c>
      <c r="H66" s="15" t="s">
        <v>164</v>
      </c>
      <c r="I66" s="15" t="s">
        <v>164</v>
      </c>
      <c r="J66" s="15"/>
      <c r="K66" s="15" t="s">
        <v>164</v>
      </c>
      <c r="L66" s="15" t="s">
        <v>164</v>
      </c>
    </row>
    <row r="67" spans="1:12" ht="9.75" customHeight="1">
      <c r="A67" s="10"/>
      <c r="B67" s="10"/>
      <c r="C67" s="10"/>
      <c r="D67" s="10"/>
      <c r="E67" s="10"/>
      <c r="F67" s="10"/>
      <c r="G67" s="10"/>
      <c r="H67" s="10"/>
      <c r="I67" s="10"/>
      <c r="J67" s="10"/>
      <c r="K67" s="10"/>
      <c r="L67" s="10"/>
    </row>
    <row r="68" ht="9.75" customHeight="1"/>
    <row r="69" spans="1:12" ht="12.75">
      <c r="A69" s="106" t="s">
        <v>137</v>
      </c>
      <c r="B69" s="106"/>
      <c r="C69" s="106"/>
      <c r="D69" s="106"/>
      <c r="E69" s="106"/>
      <c r="F69" s="106"/>
      <c r="G69" s="106"/>
      <c r="H69" s="106"/>
      <c r="I69" s="106"/>
      <c r="J69" s="106"/>
      <c r="K69" s="106"/>
      <c r="L69" s="90"/>
    </row>
    <row r="70" spans="1:12" ht="12.75" customHeight="1">
      <c r="A70" s="106" t="s">
        <v>116</v>
      </c>
      <c r="B70" s="106"/>
      <c r="C70" s="106"/>
      <c r="D70" s="106"/>
      <c r="E70" s="106"/>
      <c r="F70" s="106"/>
      <c r="G70" s="106"/>
      <c r="H70" s="106"/>
      <c r="I70" s="106"/>
      <c r="J70" s="106"/>
      <c r="K70" s="106"/>
      <c r="L70" s="90"/>
    </row>
    <row r="71" spans="1:12" ht="12.75" customHeight="1">
      <c r="A71" s="106" t="s">
        <v>162</v>
      </c>
      <c r="B71" s="106"/>
      <c r="C71" s="106"/>
      <c r="D71" s="106"/>
      <c r="E71" s="106"/>
      <c r="F71" s="106"/>
      <c r="G71" s="106"/>
      <c r="H71" s="106"/>
      <c r="I71" s="106"/>
      <c r="J71" s="106"/>
      <c r="K71" s="106"/>
      <c r="L71" s="90"/>
    </row>
    <row r="72" ht="6" customHeight="1"/>
    <row r="73" spans="1:12" ht="11.25" customHeight="1">
      <c r="A73" s="77" t="s">
        <v>52</v>
      </c>
      <c r="B73" s="77"/>
      <c r="C73" s="77"/>
      <c r="D73" s="77"/>
      <c r="E73" s="77"/>
      <c r="F73" s="77"/>
      <c r="G73" s="77"/>
      <c r="H73" s="77"/>
      <c r="I73" s="77"/>
      <c r="J73" s="77"/>
      <c r="K73" s="77"/>
      <c r="L73" s="77"/>
    </row>
    <row r="74" spans="1:12" ht="25.5" customHeight="1">
      <c r="A74" s="106" t="s">
        <v>107</v>
      </c>
      <c r="B74" s="106"/>
      <c r="C74" s="106"/>
      <c r="D74" s="106"/>
      <c r="E74" s="106"/>
      <c r="F74" s="106"/>
      <c r="G74" s="106"/>
      <c r="H74" s="106"/>
      <c r="I74" s="106"/>
      <c r="J74" s="106"/>
      <c r="K74" s="106"/>
      <c r="L74" s="90"/>
    </row>
    <row r="75" ht="11.25" customHeight="1">
      <c r="A75" s="8"/>
    </row>
    <row r="76" ht="12.75">
      <c r="A76" s="8"/>
    </row>
  </sheetData>
  <mergeCells count="8">
    <mergeCell ref="A1:K1"/>
    <mergeCell ref="A71:K71"/>
    <mergeCell ref="A74:K74"/>
    <mergeCell ref="B3:D3"/>
    <mergeCell ref="B40:D40"/>
    <mergeCell ref="A69:K69"/>
    <mergeCell ref="A38:K38"/>
    <mergeCell ref="A70:K70"/>
  </mergeCells>
  <printOptions/>
  <pageMargins left="0.3937007874015748" right="0.3937007874015748" top="0.3937007874015748" bottom="0.3937007874015748" header="0.5118110236220472" footer="0.5118110236220472"/>
  <pageSetup fitToHeight="2" horizontalDpi="600" verticalDpi="600" orientation="landscape" paperSize="9" scale="96" r:id="rId1"/>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non-routine information requests received from 1 April - 30 June 2011, and their status at time of monitoring</dc:title>
  <dc:subject>Statistical tables</dc:subject>
  <dc:creator>Ministry of Justice</dc:creator>
  <cp:keywords>foi, stats, freedom of information, requestes,</cp:keywords>
  <dc:description/>
  <cp:lastModifiedBy>Marc Archbold</cp:lastModifiedBy>
  <cp:lastPrinted>2011-08-10T14:31:08Z</cp:lastPrinted>
  <dcterms:created xsi:type="dcterms:W3CDTF">2005-03-09T12:23:20Z</dcterms:created>
  <dcterms:modified xsi:type="dcterms:W3CDTF">2011-09-28T14:21:46Z</dcterms:modified>
  <cp:category/>
  <cp:version/>
  <cp:contentType/>
  <cp:contentStatus/>
</cp:coreProperties>
</file>